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52a575f1a8fcb9/Escritorio/UPM/MII_1/1erCuatri/Motores 2/"/>
    </mc:Choice>
  </mc:AlternateContent>
  <xr:revisionPtr revIDLastSave="498" documentId="13_ncr:1_{096D1634-BC3B-4023-A961-61B09CD50A54}" xr6:coauthVersionLast="47" xr6:coauthVersionMax="47" xr10:uidLastSave="{C3A15DFF-1C84-46F0-99F8-95460166B67E}"/>
  <bookViews>
    <workbookView xWindow="39195" yWindow="0" windowWidth="17280" windowHeight="8970" xr2:uid="{878E2ADD-30F9-4D3B-A5EF-2DA05E537A66}"/>
  </bookViews>
  <sheets>
    <sheet name="Emisiones" sheetId="2" r:id="rId1"/>
    <sheet name="Potenci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2" l="1"/>
  <c r="T2" i="2"/>
  <c r="M2" i="2"/>
  <c r="L2" i="2"/>
  <c r="E2" i="1"/>
  <c r="M10" i="1"/>
  <c r="X3" i="2" l="1"/>
  <c r="X4" i="2"/>
  <c r="X5" i="2"/>
  <c r="X6" i="2"/>
  <c r="X7" i="2"/>
  <c r="X8" i="2"/>
  <c r="X9" i="2"/>
  <c r="X10" i="2"/>
  <c r="X11" i="2"/>
  <c r="X12" i="2"/>
  <c r="X13" i="2"/>
  <c r="W3" i="2"/>
  <c r="W4" i="2"/>
  <c r="W5" i="2"/>
  <c r="W6" i="2"/>
  <c r="W7" i="2"/>
  <c r="V3" i="2"/>
  <c r="V4" i="2"/>
  <c r="V5" i="2"/>
  <c r="V6" i="2"/>
  <c r="V7" i="2"/>
  <c r="X2" i="2"/>
  <c r="W2" i="2"/>
  <c r="V2" i="2"/>
  <c r="T3" i="2"/>
  <c r="T4" i="2"/>
  <c r="T5" i="2"/>
  <c r="T6" i="2"/>
  <c r="T7" i="2"/>
  <c r="S3" i="2"/>
  <c r="S4" i="2"/>
  <c r="S5" i="2"/>
  <c r="S6" i="2"/>
  <c r="S7" i="2"/>
  <c r="S8" i="2"/>
  <c r="S9" i="2"/>
  <c r="S10" i="2"/>
  <c r="S11" i="2"/>
  <c r="S12" i="2"/>
  <c r="S13" i="2"/>
  <c r="R2" i="2"/>
  <c r="R3" i="2"/>
  <c r="R4" i="2"/>
  <c r="R5" i="2"/>
  <c r="R6" i="2"/>
  <c r="R7" i="2"/>
  <c r="R8" i="2"/>
  <c r="R9" i="2"/>
  <c r="R10" i="2"/>
  <c r="R11" i="2"/>
  <c r="R12" i="2"/>
  <c r="R13" i="2"/>
  <c r="Q3" i="2" l="1"/>
  <c r="Q4" i="2"/>
  <c r="Q5" i="2"/>
  <c r="Q6" i="2"/>
  <c r="Q7" i="2"/>
  <c r="Q8" i="2"/>
  <c r="Q9" i="2"/>
  <c r="Q10" i="2"/>
  <c r="Q11" i="2"/>
  <c r="Q12" i="2"/>
  <c r="Q13" i="2"/>
  <c r="Q2" i="2"/>
  <c r="P3" i="2"/>
  <c r="P4" i="2"/>
  <c r="P5" i="2"/>
  <c r="P6" i="2"/>
  <c r="P7" i="2"/>
  <c r="O3" i="2"/>
  <c r="O4" i="2"/>
  <c r="O5" i="2"/>
  <c r="O6" i="2"/>
  <c r="O7" i="2"/>
  <c r="P2" i="2"/>
  <c r="O2" i="2"/>
  <c r="M3" i="2"/>
  <c r="M4" i="2"/>
  <c r="M5" i="2"/>
  <c r="M6" i="2"/>
  <c r="M7" i="2"/>
  <c r="L3" i="2"/>
  <c r="L4" i="2"/>
  <c r="L5" i="2"/>
  <c r="L6" i="2"/>
  <c r="L7" i="2"/>
  <c r="L8" i="2"/>
  <c r="L9" i="2"/>
  <c r="L10" i="2"/>
  <c r="L11" i="2"/>
  <c r="L12" i="2"/>
  <c r="L13" i="2"/>
  <c r="K3" i="2"/>
  <c r="K4" i="2"/>
  <c r="K5" i="2"/>
  <c r="K6" i="2"/>
  <c r="K7" i="2"/>
  <c r="K8" i="2"/>
  <c r="K9" i="2"/>
  <c r="K10" i="2"/>
  <c r="K11" i="2"/>
  <c r="K12" i="2"/>
  <c r="K13" i="2"/>
  <c r="K2" i="2"/>
  <c r="J3" i="2"/>
  <c r="J4" i="2"/>
  <c r="J5" i="2"/>
  <c r="J6" i="2"/>
  <c r="J7" i="2"/>
  <c r="J8" i="2"/>
  <c r="J9" i="2"/>
  <c r="J10" i="2"/>
  <c r="J11" i="2"/>
  <c r="J12" i="2"/>
  <c r="J13" i="2"/>
  <c r="J2" i="2"/>
  <c r="I2" i="2" l="1"/>
  <c r="I3" i="2"/>
  <c r="I4" i="2"/>
  <c r="I5" i="2"/>
  <c r="I6" i="2"/>
  <c r="I7" i="2"/>
  <c r="I8" i="2"/>
  <c r="I9" i="2"/>
  <c r="I10" i="2"/>
  <c r="I11" i="2"/>
  <c r="I12" i="2"/>
  <c r="I13" i="2"/>
  <c r="C17" i="2"/>
  <c r="B21" i="2"/>
  <c r="B19" i="2"/>
  <c r="B15" i="2"/>
  <c r="O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2" i="1"/>
  <c r="D901" i="1" l="1"/>
  <c r="D90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2" i="1"/>
  <c r="M5" i="1"/>
  <c r="M4" i="1"/>
  <c r="M3" i="1"/>
  <c r="M7" i="1" s="1"/>
  <c r="M8" i="1" s="1"/>
  <c r="E4" i="1" l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4" i="1"/>
  <c r="E372" i="1"/>
  <c r="E380" i="1"/>
  <c r="E388" i="1"/>
  <c r="E396" i="1"/>
  <c r="E404" i="1"/>
  <c r="E412" i="1"/>
  <c r="E420" i="1"/>
  <c r="E428" i="1"/>
  <c r="E436" i="1"/>
  <c r="E444" i="1"/>
  <c r="E452" i="1"/>
  <c r="E460" i="1"/>
  <c r="E468" i="1"/>
  <c r="E476" i="1"/>
  <c r="E484" i="1"/>
  <c r="E492" i="1"/>
  <c r="E500" i="1"/>
  <c r="E508" i="1"/>
  <c r="E516" i="1"/>
  <c r="E524" i="1"/>
  <c r="E532" i="1"/>
  <c r="E540" i="1"/>
  <c r="E548" i="1"/>
  <c r="E556" i="1"/>
  <c r="E564" i="1"/>
  <c r="E572" i="1"/>
  <c r="E580" i="1"/>
  <c r="E588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326" i="1"/>
  <c r="E334" i="1"/>
  <c r="E342" i="1"/>
  <c r="E350" i="1"/>
  <c r="E358" i="1"/>
  <c r="E366" i="1"/>
  <c r="E374" i="1"/>
  <c r="E382" i="1"/>
  <c r="E390" i="1"/>
  <c r="E398" i="1"/>
  <c r="E406" i="1"/>
  <c r="E414" i="1"/>
  <c r="E422" i="1"/>
  <c r="E430" i="1"/>
  <c r="E438" i="1"/>
  <c r="E446" i="1"/>
  <c r="E454" i="1"/>
  <c r="E462" i="1"/>
  <c r="E470" i="1"/>
  <c r="E478" i="1"/>
  <c r="E486" i="1"/>
  <c r="E494" i="1"/>
  <c r="E502" i="1"/>
  <c r="E510" i="1"/>
  <c r="E518" i="1"/>
  <c r="E526" i="1"/>
  <c r="E534" i="1"/>
  <c r="E542" i="1"/>
  <c r="E550" i="1"/>
  <c r="E558" i="1"/>
  <c r="E566" i="1"/>
  <c r="E574" i="1"/>
  <c r="E582" i="1"/>
  <c r="E590" i="1"/>
  <c r="E598" i="1"/>
  <c r="E606" i="1"/>
  <c r="E614" i="1"/>
  <c r="E622" i="1"/>
  <c r="E630" i="1"/>
  <c r="E638" i="1"/>
  <c r="E646" i="1"/>
  <c r="E654" i="1"/>
  <c r="E662" i="1"/>
  <c r="E670" i="1"/>
  <c r="E678" i="1"/>
  <c r="E686" i="1"/>
  <c r="E694" i="1"/>
  <c r="E702" i="1"/>
  <c r="E710" i="1"/>
  <c r="E718" i="1"/>
  <c r="E726" i="1"/>
  <c r="E734" i="1"/>
  <c r="E742" i="1"/>
  <c r="E750" i="1"/>
  <c r="E758" i="1"/>
  <c r="E766" i="1"/>
  <c r="E774" i="1"/>
  <c r="E782" i="1"/>
  <c r="E790" i="1"/>
  <c r="E798" i="1"/>
  <c r="E806" i="1"/>
  <c r="E814" i="1"/>
  <c r="E822" i="1"/>
  <c r="E830" i="1"/>
  <c r="E838" i="1"/>
  <c r="E846" i="1"/>
  <c r="E854" i="1"/>
  <c r="E862" i="1"/>
  <c r="E870" i="1"/>
  <c r="E878" i="1"/>
  <c r="E886" i="1"/>
  <c r="E894" i="1"/>
  <c r="E902" i="1"/>
  <c r="E910" i="1"/>
  <c r="E918" i="1"/>
  <c r="E926" i="1"/>
  <c r="E934" i="1"/>
  <c r="E942" i="1"/>
  <c r="E950" i="1"/>
  <c r="E958" i="1"/>
  <c r="E966" i="1"/>
  <c r="E974" i="1"/>
  <c r="E982" i="1"/>
  <c r="E990" i="1"/>
  <c r="E998" i="1"/>
  <c r="E1006" i="1"/>
  <c r="E1014" i="1"/>
  <c r="E1022" i="1"/>
  <c r="E1030" i="1"/>
  <c r="E1038" i="1"/>
  <c r="E1046" i="1"/>
  <c r="E1054" i="1"/>
  <c r="E1062" i="1"/>
  <c r="E1070" i="1"/>
  <c r="E1078" i="1"/>
  <c r="E1086" i="1"/>
  <c r="E1094" i="1"/>
  <c r="E1102" i="1"/>
  <c r="E1110" i="1"/>
  <c r="E1118" i="1"/>
  <c r="E1126" i="1"/>
  <c r="E1134" i="1"/>
  <c r="E1142" i="1"/>
  <c r="E1150" i="1"/>
  <c r="E1158" i="1"/>
  <c r="E1166" i="1"/>
  <c r="E1174" i="1"/>
  <c r="E1182" i="1"/>
  <c r="E1190" i="1"/>
  <c r="E1198" i="1"/>
  <c r="E1206" i="1"/>
  <c r="E1214" i="1"/>
  <c r="E1222" i="1"/>
  <c r="E1230" i="1"/>
  <c r="E1238" i="1"/>
  <c r="E1246" i="1"/>
  <c r="E1254" i="1"/>
  <c r="E1262" i="1"/>
  <c r="E1270" i="1"/>
  <c r="E1278" i="1"/>
  <c r="E1286" i="1"/>
  <c r="E1294" i="1"/>
  <c r="E1302" i="1"/>
  <c r="E1310" i="1"/>
  <c r="E1318" i="1"/>
  <c r="E1326" i="1"/>
  <c r="E1334" i="1"/>
  <c r="E1342" i="1"/>
  <c r="E1350" i="1"/>
  <c r="E1358" i="1"/>
  <c r="E1366" i="1"/>
  <c r="E1374" i="1"/>
  <c r="E1382" i="1"/>
  <c r="E1390" i="1"/>
  <c r="E1398" i="1"/>
  <c r="E1406" i="1"/>
  <c r="E1414" i="1"/>
  <c r="E1422" i="1"/>
  <c r="E1430" i="1"/>
  <c r="E1438" i="1"/>
  <c r="E1446" i="1"/>
  <c r="E1454" i="1"/>
  <c r="E1462" i="1"/>
  <c r="E1470" i="1"/>
  <c r="E1478" i="1"/>
  <c r="E1486" i="1"/>
  <c r="E1494" i="1"/>
  <c r="E1502" i="1"/>
  <c r="E1510" i="1"/>
  <c r="E1518" i="1"/>
  <c r="E1526" i="1"/>
  <c r="E1534" i="1"/>
  <c r="E1542" i="1"/>
  <c r="E1550" i="1"/>
  <c r="E7" i="1"/>
  <c r="H6" i="1" s="1"/>
  <c r="E15" i="1"/>
  <c r="H14" i="1" s="1"/>
  <c r="E23" i="1"/>
  <c r="H22" i="1" s="1"/>
  <c r="E31" i="1"/>
  <c r="H30" i="1" s="1"/>
  <c r="E39" i="1"/>
  <c r="H38" i="1" s="1"/>
  <c r="E47" i="1"/>
  <c r="H46" i="1" s="1"/>
  <c r="E55" i="1"/>
  <c r="H54" i="1" s="1"/>
  <c r="E63" i="1"/>
  <c r="H62" i="1" s="1"/>
  <c r="E71" i="1"/>
  <c r="H70" i="1" s="1"/>
  <c r="E79" i="1"/>
  <c r="H78" i="1" s="1"/>
  <c r="E87" i="1"/>
  <c r="H86" i="1" s="1"/>
  <c r="E95" i="1"/>
  <c r="H94" i="1" s="1"/>
  <c r="E103" i="1"/>
  <c r="H102" i="1" s="1"/>
  <c r="E111" i="1"/>
  <c r="H110" i="1" s="1"/>
  <c r="E119" i="1"/>
  <c r="H118" i="1" s="1"/>
  <c r="E127" i="1"/>
  <c r="H126" i="1" s="1"/>
  <c r="E135" i="1"/>
  <c r="H134" i="1" s="1"/>
  <c r="E143" i="1"/>
  <c r="H142" i="1" s="1"/>
  <c r="E151" i="1"/>
  <c r="H150" i="1" s="1"/>
  <c r="E159" i="1"/>
  <c r="H158" i="1" s="1"/>
  <c r="E167" i="1"/>
  <c r="H166" i="1" s="1"/>
  <c r="E175" i="1"/>
  <c r="H174" i="1" s="1"/>
  <c r="E183" i="1"/>
  <c r="H182" i="1" s="1"/>
  <c r="E191" i="1"/>
  <c r="H190" i="1" s="1"/>
  <c r="E199" i="1"/>
  <c r="H198" i="1" s="1"/>
  <c r="E207" i="1"/>
  <c r="H206" i="1" s="1"/>
  <c r="E215" i="1"/>
  <c r="H214" i="1" s="1"/>
  <c r="E223" i="1"/>
  <c r="H222" i="1" s="1"/>
  <c r="E231" i="1"/>
  <c r="H230" i="1" s="1"/>
  <c r="E239" i="1"/>
  <c r="H238" i="1" s="1"/>
  <c r="E247" i="1"/>
  <c r="H246" i="1" s="1"/>
  <c r="E255" i="1"/>
  <c r="H254" i="1" s="1"/>
  <c r="E263" i="1"/>
  <c r="H262" i="1" s="1"/>
  <c r="E271" i="1"/>
  <c r="H270" i="1" s="1"/>
  <c r="E279" i="1"/>
  <c r="H278" i="1" s="1"/>
  <c r="E287" i="1"/>
  <c r="H286" i="1" s="1"/>
  <c r="E295" i="1"/>
  <c r="H294" i="1" s="1"/>
  <c r="E303" i="1"/>
  <c r="H302" i="1" s="1"/>
  <c r="E311" i="1"/>
  <c r="H310" i="1" s="1"/>
  <c r="E319" i="1"/>
  <c r="H318" i="1" s="1"/>
  <c r="E327" i="1"/>
  <c r="H326" i="1" s="1"/>
  <c r="E335" i="1"/>
  <c r="H334" i="1" s="1"/>
  <c r="E343" i="1"/>
  <c r="H342" i="1" s="1"/>
  <c r="E351" i="1"/>
  <c r="H350" i="1" s="1"/>
  <c r="E359" i="1"/>
  <c r="H358" i="1" s="1"/>
  <c r="E367" i="1"/>
  <c r="H366" i="1" s="1"/>
  <c r="E375" i="1"/>
  <c r="H374" i="1" s="1"/>
  <c r="E383" i="1"/>
  <c r="H382" i="1" s="1"/>
  <c r="E391" i="1"/>
  <c r="H390" i="1" s="1"/>
  <c r="E399" i="1"/>
  <c r="H398" i="1" s="1"/>
  <c r="E407" i="1"/>
  <c r="H406" i="1" s="1"/>
  <c r="E415" i="1"/>
  <c r="H414" i="1" s="1"/>
  <c r="E423" i="1"/>
  <c r="H422" i="1" s="1"/>
  <c r="E431" i="1"/>
  <c r="H430" i="1" s="1"/>
  <c r="E439" i="1"/>
  <c r="H438" i="1" s="1"/>
  <c r="E447" i="1"/>
  <c r="H446" i="1" s="1"/>
  <c r="E455" i="1"/>
  <c r="H454" i="1" s="1"/>
  <c r="E463" i="1"/>
  <c r="H462" i="1" s="1"/>
  <c r="E471" i="1"/>
  <c r="H470" i="1" s="1"/>
  <c r="E479" i="1"/>
  <c r="H478" i="1" s="1"/>
  <c r="E487" i="1"/>
  <c r="H486" i="1" s="1"/>
  <c r="E495" i="1"/>
  <c r="H494" i="1" s="1"/>
  <c r="E503" i="1"/>
  <c r="H502" i="1" s="1"/>
  <c r="E511" i="1"/>
  <c r="H510" i="1" s="1"/>
  <c r="E519" i="1"/>
  <c r="H518" i="1" s="1"/>
  <c r="E527" i="1"/>
  <c r="H526" i="1" s="1"/>
  <c r="E535" i="1"/>
  <c r="H534" i="1" s="1"/>
  <c r="E543" i="1"/>
  <c r="H542" i="1" s="1"/>
  <c r="E551" i="1"/>
  <c r="H550" i="1" s="1"/>
  <c r="E559" i="1"/>
  <c r="H558" i="1" s="1"/>
  <c r="E567" i="1"/>
  <c r="H566" i="1" s="1"/>
  <c r="E575" i="1"/>
  <c r="H574" i="1" s="1"/>
  <c r="E583" i="1"/>
  <c r="H582" i="1" s="1"/>
  <c r="E591" i="1"/>
  <c r="H590" i="1" s="1"/>
  <c r="E599" i="1"/>
  <c r="H598" i="1" s="1"/>
  <c r="E607" i="1"/>
  <c r="H606" i="1" s="1"/>
  <c r="E615" i="1"/>
  <c r="H614" i="1" s="1"/>
  <c r="E623" i="1"/>
  <c r="H622" i="1" s="1"/>
  <c r="E631" i="1"/>
  <c r="H630" i="1" s="1"/>
  <c r="E639" i="1"/>
  <c r="H638" i="1" s="1"/>
  <c r="E647" i="1"/>
  <c r="H646" i="1" s="1"/>
  <c r="E655" i="1"/>
  <c r="H654" i="1" s="1"/>
  <c r="E663" i="1"/>
  <c r="H662" i="1" s="1"/>
  <c r="E671" i="1"/>
  <c r="H670" i="1" s="1"/>
  <c r="E679" i="1"/>
  <c r="H678" i="1" s="1"/>
  <c r="E687" i="1"/>
  <c r="H686" i="1" s="1"/>
  <c r="E695" i="1"/>
  <c r="H694" i="1" s="1"/>
  <c r="E703" i="1"/>
  <c r="H702" i="1" s="1"/>
  <c r="E711" i="1"/>
  <c r="H710" i="1" s="1"/>
  <c r="E719" i="1"/>
  <c r="H718" i="1" s="1"/>
  <c r="E727" i="1"/>
  <c r="H726" i="1" s="1"/>
  <c r="E735" i="1"/>
  <c r="H734" i="1" s="1"/>
  <c r="E743" i="1"/>
  <c r="H742" i="1" s="1"/>
  <c r="E751" i="1"/>
  <c r="H750" i="1" s="1"/>
  <c r="E759" i="1"/>
  <c r="H758" i="1" s="1"/>
  <c r="E767" i="1"/>
  <c r="H766" i="1" s="1"/>
  <c r="E775" i="1"/>
  <c r="H774" i="1" s="1"/>
  <c r="E783" i="1"/>
  <c r="H782" i="1" s="1"/>
  <c r="E791" i="1"/>
  <c r="H790" i="1" s="1"/>
  <c r="E799" i="1"/>
  <c r="H798" i="1" s="1"/>
  <c r="E807" i="1"/>
  <c r="H806" i="1" s="1"/>
  <c r="E815" i="1"/>
  <c r="H814" i="1" s="1"/>
  <c r="E823" i="1"/>
  <c r="H822" i="1" s="1"/>
  <c r="E831" i="1"/>
  <c r="H830" i="1" s="1"/>
  <c r="E839" i="1"/>
  <c r="H838" i="1" s="1"/>
  <c r="E847" i="1"/>
  <c r="H846" i="1" s="1"/>
  <c r="E855" i="1"/>
  <c r="H854" i="1" s="1"/>
  <c r="E863" i="1"/>
  <c r="H862" i="1" s="1"/>
  <c r="E871" i="1"/>
  <c r="H870" i="1" s="1"/>
  <c r="E879" i="1"/>
  <c r="H878" i="1" s="1"/>
  <c r="E887" i="1"/>
  <c r="H886" i="1" s="1"/>
  <c r="E895" i="1"/>
  <c r="H894" i="1" s="1"/>
  <c r="E903" i="1"/>
  <c r="H902" i="1" s="1"/>
  <c r="E911" i="1"/>
  <c r="H910" i="1" s="1"/>
  <c r="E919" i="1"/>
  <c r="H918" i="1" s="1"/>
  <c r="E927" i="1"/>
  <c r="H926" i="1" s="1"/>
  <c r="E935" i="1"/>
  <c r="H934" i="1" s="1"/>
  <c r="E943" i="1"/>
  <c r="H942" i="1" s="1"/>
  <c r="E951" i="1"/>
  <c r="H950" i="1" s="1"/>
  <c r="E959" i="1"/>
  <c r="H958" i="1" s="1"/>
  <c r="E967" i="1"/>
  <c r="H966" i="1" s="1"/>
  <c r="E975" i="1"/>
  <c r="H974" i="1" s="1"/>
  <c r="E983" i="1"/>
  <c r="H982" i="1" s="1"/>
  <c r="E991" i="1"/>
  <c r="H990" i="1" s="1"/>
  <c r="E999" i="1"/>
  <c r="H998" i="1" s="1"/>
  <c r="E1007" i="1"/>
  <c r="H1006" i="1" s="1"/>
  <c r="E1015" i="1"/>
  <c r="H1014" i="1" s="1"/>
  <c r="E1023" i="1"/>
  <c r="H1022" i="1" s="1"/>
  <c r="E1031" i="1"/>
  <c r="H1030" i="1" s="1"/>
  <c r="E1039" i="1"/>
  <c r="H1038" i="1" s="1"/>
  <c r="E1047" i="1"/>
  <c r="H1046" i="1" s="1"/>
  <c r="E1055" i="1"/>
  <c r="H1054" i="1" s="1"/>
  <c r="E1063" i="1"/>
  <c r="H1062" i="1" s="1"/>
  <c r="E1071" i="1"/>
  <c r="H1070" i="1" s="1"/>
  <c r="E1079" i="1"/>
  <c r="H1078" i="1" s="1"/>
  <c r="E1087" i="1"/>
  <c r="H1086" i="1" s="1"/>
  <c r="E1095" i="1"/>
  <c r="H1094" i="1" s="1"/>
  <c r="E1103" i="1"/>
  <c r="H1102" i="1" s="1"/>
  <c r="E1111" i="1"/>
  <c r="H1110" i="1" s="1"/>
  <c r="E1119" i="1"/>
  <c r="H1118" i="1" s="1"/>
  <c r="E1127" i="1"/>
  <c r="H1126" i="1" s="1"/>
  <c r="E1135" i="1"/>
  <c r="H1134" i="1" s="1"/>
  <c r="E1143" i="1"/>
  <c r="H1142" i="1" s="1"/>
  <c r="E1151" i="1"/>
  <c r="H1150" i="1" s="1"/>
  <c r="E1159" i="1"/>
  <c r="H1158" i="1" s="1"/>
  <c r="E1167" i="1"/>
  <c r="H1166" i="1" s="1"/>
  <c r="E1175" i="1"/>
  <c r="H1174" i="1" s="1"/>
  <c r="E1183" i="1"/>
  <c r="H1182" i="1" s="1"/>
  <c r="E1191" i="1"/>
  <c r="H1190" i="1" s="1"/>
  <c r="E1199" i="1"/>
  <c r="H1198" i="1" s="1"/>
  <c r="E1207" i="1"/>
  <c r="H1206" i="1" s="1"/>
  <c r="E1215" i="1"/>
  <c r="H1214" i="1" s="1"/>
  <c r="E1223" i="1"/>
  <c r="H1222" i="1" s="1"/>
  <c r="E1231" i="1"/>
  <c r="H1230" i="1" s="1"/>
  <c r="E1239" i="1"/>
  <c r="H1238" i="1" s="1"/>
  <c r="E1247" i="1"/>
  <c r="H1246" i="1" s="1"/>
  <c r="E1255" i="1"/>
  <c r="H1254" i="1" s="1"/>
  <c r="E1263" i="1"/>
  <c r="H1262" i="1" s="1"/>
  <c r="E1271" i="1"/>
  <c r="H1270" i="1" s="1"/>
  <c r="E1279" i="1"/>
  <c r="H1278" i="1" s="1"/>
  <c r="E1287" i="1"/>
  <c r="H1286" i="1" s="1"/>
  <c r="E1295" i="1"/>
  <c r="H1294" i="1" s="1"/>
  <c r="E1303" i="1"/>
  <c r="H1302" i="1" s="1"/>
  <c r="E1311" i="1"/>
  <c r="H1310" i="1" s="1"/>
  <c r="E1319" i="1"/>
  <c r="H1318" i="1" s="1"/>
  <c r="E1327" i="1"/>
  <c r="H1326" i="1" s="1"/>
  <c r="E1335" i="1"/>
  <c r="H1334" i="1" s="1"/>
  <c r="E1343" i="1"/>
  <c r="H1342" i="1" s="1"/>
  <c r="E1351" i="1"/>
  <c r="H1350" i="1" s="1"/>
  <c r="E1359" i="1"/>
  <c r="H1358" i="1" s="1"/>
  <c r="E1367" i="1"/>
  <c r="H1366" i="1" s="1"/>
  <c r="E1375" i="1"/>
  <c r="H1374" i="1" s="1"/>
  <c r="E1383" i="1"/>
  <c r="H1382" i="1" s="1"/>
  <c r="E1391" i="1"/>
  <c r="H1390" i="1" s="1"/>
  <c r="E1399" i="1"/>
  <c r="H1398" i="1" s="1"/>
  <c r="E1407" i="1"/>
  <c r="H1406" i="1" s="1"/>
  <c r="E1415" i="1"/>
  <c r="H1414" i="1" s="1"/>
  <c r="E1423" i="1"/>
  <c r="H1422" i="1" s="1"/>
  <c r="E1431" i="1"/>
  <c r="H1430" i="1" s="1"/>
  <c r="E1439" i="1"/>
  <c r="H1438" i="1" s="1"/>
  <c r="E1447" i="1"/>
  <c r="H1446" i="1" s="1"/>
  <c r="E1455" i="1"/>
  <c r="H1454" i="1" s="1"/>
  <c r="E1463" i="1"/>
  <c r="H1462" i="1" s="1"/>
  <c r="E1471" i="1"/>
  <c r="H1470" i="1" s="1"/>
  <c r="E1479" i="1"/>
  <c r="H1478" i="1" s="1"/>
  <c r="E1487" i="1"/>
  <c r="H1486" i="1" s="1"/>
  <c r="E1495" i="1"/>
  <c r="H1494" i="1" s="1"/>
  <c r="E1503" i="1"/>
  <c r="H1502" i="1" s="1"/>
  <c r="E1511" i="1"/>
  <c r="H1510" i="1" s="1"/>
  <c r="E1519" i="1"/>
  <c r="H1518" i="1" s="1"/>
  <c r="E1527" i="1"/>
  <c r="H1526" i="1" s="1"/>
  <c r="E1535" i="1"/>
  <c r="H1534" i="1" s="1"/>
  <c r="E1543" i="1"/>
  <c r="H1542" i="1" s="1"/>
  <c r="E1551" i="1"/>
  <c r="H1550" i="1" s="1"/>
  <c r="E1559" i="1"/>
  <c r="E1567" i="1"/>
  <c r="E1575" i="1"/>
  <c r="E1583" i="1"/>
  <c r="E1591" i="1"/>
  <c r="E1599" i="1"/>
  <c r="E1607" i="1"/>
  <c r="E1615" i="1"/>
  <c r="E1623" i="1"/>
  <c r="E1631" i="1"/>
  <c r="E1639" i="1"/>
  <c r="E1647" i="1"/>
  <c r="E1655" i="1"/>
  <c r="E1663" i="1"/>
  <c r="E1671" i="1"/>
  <c r="E1679" i="1"/>
  <c r="E1687" i="1"/>
  <c r="E1695" i="1"/>
  <c r="E1703" i="1"/>
  <c r="E1711" i="1"/>
  <c r="E1719" i="1"/>
  <c r="E1727" i="1"/>
  <c r="E1735" i="1"/>
  <c r="E1743" i="1"/>
  <c r="E1751" i="1"/>
  <c r="E1759" i="1"/>
  <c r="E1767" i="1"/>
  <c r="E1775" i="1"/>
  <c r="E1783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06" i="1"/>
  <c r="E314" i="1"/>
  <c r="E322" i="1"/>
  <c r="E330" i="1"/>
  <c r="E338" i="1"/>
  <c r="E346" i="1"/>
  <c r="E354" i="1"/>
  <c r="E362" i="1"/>
  <c r="E370" i="1"/>
  <c r="E378" i="1"/>
  <c r="E386" i="1"/>
  <c r="E394" i="1"/>
  <c r="E402" i="1"/>
  <c r="E410" i="1"/>
  <c r="E418" i="1"/>
  <c r="E426" i="1"/>
  <c r="E434" i="1"/>
  <c r="E442" i="1"/>
  <c r="E450" i="1"/>
  <c r="E458" i="1"/>
  <c r="E466" i="1"/>
  <c r="E474" i="1"/>
  <c r="E482" i="1"/>
  <c r="E490" i="1"/>
  <c r="E498" i="1"/>
  <c r="E506" i="1"/>
  <c r="E514" i="1"/>
  <c r="E522" i="1"/>
  <c r="E530" i="1"/>
  <c r="E538" i="1"/>
  <c r="E546" i="1"/>
  <c r="E554" i="1"/>
  <c r="E562" i="1"/>
  <c r="E570" i="1"/>
  <c r="E578" i="1"/>
  <c r="E586" i="1"/>
  <c r="E594" i="1"/>
  <c r="E602" i="1"/>
  <c r="E610" i="1"/>
  <c r="E618" i="1"/>
  <c r="E626" i="1"/>
  <c r="E634" i="1"/>
  <c r="E642" i="1"/>
  <c r="E650" i="1"/>
  <c r="E658" i="1"/>
  <c r="E666" i="1"/>
  <c r="E674" i="1"/>
  <c r="E682" i="1"/>
  <c r="E690" i="1"/>
  <c r="E698" i="1"/>
  <c r="E706" i="1"/>
  <c r="E714" i="1"/>
  <c r="E722" i="1"/>
  <c r="E730" i="1"/>
  <c r="E738" i="1"/>
  <c r="E746" i="1"/>
  <c r="E754" i="1"/>
  <c r="E762" i="1"/>
  <c r="E770" i="1"/>
  <c r="E778" i="1"/>
  <c r="E786" i="1"/>
  <c r="E794" i="1"/>
  <c r="E802" i="1"/>
  <c r="E810" i="1"/>
  <c r="E818" i="1"/>
  <c r="E826" i="1"/>
  <c r="E834" i="1"/>
  <c r="E842" i="1"/>
  <c r="E850" i="1"/>
  <c r="E858" i="1"/>
  <c r="E866" i="1"/>
  <c r="E874" i="1"/>
  <c r="E882" i="1"/>
  <c r="E890" i="1"/>
  <c r="E898" i="1"/>
  <c r="E906" i="1"/>
  <c r="E914" i="1"/>
  <c r="E922" i="1"/>
  <c r="E930" i="1"/>
  <c r="E938" i="1"/>
  <c r="E946" i="1"/>
  <c r="E954" i="1"/>
  <c r="E962" i="1"/>
  <c r="E970" i="1"/>
  <c r="E978" i="1"/>
  <c r="E986" i="1"/>
  <c r="E994" i="1"/>
  <c r="E1002" i="1"/>
  <c r="E1010" i="1"/>
  <c r="E1018" i="1"/>
  <c r="E1026" i="1"/>
  <c r="E1034" i="1"/>
  <c r="E1042" i="1"/>
  <c r="E1050" i="1"/>
  <c r="E1058" i="1"/>
  <c r="E1066" i="1"/>
  <c r="E1074" i="1"/>
  <c r="E1082" i="1"/>
  <c r="E1090" i="1"/>
  <c r="E1098" i="1"/>
  <c r="E1106" i="1"/>
  <c r="E1114" i="1"/>
  <c r="E1122" i="1"/>
  <c r="E1130" i="1"/>
  <c r="E1138" i="1"/>
  <c r="E1146" i="1"/>
  <c r="E1154" i="1"/>
  <c r="E1162" i="1"/>
  <c r="E1170" i="1"/>
  <c r="E1178" i="1"/>
  <c r="E1186" i="1"/>
  <c r="E1194" i="1"/>
  <c r="E1202" i="1"/>
  <c r="E1210" i="1"/>
  <c r="E1218" i="1"/>
  <c r="E1226" i="1"/>
  <c r="E1234" i="1"/>
  <c r="E1242" i="1"/>
  <c r="E1250" i="1"/>
  <c r="E1258" i="1"/>
  <c r="E1266" i="1"/>
  <c r="E1274" i="1"/>
  <c r="E1282" i="1"/>
  <c r="E1290" i="1"/>
  <c r="E1298" i="1"/>
  <c r="E1306" i="1"/>
  <c r="E1314" i="1"/>
  <c r="E1322" i="1"/>
  <c r="E1330" i="1"/>
  <c r="E1338" i="1"/>
  <c r="E1346" i="1"/>
  <c r="E1354" i="1"/>
  <c r="E1362" i="1"/>
  <c r="E1370" i="1"/>
  <c r="E1378" i="1"/>
  <c r="E1386" i="1"/>
  <c r="E1394" i="1"/>
  <c r="E1402" i="1"/>
  <c r="E1410" i="1"/>
  <c r="E1418" i="1"/>
  <c r="E1426" i="1"/>
  <c r="E1434" i="1"/>
  <c r="E1442" i="1"/>
  <c r="E1450" i="1"/>
  <c r="E1458" i="1"/>
  <c r="E1466" i="1"/>
  <c r="E1474" i="1"/>
  <c r="E1482" i="1"/>
  <c r="E1490" i="1"/>
  <c r="E1498" i="1"/>
  <c r="E1506" i="1"/>
  <c r="E1514" i="1"/>
  <c r="E1522" i="1"/>
  <c r="E1530" i="1"/>
  <c r="E1538" i="1"/>
  <c r="E1546" i="1"/>
  <c r="E1554" i="1"/>
  <c r="E1562" i="1"/>
  <c r="E1570" i="1"/>
  <c r="E1578" i="1"/>
  <c r="E1586" i="1"/>
  <c r="E1594" i="1"/>
  <c r="E1602" i="1"/>
  <c r="E1610" i="1"/>
  <c r="E1618" i="1"/>
  <c r="E1626" i="1"/>
  <c r="E1634" i="1"/>
  <c r="E1642" i="1"/>
  <c r="E1650" i="1"/>
  <c r="E1658" i="1"/>
  <c r="E1666" i="1"/>
  <c r="E1674" i="1"/>
  <c r="E1682" i="1"/>
  <c r="E1690" i="1"/>
  <c r="E1698" i="1"/>
  <c r="E1706" i="1"/>
  <c r="E1714" i="1"/>
  <c r="E1722" i="1"/>
  <c r="E1730" i="1"/>
  <c r="E1738" i="1"/>
  <c r="E1746" i="1"/>
  <c r="E1754" i="1"/>
  <c r="E1762" i="1"/>
  <c r="E1770" i="1"/>
  <c r="E1778" i="1"/>
  <c r="E1786" i="1"/>
  <c r="E8" i="1"/>
  <c r="H7" i="1" s="1"/>
  <c r="E24" i="1"/>
  <c r="H23" i="1" s="1"/>
  <c r="E40" i="1"/>
  <c r="H39" i="1" s="1"/>
  <c r="E56" i="1"/>
  <c r="H55" i="1" s="1"/>
  <c r="E72" i="1"/>
  <c r="H71" i="1" s="1"/>
  <c r="E88" i="1"/>
  <c r="H87" i="1" s="1"/>
  <c r="E104" i="1"/>
  <c r="H103" i="1" s="1"/>
  <c r="E120" i="1"/>
  <c r="H119" i="1" s="1"/>
  <c r="E136" i="1"/>
  <c r="H135" i="1" s="1"/>
  <c r="E152" i="1"/>
  <c r="H151" i="1" s="1"/>
  <c r="E168" i="1"/>
  <c r="H167" i="1" s="1"/>
  <c r="E184" i="1"/>
  <c r="H183" i="1" s="1"/>
  <c r="E200" i="1"/>
  <c r="H199" i="1" s="1"/>
  <c r="E216" i="1"/>
  <c r="H215" i="1" s="1"/>
  <c r="E232" i="1"/>
  <c r="H231" i="1" s="1"/>
  <c r="E248" i="1"/>
  <c r="H247" i="1" s="1"/>
  <c r="E264" i="1"/>
  <c r="H263" i="1" s="1"/>
  <c r="E280" i="1"/>
  <c r="H279" i="1" s="1"/>
  <c r="E296" i="1"/>
  <c r="H295" i="1" s="1"/>
  <c r="E312" i="1"/>
  <c r="H311" i="1" s="1"/>
  <c r="E328" i="1"/>
  <c r="H327" i="1" s="1"/>
  <c r="E344" i="1"/>
  <c r="H343" i="1" s="1"/>
  <c r="E360" i="1"/>
  <c r="H359" i="1" s="1"/>
  <c r="E376" i="1"/>
  <c r="H375" i="1" s="1"/>
  <c r="E392" i="1"/>
  <c r="H391" i="1" s="1"/>
  <c r="E408" i="1"/>
  <c r="H407" i="1" s="1"/>
  <c r="E424" i="1"/>
  <c r="H423" i="1" s="1"/>
  <c r="E440" i="1"/>
  <c r="H439" i="1" s="1"/>
  <c r="E456" i="1"/>
  <c r="H455" i="1" s="1"/>
  <c r="E472" i="1"/>
  <c r="H471" i="1" s="1"/>
  <c r="E488" i="1"/>
  <c r="H487" i="1" s="1"/>
  <c r="E504" i="1"/>
  <c r="H503" i="1" s="1"/>
  <c r="E520" i="1"/>
  <c r="H519" i="1" s="1"/>
  <c r="E536" i="1"/>
  <c r="H535" i="1" s="1"/>
  <c r="E552" i="1"/>
  <c r="H551" i="1" s="1"/>
  <c r="E568" i="1"/>
  <c r="H567" i="1" s="1"/>
  <c r="E584" i="1"/>
  <c r="H583" i="1" s="1"/>
  <c r="E597" i="1"/>
  <c r="E611" i="1"/>
  <c r="H610" i="1" s="1"/>
  <c r="E624" i="1"/>
  <c r="H623" i="1" s="1"/>
  <c r="E636" i="1"/>
  <c r="E649" i="1"/>
  <c r="E661" i="1"/>
  <c r="E675" i="1"/>
  <c r="H674" i="1" s="1"/>
  <c r="E688" i="1"/>
  <c r="H687" i="1" s="1"/>
  <c r="E700" i="1"/>
  <c r="E713" i="1"/>
  <c r="E725" i="1"/>
  <c r="E739" i="1"/>
  <c r="H738" i="1" s="1"/>
  <c r="E752" i="1"/>
  <c r="H751" i="1" s="1"/>
  <c r="E764" i="1"/>
  <c r="E777" i="1"/>
  <c r="E789" i="1"/>
  <c r="E803" i="1"/>
  <c r="H802" i="1" s="1"/>
  <c r="E816" i="1"/>
  <c r="H815" i="1" s="1"/>
  <c r="E828" i="1"/>
  <c r="E841" i="1"/>
  <c r="E853" i="1"/>
  <c r="E867" i="1"/>
  <c r="H866" i="1" s="1"/>
  <c r="E880" i="1"/>
  <c r="H879" i="1" s="1"/>
  <c r="E892" i="1"/>
  <c r="E905" i="1"/>
  <c r="E917" i="1"/>
  <c r="E931" i="1"/>
  <c r="H930" i="1" s="1"/>
  <c r="E944" i="1"/>
  <c r="H943" i="1" s="1"/>
  <c r="E956" i="1"/>
  <c r="E969" i="1"/>
  <c r="E981" i="1"/>
  <c r="E995" i="1"/>
  <c r="H994" i="1" s="1"/>
  <c r="E1008" i="1"/>
  <c r="H1007" i="1" s="1"/>
  <c r="E1020" i="1"/>
  <c r="E1033" i="1"/>
  <c r="E1045" i="1"/>
  <c r="E1059" i="1"/>
  <c r="H1058" i="1" s="1"/>
  <c r="E1072" i="1"/>
  <c r="H1071" i="1" s="1"/>
  <c r="E1084" i="1"/>
  <c r="E1097" i="1"/>
  <c r="E1109" i="1"/>
  <c r="E1123" i="1"/>
  <c r="H1122" i="1" s="1"/>
  <c r="E1136" i="1"/>
  <c r="H1135" i="1" s="1"/>
  <c r="E1148" i="1"/>
  <c r="E1161" i="1"/>
  <c r="E1173" i="1"/>
  <c r="E1187" i="1"/>
  <c r="H1186" i="1" s="1"/>
  <c r="E1200" i="1"/>
  <c r="H1199" i="1" s="1"/>
  <c r="E1212" i="1"/>
  <c r="E1225" i="1"/>
  <c r="E1237" i="1"/>
  <c r="E1251" i="1"/>
  <c r="H1250" i="1" s="1"/>
  <c r="E1264" i="1"/>
  <c r="H1263" i="1" s="1"/>
  <c r="E1276" i="1"/>
  <c r="E1289" i="1"/>
  <c r="E1301" i="1"/>
  <c r="E1315" i="1"/>
  <c r="H1314" i="1" s="1"/>
  <c r="E1328" i="1"/>
  <c r="H1327" i="1" s="1"/>
  <c r="E1340" i="1"/>
  <c r="E1353" i="1"/>
  <c r="E1365" i="1"/>
  <c r="E1379" i="1"/>
  <c r="H1378" i="1" s="1"/>
  <c r="E1392" i="1"/>
  <c r="H1391" i="1" s="1"/>
  <c r="E1404" i="1"/>
  <c r="E1417" i="1"/>
  <c r="E1429" i="1"/>
  <c r="E1443" i="1"/>
  <c r="H1442" i="1" s="1"/>
  <c r="E1456" i="1"/>
  <c r="H1455" i="1" s="1"/>
  <c r="E1468" i="1"/>
  <c r="E1481" i="1"/>
  <c r="E1493" i="1"/>
  <c r="E1507" i="1"/>
  <c r="H1506" i="1" s="1"/>
  <c r="E1520" i="1"/>
  <c r="H1519" i="1" s="1"/>
  <c r="E1532" i="1"/>
  <c r="E1545" i="1"/>
  <c r="E1557" i="1"/>
  <c r="E1568" i="1"/>
  <c r="H1567" i="1" s="1"/>
  <c r="E1579" i="1"/>
  <c r="H1578" i="1" s="1"/>
  <c r="E1589" i="1"/>
  <c r="E1600" i="1"/>
  <c r="H1599" i="1" s="1"/>
  <c r="E1611" i="1"/>
  <c r="H1610" i="1" s="1"/>
  <c r="E1621" i="1"/>
  <c r="E1632" i="1"/>
  <c r="H1631" i="1" s="1"/>
  <c r="E1643" i="1"/>
  <c r="H1642" i="1" s="1"/>
  <c r="E1653" i="1"/>
  <c r="E1664" i="1"/>
  <c r="H1663" i="1" s="1"/>
  <c r="E1675" i="1"/>
  <c r="H1674" i="1" s="1"/>
  <c r="E1685" i="1"/>
  <c r="E1696" i="1"/>
  <c r="H1695" i="1" s="1"/>
  <c r="E1707" i="1"/>
  <c r="H1706" i="1" s="1"/>
  <c r="E1717" i="1"/>
  <c r="E1728" i="1"/>
  <c r="H1727" i="1" s="1"/>
  <c r="E1739" i="1"/>
  <c r="H1738" i="1" s="1"/>
  <c r="E1749" i="1"/>
  <c r="E13" i="1"/>
  <c r="H12" i="1" s="1"/>
  <c r="E29" i="1"/>
  <c r="H28" i="1" s="1"/>
  <c r="E45" i="1"/>
  <c r="H44" i="1" s="1"/>
  <c r="E61" i="1"/>
  <c r="H60" i="1" s="1"/>
  <c r="E77" i="1"/>
  <c r="H76" i="1" s="1"/>
  <c r="E93" i="1"/>
  <c r="H92" i="1" s="1"/>
  <c r="E109" i="1"/>
  <c r="H108" i="1" s="1"/>
  <c r="E125" i="1"/>
  <c r="H124" i="1" s="1"/>
  <c r="E141" i="1"/>
  <c r="H140" i="1" s="1"/>
  <c r="E157" i="1"/>
  <c r="H156" i="1" s="1"/>
  <c r="E173" i="1"/>
  <c r="H172" i="1" s="1"/>
  <c r="E189" i="1"/>
  <c r="H188" i="1" s="1"/>
  <c r="E205" i="1"/>
  <c r="H204" i="1" s="1"/>
  <c r="E221" i="1"/>
  <c r="H220" i="1" s="1"/>
  <c r="E237" i="1"/>
  <c r="H236" i="1" s="1"/>
  <c r="E253" i="1"/>
  <c r="H252" i="1" s="1"/>
  <c r="E269" i="1"/>
  <c r="H268" i="1" s="1"/>
  <c r="E285" i="1"/>
  <c r="H284" i="1" s="1"/>
  <c r="E301" i="1"/>
  <c r="H300" i="1" s="1"/>
  <c r="E317" i="1"/>
  <c r="H316" i="1" s="1"/>
  <c r="E333" i="1"/>
  <c r="H332" i="1" s="1"/>
  <c r="E349" i="1"/>
  <c r="H348" i="1" s="1"/>
  <c r="E365" i="1"/>
  <c r="H364" i="1" s="1"/>
  <c r="E381" i="1"/>
  <c r="H380" i="1" s="1"/>
  <c r="E397" i="1"/>
  <c r="H396" i="1" s="1"/>
  <c r="E413" i="1"/>
  <c r="H412" i="1" s="1"/>
  <c r="E429" i="1"/>
  <c r="H428" i="1" s="1"/>
  <c r="E445" i="1"/>
  <c r="H444" i="1" s="1"/>
  <c r="E461" i="1"/>
  <c r="H460" i="1" s="1"/>
  <c r="E477" i="1"/>
  <c r="H476" i="1" s="1"/>
  <c r="E493" i="1"/>
  <c r="H492" i="1" s="1"/>
  <c r="E509" i="1"/>
  <c r="H508" i="1" s="1"/>
  <c r="E525" i="1"/>
  <c r="H524" i="1" s="1"/>
  <c r="E541" i="1"/>
  <c r="H540" i="1" s="1"/>
  <c r="E557" i="1"/>
  <c r="H556" i="1" s="1"/>
  <c r="E573" i="1"/>
  <c r="H572" i="1" s="1"/>
  <c r="E589" i="1"/>
  <c r="H588" i="1" s="1"/>
  <c r="E603" i="1"/>
  <c r="H602" i="1" s="1"/>
  <c r="E616" i="1"/>
  <c r="H615" i="1" s="1"/>
  <c r="E628" i="1"/>
  <c r="E641" i="1"/>
  <c r="E653" i="1"/>
  <c r="E667" i="1"/>
  <c r="H666" i="1" s="1"/>
  <c r="E680" i="1"/>
  <c r="H679" i="1" s="1"/>
  <c r="E692" i="1"/>
  <c r="E705" i="1"/>
  <c r="E717" i="1"/>
  <c r="E731" i="1"/>
  <c r="H730" i="1" s="1"/>
  <c r="E744" i="1"/>
  <c r="H743" i="1" s="1"/>
  <c r="E756" i="1"/>
  <c r="E769" i="1"/>
  <c r="E781" i="1"/>
  <c r="E795" i="1"/>
  <c r="H794" i="1" s="1"/>
  <c r="E808" i="1"/>
  <c r="H807" i="1" s="1"/>
  <c r="E820" i="1"/>
  <c r="E833" i="1"/>
  <c r="E845" i="1"/>
  <c r="E859" i="1"/>
  <c r="H858" i="1" s="1"/>
  <c r="E872" i="1"/>
  <c r="H871" i="1" s="1"/>
  <c r="E884" i="1"/>
  <c r="E897" i="1"/>
  <c r="E909" i="1"/>
  <c r="E923" i="1"/>
  <c r="H922" i="1" s="1"/>
  <c r="E936" i="1"/>
  <c r="H935" i="1" s="1"/>
  <c r="E948" i="1"/>
  <c r="E961" i="1"/>
  <c r="E973" i="1"/>
  <c r="E987" i="1"/>
  <c r="H986" i="1" s="1"/>
  <c r="E1000" i="1"/>
  <c r="H999" i="1" s="1"/>
  <c r="E1012" i="1"/>
  <c r="E1025" i="1"/>
  <c r="E1037" i="1"/>
  <c r="E1051" i="1"/>
  <c r="H1050" i="1" s="1"/>
  <c r="E1064" i="1"/>
  <c r="H1063" i="1" s="1"/>
  <c r="E1076" i="1"/>
  <c r="E1089" i="1"/>
  <c r="E1101" i="1"/>
  <c r="E1115" i="1"/>
  <c r="H1114" i="1" s="1"/>
  <c r="E1128" i="1"/>
  <c r="H1127" i="1" s="1"/>
  <c r="E1140" i="1"/>
  <c r="E1153" i="1"/>
  <c r="E1165" i="1"/>
  <c r="E1179" i="1"/>
  <c r="H1178" i="1" s="1"/>
  <c r="E1192" i="1"/>
  <c r="H1191" i="1" s="1"/>
  <c r="E1204" i="1"/>
  <c r="E1217" i="1"/>
  <c r="E1229" i="1"/>
  <c r="E1243" i="1"/>
  <c r="H1242" i="1" s="1"/>
  <c r="E1256" i="1"/>
  <c r="H1255" i="1" s="1"/>
  <c r="E1268" i="1"/>
  <c r="E1281" i="1"/>
  <c r="E1293" i="1"/>
  <c r="E1307" i="1"/>
  <c r="H1306" i="1" s="1"/>
  <c r="E1320" i="1"/>
  <c r="H1319" i="1" s="1"/>
  <c r="E1332" i="1"/>
  <c r="E1345" i="1"/>
  <c r="E1357" i="1"/>
  <c r="E1371" i="1"/>
  <c r="H1370" i="1" s="1"/>
  <c r="E1384" i="1"/>
  <c r="H1383" i="1" s="1"/>
  <c r="E1396" i="1"/>
  <c r="E1409" i="1"/>
  <c r="E1421" i="1"/>
  <c r="E1435" i="1"/>
  <c r="H1434" i="1" s="1"/>
  <c r="E1448" i="1"/>
  <c r="H1447" i="1" s="1"/>
  <c r="E1460" i="1"/>
  <c r="E1473" i="1"/>
  <c r="E1485" i="1"/>
  <c r="E1499" i="1"/>
  <c r="H1498" i="1" s="1"/>
  <c r="E1512" i="1"/>
  <c r="H1511" i="1" s="1"/>
  <c r="E1524" i="1"/>
  <c r="E1537" i="1"/>
  <c r="E1549" i="1"/>
  <c r="E1561" i="1"/>
  <c r="E1572" i="1"/>
  <c r="E1582" i="1"/>
  <c r="E1593" i="1"/>
  <c r="E1604" i="1"/>
  <c r="E1614" i="1"/>
  <c r="E1625" i="1"/>
  <c r="E1636" i="1"/>
  <c r="E1646" i="1"/>
  <c r="E1657" i="1"/>
  <c r="E1668" i="1"/>
  <c r="E1678" i="1"/>
  <c r="E1689" i="1"/>
  <c r="E1700" i="1"/>
  <c r="E1710" i="1"/>
  <c r="E1721" i="1"/>
  <c r="E1732" i="1"/>
  <c r="E1742" i="1"/>
  <c r="E1753" i="1"/>
  <c r="E1764" i="1"/>
  <c r="E1774" i="1"/>
  <c r="E1785" i="1"/>
  <c r="E1794" i="1"/>
  <c r="E1802" i="1"/>
  <c r="E1810" i="1"/>
  <c r="E1818" i="1"/>
  <c r="E1826" i="1"/>
  <c r="E1834" i="1"/>
  <c r="E16" i="1"/>
  <c r="H15" i="1" s="1"/>
  <c r="E32" i="1"/>
  <c r="H31" i="1" s="1"/>
  <c r="E48" i="1"/>
  <c r="H47" i="1" s="1"/>
  <c r="E64" i="1"/>
  <c r="H63" i="1" s="1"/>
  <c r="E80" i="1"/>
  <c r="H79" i="1" s="1"/>
  <c r="E96" i="1"/>
  <c r="H95" i="1" s="1"/>
  <c r="E112" i="1"/>
  <c r="H111" i="1" s="1"/>
  <c r="E128" i="1"/>
  <c r="H127" i="1" s="1"/>
  <c r="E144" i="1"/>
  <c r="H143" i="1" s="1"/>
  <c r="E160" i="1"/>
  <c r="H159" i="1" s="1"/>
  <c r="E176" i="1"/>
  <c r="H175" i="1" s="1"/>
  <c r="E192" i="1"/>
  <c r="H191" i="1" s="1"/>
  <c r="E208" i="1"/>
  <c r="H207" i="1" s="1"/>
  <c r="E224" i="1"/>
  <c r="H223" i="1" s="1"/>
  <c r="E240" i="1"/>
  <c r="H239" i="1" s="1"/>
  <c r="E256" i="1"/>
  <c r="H255" i="1" s="1"/>
  <c r="E272" i="1"/>
  <c r="H271" i="1" s="1"/>
  <c r="E288" i="1"/>
  <c r="H287" i="1" s="1"/>
  <c r="E304" i="1"/>
  <c r="H303" i="1" s="1"/>
  <c r="E320" i="1"/>
  <c r="H319" i="1" s="1"/>
  <c r="E336" i="1"/>
  <c r="H335" i="1" s="1"/>
  <c r="E352" i="1"/>
  <c r="H351" i="1" s="1"/>
  <c r="E368" i="1"/>
  <c r="H367" i="1" s="1"/>
  <c r="E384" i="1"/>
  <c r="H383" i="1" s="1"/>
  <c r="E400" i="1"/>
  <c r="H399" i="1" s="1"/>
  <c r="E416" i="1"/>
  <c r="H415" i="1" s="1"/>
  <c r="E432" i="1"/>
  <c r="H431" i="1" s="1"/>
  <c r="E448" i="1"/>
  <c r="H447" i="1" s="1"/>
  <c r="E464" i="1"/>
  <c r="H463" i="1" s="1"/>
  <c r="E480" i="1"/>
  <c r="H479" i="1" s="1"/>
  <c r="E496" i="1"/>
  <c r="H495" i="1" s="1"/>
  <c r="E512" i="1"/>
  <c r="H511" i="1" s="1"/>
  <c r="E528" i="1"/>
  <c r="H527" i="1" s="1"/>
  <c r="E544" i="1"/>
  <c r="H543" i="1" s="1"/>
  <c r="E560" i="1"/>
  <c r="H559" i="1" s="1"/>
  <c r="E576" i="1"/>
  <c r="H575" i="1" s="1"/>
  <c r="E592" i="1"/>
  <c r="H591" i="1" s="1"/>
  <c r="E604" i="1"/>
  <c r="H603" i="1" s="1"/>
  <c r="E617" i="1"/>
  <c r="H616" i="1" s="1"/>
  <c r="E629" i="1"/>
  <c r="H628" i="1" s="1"/>
  <c r="E643" i="1"/>
  <c r="H642" i="1" s="1"/>
  <c r="E656" i="1"/>
  <c r="H655" i="1" s="1"/>
  <c r="E668" i="1"/>
  <c r="H667" i="1" s="1"/>
  <c r="E681" i="1"/>
  <c r="H680" i="1" s="1"/>
  <c r="E693" i="1"/>
  <c r="H692" i="1" s="1"/>
  <c r="E707" i="1"/>
  <c r="H706" i="1" s="1"/>
  <c r="E720" i="1"/>
  <c r="H719" i="1" s="1"/>
  <c r="E732" i="1"/>
  <c r="H731" i="1" s="1"/>
  <c r="E745" i="1"/>
  <c r="H744" i="1" s="1"/>
  <c r="E757" i="1"/>
  <c r="H756" i="1" s="1"/>
  <c r="E771" i="1"/>
  <c r="H770" i="1" s="1"/>
  <c r="E784" i="1"/>
  <c r="H783" i="1" s="1"/>
  <c r="E796" i="1"/>
  <c r="H795" i="1" s="1"/>
  <c r="E809" i="1"/>
  <c r="H808" i="1" s="1"/>
  <c r="E821" i="1"/>
  <c r="H820" i="1" s="1"/>
  <c r="E835" i="1"/>
  <c r="H834" i="1" s="1"/>
  <c r="E848" i="1"/>
  <c r="H847" i="1" s="1"/>
  <c r="E860" i="1"/>
  <c r="H859" i="1" s="1"/>
  <c r="E873" i="1"/>
  <c r="H872" i="1" s="1"/>
  <c r="E885" i="1"/>
  <c r="H884" i="1" s="1"/>
  <c r="E899" i="1"/>
  <c r="H898" i="1" s="1"/>
  <c r="E912" i="1"/>
  <c r="H911" i="1" s="1"/>
  <c r="E924" i="1"/>
  <c r="H923" i="1" s="1"/>
  <c r="E937" i="1"/>
  <c r="H936" i="1" s="1"/>
  <c r="E949" i="1"/>
  <c r="H948" i="1" s="1"/>
  <c r="E963" i="1"/>
  <c r="H962" i="1" s="1"/>
  <c r="E976" i="1"/>
  <c r="H975" i="1" s="1"/>
  <c r="E988" i="1"/>
  <c r="H987" i="1" s="1"/>
  <c r="E1001" i="1"/>
  <c r="H1000" i="1" s="1"/>
  <c r="E1013" i="1"/>
  <c r="H1012" i="1" s="1"/>
  <c r="E1027" i="1"/>
  <c r="H1026" i="1" s="1"/>
  <c r="E1040" i="1"/>
  <c r="H1039" i="1" s="1"/>
  <c r="E1052" i="1"/>
  <c r="H1051" i="1" s="1"/>
  <c r="E1065" i="1"/>
  <c r="H1064" i="1" s="1"/>
  <c r="E1077" i="1"/>
  <c r="H1076" i="1" s="1"/>
  <c r="E1091" i="1"/>
  <c r="H1090" i="1" s="1"/>
  <c r="E1104" i="1"/>
  <c r="H1103" i="1" s="1"/>
  <c r="E1116" i="1"/>
  <c r="H1115" i="1" s="1"/>
  <c r="E1129" i="1"/>
  <c r="H1128" i="1" s="1"/>
  <c r="E1141" i="1"/>
  <c r="H1140" i="1" s="1"/>
  <c r="E1155" i="1"/>
  <c r="H1154" i="1" s="1"/>
  <c r="E1168" i="1"/>
  <c r="H1167" i="1" s="1"/>
  <c r="E1180" i="1"/>
  <c r="H1179" i="1" s="1"/>
  <c r="E1193" i="1"/>
  <c r="H1192" i="1" s="1"/>
  <c r="E1205" i="1"/>
  <c r="H1204" i="1" s="1"/>
  <c r="E1219" i="1"/>
  <c r="H1218" i="1" s="1"/>
  <c r="E1232" i="1"/>
  <c r="H1231" i="1" s="1"/>
  <c r="E1244" i="1"/>
  <c r="H1243" i="1" s="1"/>
  <c r="E1257" i="1"/>
  <c r="H1256" i="1" s="1"/>
  <c r="E1269" i="1"/>
  <c r="H1268" i="1" s="1"/>
  <c r="E1283" i="1"/>
  <c r="H1282" i="1" s="1"/>
  <c r="E1296" i="1"/>
  <c r="H1295" i="1" s="1"/>
  <c r="E1308" i="1"/>
  <c r="H1307" i="1" s="1"/>
  <c r="E1321" i="1"/>
  <c r="H1320" i="1" s="1"/>
  <c r="E1333" i="1"/>
  <c r="H1332" i="1" s="1"/>
  <c r="E1347" i="1"/>
  <c r="H1346" i="1" s="1"/>
  <c r="E1360" i="1"/>
  <c r="H1359" i="1" s="1"/>
  <c r="E1372" i="1"/>
  <c r="H1371" i="1" s="1"/>
  <c r="E1385" i="1"/>
  <c r="H1384" i="1" s="1"/>
  <c r="E1397" i="1"/>
  <c r="H1396" i="1" s="1"/>
  <c r="E1411" i="1"/>
  <c r="H1410" i="1" s="1"/>
  <c r="E1424" i="1"/>
  <c r="H1423" i="1" s="1"/>
  <c r="E1436" i="1"/>
  <c r="H1435" i="1" s="1"/>
  <c r="E1449" i="1"/>
  <c r="H1448" i="1" s="1"/>
  <c r="E1461" i="1"/>
  <c r="H1460" i="1" s="1"/>
  <c r="E1475" i="1"/>
  <c r="H1474" i="1" s="1"/>
  <c r="E1488" i="1"/>
  <c r="H1487" i="1" s="1"/>
  <c r="E1500" i="1"/>
  <c r="H1499" i="1" s="1"/>
  <c r="E1513" i="1"/>
  <c r="H1512" i="1" s="1"/>
  <c r="E1525" i="1"/>
  <c r="H1524" i="1" s="1"/>
  <c r="E1539" i="1"/>
  <c r="H1538" i="1" s="1"/>
  <c r="E1552" i="1"/>
  <c r="H1551" i="1" s="1"/>
  <c r="E1563" i="1"/>
  <c r="H1562" i="1" s="1"/>
  <c r="E1573" i="1"/>
  <c r="H1572" i="1" s="1"/>
  <c r="E1584" i="1"/>
  <c r="H1583" i="1" s="1"/>
  <c r="E1595" i="1"/>
  <c r="H1594" i="1" s="1"/>
  <c r="E1605" i="1"/>
  <c r="H1604" i="1" s="1"/>
  <c r="E1616" i="1"/>
  <c r="H1615" i="1" s="1"/>
  <c r="E1627" i="1"/>
  <c r="H1626" i="1" s="1"/>
  <c r="E1637" i="1"/>
  <c r="H1636" i="1" s="1"/>
  <c r="E1648" i="1"/>
  <c r="H1647" i="1" s="1"/>
  <c r="E1659" i="1"/>
  <c r="H1658" i="1" s="1"/>
  <c r="E1669" i="1"/>
  <c r="H1668" i="1" s="1"/>
  <c r="E1680" i="1"/>
  <c r="H1679" i="1" s="1"/>
  <c r="E1691" i="1"/>
  <c r="H1690" i="1" s="1"/>
  <c r="E1701" i="1"/>
  <c r="H1700" i="1" s="1"/>
  <c r="E1712" i="1"/>
  <c r="H1711" i="1" s="1"/>
  <c r="E1723" i="1"/>
  <c r="H1722" i="1" s="1"/>
  <c r="E1733" i="1"/>
  <c r="H1732" i="1" s="1"/>
  <c r="E1744" i="1"/>
  <c r="H1743" i="1" s="1"/>
  <c r="E1755" i="1"/>
  <c r="H1754" i="1" s="1"/>
  <c r="E1765" i="1"/>
  <c r="H1764" i="1" s="1"/>
  <c r="E1776" i="1"/>
  <c r="H1775" i="1" s="1"/>
  <c r="E1787" i="1"/>
  <c r="H1786" i="1" s="1"/>
  <c r="E1795" i="1"/>
  <c r="H1794" i="1" s="1"/>
  <c r="E1803" i="1"/>
  <c r="E1811" i="1"/>
  <c r="E1819" i="1"/>
  <c r="E1827" i="1"/>
  <c r="E1835" i="1"/>
  <c r="E1843" i="1"/>
  <c r="E1851" i="1"/>
  <c r="E1859" i="1"/>
  <c r="E1867" i="1"/>
  <c r="E1875" i="1"/>
  <c r="E19" i="1"/>
  <c r="H18" i="1" s="1"/>
  <c r="E43" i="1"/>
  <c r="H42" i="1" s="1"/>
  <c r="E69" i="1"/>
  <c r="H68" i="1" s="1"/>
  <c r="E97" i="1"/>
  <c r="H96" i="1" s="1"/>
  <c r="E121" i="1"/>
  <c r="H120" i="1" s="1"/>
  <c r="E147" i="1"/>
  <c r="H146" i="1" s="1"/>
  <c r="E171" i="1"/>
  <c r="H170" i="1" s="1"/>
  <c r="E197" i="1"/>
  <c r="H196" i="1" s="1"/>
  <c r="E225" i="1"/>
  <c r="H224" i="1" s="1"/>
  <c r="E249" i="1"/>
  <c r="H248" i="1" s="1"/>
  <c r="E275" i="1"/>
  <c r="H274" i="1" s="1"/>
  <c r="E299" i="1"/>
  <c r="H298" i="1" s="1"/>
  <c r="E325" i="1"/>
  <c r="H324" i="1" s="1"/>
  <c r="E353" i="1"/>
  <c r="H352" i="1" s="1"/>
  <c r="E377" i="1"/>
  <c r="H376" i="1" s="1"/>
  <c r="E403" i="1"/>
  <c r="H402" i="1" s="1"/>
  <c r="E427" i="1"/>
  <c r="H426" i="1" s="1"/>
  <c r="E453" i="1"/>
  <c r="H452" i="1" s="1"/>
  <c r="E481" i="1"/>
  <c r="H480" i="1" s="1"/>
  <c r="E505" i="1"/>
  <c r="H504" i="1" s="1"/>
  <c r="E531" i="1"/>
  <c r="H530" i="1" s="1"/>
  <c r="E555" i="1"/>
  <c r="H554" i="1" s="1"/>
  <c r="E581" i="1"/>
  <c r="H580" i="1" s="1"/>
  <c r="E605" i="1"/>
  <c r="H604" i="1" s="1"/>
  <c r="E625" i="1"/>
  <c r="H624" i="1" s="1"/>
  <c r="E645" i="1"/>
  <c r="E665" i="1"/>
  <c r="E685" i="1"/>
  <c r="E708" i="1"/>
  <c r="H707" i="1" s="1"/>
  <c r="E728" i="1"/>
  <c r="H727" i="1" s="1"/>
  <c r="E748" i="1"/>
  <c r="E768" i="1"/>
  <c r="H767" i="1" s="1"/>
  <c r="E788" i="1"/>
  <c r="E811" i="1"/>
  <c r="H810" i="1" s="1"/>
  <c r="E829" i="1"/>
  <c r="H828" i="1" s="1"/>
  <c r="E851" i="1"/>
  <c r="H850" i="1" s="1"/>
  <c r="E869" i="1"/>
  <c r="E891" i="1"/>
  <c r="H890" i="1" s="1"/>
  <c r="E913" i="1"/>
  <c r="H912" i="1" s="1"/>
  <c r="E932" i="1"/>
  <c r="H931" i="1" s="1"/>
  <c r="E953" i="1"/>
  <c r="E972" i="1"/>
  <c r="E993" i="1"/>
  <c r="E1016" i="1"/>
  <c r="H1015" i="1" s="1"/>
  <c r="E1035" i="1"/>
  <c r="H1034" i="1" s="1"/>
  <c r="E1056" i="1"/>
  <c r="H1055" i="1" s="1"/>
  <c r="E1075" i="1"/>
  <c r="H1074" i="1" s="1"/>
  <c r="E1096" i="1"/>
  <c r="H1095" i="1" s="1"/>
  <c r="E1117" i="1"/>
  <c r="H1116" i="1" s="1"/>
  <c r="E1137" i="1"/>
  <c r="H1136" i="1" s="1"/>
  <c r="E1157" i="1"/>
  <c r="E1177" i="1"/>
  <c r="E1197" i="1"/>
  <c r="E1220" i="1"/>
  <c r="H1219" i="1" s="1"/>
  <c r="E1240" i="1"/>
  <c r="H1239" i="1" s="1"/>
  <c r="E1260" i="1"/>
  <c r="E1280" i="1"/>
  <c r="H1279" i="1" s="1"/>
  <c r="E1300" i="1"/>
  <c r="E1323" i="1"/>
  <c r="H1322" i="1" s="1"/>
  <c r="E1341" i="1"/>
  <c r="H1340" i="1" s="1"/>
  <c r="E1363" i="1"/>
  <c r="H1362" i="1" s="1"/>
  <c r="E1381" i="1"/>
  <c r="E1403" i="1"/>
  <c r="H1402" i="1" s="1"/>
  <c r="E1425" i="1"/>
  <c r="H1424" i="1" s="1"/>
  <c r="E1444" i="1"/>
  <c r="H1443" i="1" s="1"/>
  <c r="E1465" i="1"/>
  <c r="E1484" i="1"/>
  <c r="E1505" i="1"/>
  <c r="E1528" i="1"/>
  <c r="H1527" i="1" s="1"/>
  <c r="E1547" i="1"/>
  <c r="H1546" i="1" s="1"/>
  <c r="E1565" i="1"/>
  <c r="E1581" i="1"/>
  <c r="E1598" i="1"/>
  <c r="E1617" i="1"/>
  <c r="H1616" i="1" s="1"/>
  <c r="E1633" i="1"/>
  <c r="H1632" i="1" s="1"/>
  <c r="E1651" i="1"/>
  <c r="H1650" i="1" s="1"/>
  <c r="E1667" i="1"/>
  <c r="H1666" i="1" s="1"/>
  <c r="E1684" i="1"/>
  <c r="E1702" i="1"/>
  <c r="H1701" i="1" s="1"/>
  <c r="E1718" i="1"/>
  <c r="H1717" i="1" s="1"/>
  <c r="E1736" i="1"/>
  <c r="H1735" i="1" s="1"/>
  <c r="E1752" i="1"/>
  <c r="H1751" i="1" s="1"/>
  <c r="E1768" i="1"/>
  <c r="H1767" i="1" s="1"/>
  <c r="E1781" i="1"/>
  <c r="E1793" i="1"/>
  <c r="E1805" i="1"/>
  <c r="E1815" i="1"/>
  <c r="E1825" i="1"/>
  <c r="E1837" i="1"/>
  <c r="E1846" i="1"/>
  <c r="E1855" i="1"/>
  <c r="E1864" i="1"/>
  <c r="E1873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2034" i="1"/>
  <c r="E2042" i="1"/>
  <c r="E2050" i="1"/>
  <c r="E2058" i="1"/>
  <c r="E2066" i="1"/>
  <c r="E2074" i="1"/>
  <c r="E2082" i="1"/>
  <c r="E2090" i="1"/>
  <c r="E2098" i="1"/>
  <c r="E2106" i="1"/>
  <c r="E2114" i="1"/>
  <c r="E2122" i="1"/>
  <c r="E2130" i="1"/>
  <c r="E2138" i="1"/>
  <c r="E2146" i="1"/>
  <c r="E2154" i="1"/>
  <c r="E2162" i="1"/>
  <c r="E2170" i="1"/>
  <c r="E2178" i="1"/>
  <c r="E2186" i="1"/>
  <c r="E2194" i="1"/>
  <c r="E2202" i="1"/>
  <c r="E2210" i="1"/>
  <c r="E2218" i="1"/>
  <c r="E2226" i="1"/>
  <c r="E2234" i="1"/>
  <c r="E2242" i="1"/>
  <c r="E2250" i="1"/>
  <c r="E2258" i="1"/>
  <c r="E2266" i="1"/>
  <c r="E2274" i="1"/>
  <c r="E2282" i="1"/>
  <c r="E2290" i="1"/>
  <c r="E2298" i="1"/>
  <c r="E2306" i="1"/>
  <c r="E2314" i="1"/>
  <c r="E2322" i="1"/>
  <c r="E2330" i="1"/>
  <c r="E2338" i="1"/>
  <c r="E2346" i="1"/>
  <c r="E2354" i="1"/>
  <c r="E2362" i="1"/>
  <c r="E2370" i="1"/>
  <c r="E2378" i="1"/>
  <c r="E2386" i="1"/>
  <c r="E2394" i="1"/>
  <c r="E2402" i="1"/>
  <c r="E2410" i="1"/>
  <c r="E2418" i="1"/>
  <c r="E2426" i="1"/>
  <c r="E2434" i="1"/>
  <c r="E2442" i="1"/>
  <c r="E2450" i="1"/>
  <c r="E2458" i="1"/>
  <c r="E2466" i="1"/>
  <c r="E2474" i="1"/>
  <c r="E2482" i="1"/>
  <c r="E2490" i="1"/>
  <c r="E2498" i="1"/>
  <c r="E2506" i="1"/>
  <c r="E2514" i="1"/>
  <c r="E2522" i="1"/>
  <c r="E2530" i="1"/>
  <c r="E2538" i="1"/>
  <c r="E2546" i="1"/>
  <c r="E2554" i="1"/>
  <c r="E2562" i="1"/>
  <c r="E2570" i="1"/>
  <c r="E2578" i="1"/>
  <c r="E2586" i="1"/>
  <c r="E2594" i="1"/>
  <c r="E2602" i="1"/>
  <c r="E2610" i="1"/>
  <c r="E2618" i="1"/>
  <c r="E2626" i="1"/>
  <c r="E2634" i="1"/>
  <c r="E2642" i="1"/>
  <c r="E2650" i="1"/>
  <c r="E2658" i="1"/>
  <c r="E2666" i="1"/>
  <c r="E2674" i="1"/>
  <c r="E2682" i="1"/>
  <c r="E2690" i="1"/>
  <c r="E2698" i="1"/>
  <c r="E2706" i="1"/>
  <c r="E2714" i="1"/>
  <c r="E2722" i="1"/>
  <c r="E2730" i="1"/>
  <c r="E2738" i="1"/>
  <c r="E2746" i="1"/>
  <c r="E2754" i="1"/>
  <c r="E2762" i="1"/>
  <c r="E2770" i="1"/>
  <c r="E2778" i="1"/>
  <c r="E2786" i="1"/>
  <c r="E2794" i="1"/>
  <c r="E2802" i="1"/>
  <c r="E2810" i="1"/>
  <c r="E2818" i="1"/>
  <c r="E2826" i="1"/>
  <c r="E2834" i="1"/>
  <c r="E2842" i="1"/>
  <c r="E2850" i="1"/>
  <c r="E2858" i="1"/>
  <c r="E2866" i="1"/>
  <c r="E2874" i="1"/>
  <c r="E2882" i="1"/>
  <c r="E2890" i="1"/>
  <c r="E2898" i="1"/>
  <c r="E2906" i="1"/>
  <c r="E2914" i="1"/>
  <c r="E2922" i="1"/>
  <c r="E2930" i="1"/>
  <c r="E2938" i="1"/>
  <c r="E2946" i="1"/>
  <c r="E2954" i="1"/>
  <c r="E2962" i="1"/>
  <c r="E2970" i="1"/>
  <c r="E2978" i="1"/>
  <c r="E2986" i="1"/>
  <c r="E2994" i="1"/>
  <c r="E3002" i="1"/>
  <c r="E3010" i="1"/>
  <c r="E3018" i="1"/>
  <c r="E3026" i="1"/>
  <c r="E3034" i="1"/>
  <c r="E3042" i="1"/>
  <c r="E3050" i="1"/>
  <c r="E3058" i="1"/>
  <c r="E3066" i="1"/>
  <c r="E3074" i="1"/>
  <c r="E3082" i="1"/>
  <c r="E3090" i="1"/>
  <c r="E3098" i="1"/>
  <c r="E3106" i="1"/>
  <c r="E3114" i="1"/>
  <c r="E3122" i="1"/>
  <c r="E3130" i="1"/>
  <c r="E3138" i="1"/>
  <c r="E3146" i="1"/>
  <c r="E3154" i="1"/>
  <c r="E3162" i="1"/>
  <c r="E3170" i="1"/>
  <c r="E3178" i="1"/>
  <c r="E3186" i="1"/>
  <c r="E3194" i="1"/>
  <c r="E3202" i="1"/>
  <c r="E3210" i="1"/>
  <c r="E3218" i="1"/>
  <c r="E3226" i="1"/>
  <c r="E3234" i="1"/>
  <c r="E3242" i="1"/>
  <c r="E3250" i="1"/>
  <c r="E3258" i="1"/>
  <c r="E3266" i="1"/>
  <c r="E3274" i="1"/>
  <c r="E3282" i="1"/>
  <c r="E3290" i="1"/>
  <c r="E3298" i="1"/>
  <c r="E3306" i="1"/>
  <c r="E3314" i="1"/>
  <c r="E3322" i="1"/>
  <c r="E3330" i="1"/>
  <c r="E3338" i="1"/>
  <c r="E3346" i="1"/>
  <c r="E3354" i="1"/>
  <c r="E3362" i="1"/>
  <c r="E3370" i="1"/>
  <c r="E3378" i="1"/>
  <c r="E3386" i="1"/>
  <c r="E3394" i="1"/>
  <c r="E3402" i="1"/>
  <c r="E3410" i="1"/>
  <c r="E3418" i="1"/>
  <c r="E3426" i="1"/>
  <c r="E3434" i="1"/>
  <c r="E3442" i="1"/>
  <c r="E3450" i="1"/>
  <c r="E3458" i="1"/>
  <c r="E3466" i="1"/>
  <c r="E3474" i="1"/>
  <c r="E3482" i="1"/>
  <c r="E3490" i="1"/>
  <c r="E3498" i="1"/>
  <c r="E3506" i="1"/>
  <c r="E3514" i="1"/>
  <c r="E3522" i="1"/>
  <c r="E3530" i="1"/>
  <c r="E3538" i="1"/>
  <c r="E3546" i="1"/>
  <c r="E3554" i="1"/>
  <c r="E3562" i="1"/>
  <c r="E3570" i="1"/>
  <c r="E3578" i="1"/>
  <c r="E3586" i="1"/>
  <c r="E3594" i="1"/>
  <c r="E17" i="1"/>
  <c r="H16" i="1" s="1"/>
  <c r="E67" i="1"/>
  <c r="H66" i="1" s="1"/>
  <c r="E169" i="1"/>
  <c r="H168" i="1" s="1"/>
  <c r="E273" i="1"/>
  <c r="H272" i="1" s="1"/>
  <c r="E373" i="1"/>
  <c r="H372" i="1" s="1"/>
  <c r="E451" i="1"/>
  <c r="H450" i="1" s="1"/>
  <c r="E579" i="1"/>
  <c r="H578" i="1" s="1"/>
  <c r="E644" i="1"/>
  <c r="H643" i="1" s="1"/>
  <c r="E765" i="1"/>
  <c r="H764" i="1" s="1"/>
  <c r="E868" i="1"/>
  <c r="H867" i="1" s="1"/>
  <c r="E952" i="1"/>
  <c r="H951" i="1" s="1"/>
  <c r="E1053" i="1"/>
  <c r="H1052" i="1" s="1"/>
  <c r="E1093" i="1"/>
  <c r="E1196" i="1"/>
  <c r="E1299" i="1"/>
  <c r="H1298" i="1" s="1"/>
  <c r="E1401" i="1"/>
  <c r="E1483" i="1"/>
  <c r="H1482" i="1" s="1"/>
  <c r="E21" i="1"/>
  <c r="H20" i="1" s="1"/>
  <c r="E49" i="1"/>
  <c r="H48" i="1" s="1"/>
  <c r="E73" i="1"/>
  <c r="H72" i="1" s="1"/>
  <c r="E99" i="1"/>
  <c r="H98" i="1" s="1"/>
  <c r="E123" i="1"/>
  <c r="H122" i="1" s="1"/>
  <c r="E149" i="1"/>
  <c r="H148" i="1" s="1"/>
  <c r="E177" i="1"/>
  <c r="H176" i="1" s="1"/>
  <c r="E201" i="1"/>
  <c r="H200" i="1" s="1"/>
  <c r="E227" i="1"/>
  <c r="H226" i="1" s="1"/>
  <c r="E251" i="1"/>
  <c r="H250" i="1" s="1"/>
  <c r="E277" i="1"/>
  <c r="H276" i="1" s="1"/>
  <c r="E305" i="1"/>
  <c r="H304" i="1" s="1"/>
  <c r="E329" i="1"/>
  <c r="H328" i="1" s="1"/>
  <c r="E355" i="1"/>
  <c r="H354" i="1" s="1"/>
  <c r="E379" i="1"/>
  <c r="H378" i="1" s="1"/>
  <c r="E405" i="1"/>
  <c r="H404" i="1" s="1"/>
  <c r="E433" i="1"/>
  <c r="H432" i="1" s="1"/>
  <c r="E457" i="1"/>
  <c r="H456" i="1" s="1"/>
  <c r="E483" i="1"/>
  <c r="H482" i="1" s="1"/>
  <c r="E507" i="1"/>
  <c r="H506" i="1" s="1"/>
  <c r="E533" i="1"/>
  <c r="H532" i="1" s="1"/>
  <c r="E561" i="1"/>
  <c r="H560" i="1" s="1"/>
  <c r="E585" i="1"/>
  <c r="H584" i="1" s="1"/>
  <c r="E608" i="1"/>
  <c r="H607" i="1" s="1"/>
  <c r="E627" i="1"/>
  <c r="H626" i="1" s="1"/>
  <c r="E648" i="1"/>
  <c r="H647" i="1" s="1"/>
  <c r="E669" i="1"/>
  <c r="H668" i="1" s="1"/>
  <c r="E689" i="1"/>
  <c r="H688" i="1" s="1"/>
  <c r="E709" i="1"/>
  <c r="H708" i="1" s="1"/>
  <c r="E729" i="1"/>
  <c r="H728" i="1" s="1"/>
  <c r="E749" i="1"/>
  <c r="H748" i="1" s="1"/>
  <c r="E772" i="1"/>
  <c r="H771" i="1" s="1"/>
  <c r="E792" i="1"/>
  <c r="H791" i="1" s="1"/>
  <c r="E812" i="1"/>
  <c r="H811" i="1" s="1"/>
  <c r="E832" i="1"/>
  <c r="H831" i="1" s="1"/>
  <c r="E852" i="1"/>
  <c r="H851" i="1" s="1"/>
  <c r="E875" i="1"/>
  <c r="H874" i="1" s="1"/>
  <c r="E893" i="1"/>
  <c r="H892" i="1" s="1"/>
  <c r="E915" i="1"/>
  <c r="H914" i="1" s="1"/>
  <c r="E933" i="1"/>
  <c r="H932" i="1" s="1"/>
  <c r="E955" i="1"/>
  <c r="H954" i="1" s="1"/>
  <c r="E977" i="1"/>
  <c r="H976" i="1" s="1"/>
  <c r="E996" i="1"/>
  <c r="H995" i="1" s="1"/>
  <c r="E1017" i="1"/>
  <c r="H1016" i="1" s="1"/>
  <c r="E1036" i="1"/>
  <c r="H1035" i="1" s="1"/>
  <c r="E1057" i="1"/>
  <c r="H1056" i="1" s="1"/>
  <c r="E1080" i="1"/>
  <c r="H1079" i="1" s="1"/>
  <c r="E1099" i="1"/>
  <c r="H1098" i="1" s="1"/>
  <c r="E1120" i="1"/>
  <c r="H1119" i="1" s="1"/>
  <c r="E1139" i="1"/>
  <c r="H1138" i="1" s="1"/>
  <c r="E1160" i="1"/>
  <c r="H1159" i="1" s="1"/>
  <c r="E1181" i="1"/>
  <c r="H1180" i="1" s="1"/>
  <c r="E1201" i="1"/>
  <c r="H1200" i="1" s="1"/>
  <c r="E1221" i="1"/>
  <c r="H1220" i="1" s="1"/>
  <c r="E1241" i="1"/>
  <c r="H1240" i="1" s="1"/>
  <c r="E1261" i="1"/>
  <c r="H1260" i="1" s="1"/>
  <c r="E1284" i="1"/>
  <c r="H1283" i="1" s="1"/>
  <c r="E1304" i="1"/>
  <c r="H1303" i="1" s="1"/>
  <c r="E1324" i="1"/>
  <c r="H1323" i="1" s="1"/>
  <c r="E1344" i="1"/>
  <c r="H1343" i="1" s="1"/>
  <c r="E1364" i="1"/>
  <c r="H1363" i="1" s="1"/>
  <c r="E1387" i="1"/>
  <c r="H1386" i="1" s="1"/>
  <c r="E1405" i="1"/>
  <c r="H1404" i="1" s="1"/>
  <c r="E1427" i="1"/>
  <c r="H1426" i="1" s="1"/>
  <c r="E1445" i="1"/>
  <c r="H1444" i="1" s="1"/>
  <c r="E1467" i="1"/>
  <c r="H1466" i="1" s="1"/>
  <c r="E1489" i="1"/>
  <c r="H1488" i="1" s="1"/>
  <c r="E1508" i="1"/>
  <c r="H1507" i="1" s="1"/>
  <c r="E1529" i="1"/>
  <c r="H1528" i="1" s="1"/>
  <c r="E1548" i="1"/>
  <c r="H1547" i="1" s="1"/>
  <c r="E1566" i="1"/>
  <c r="H1565" i="1" s="1"/>
  <c r="E1585" i="1"/>
  <c r="H1584" i="1" s="1"/>
  <c r="E1601" i="1"/>
  <c r="H1600" i="1" s="1"/>
  <c r="E1619" i="1"/>
  <c r="H1618" i="1" s="1"/>
  <c r="E1635" i="1"/>
  <c r="H1634" i="1" s="1"/>
  <c r="E1652" i="1"/>
  <c r="H1651" i="1" s="1"/>
  <c r="E1670" i="1"/>
  <c r="H1669" i="1" s="1"/>
  <c r="E1686" i="1"/>
  <c r="H1685" i="1" s="1"/>
  <c r="E1704" i="1"/>
  <c r="H1703" i="1" s="1"/>
  <c r="E1720" i="1"/>
  <c r="H1719" i="1" s="1"/>
  <c r="E1737" i="1"/>
  <c r="H1736" i="1" s="1"/>
  <c r="E1756" i="1"/>
  <c r="H1755" i="1" s="1"/>
  <c r="E1769" i="1"/>
  <c r="H1768" i="1" s="1"/>
  <c r="E1782" i="1"/>
  <c r="H1781" i="1" s="1"/>
  <c r="E1796" i="1"/>
  <c r="H1795" i="1" s="1"/>
  <c r="E1806" i="1"/>
  <c r="E1816" i="1"/>
  <c r="E1828" i="1"/>
  <c r="E1838" i="1"/>
  <c r="E1847" i="1"/>
  <c r="E1856" i="1"/>
  <c r="E1865" i="1"/>
  <c r="E1874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59" i="1"/>
  <c r="E2067" i="1"/>
  <c r="E2075" i="1"/>
  <c r="E2083" i="1"/>
  <c r="E2091" i="1"/>
  <c r="E2099" i="1"/>
  <c r="E2107" i="1"/>
  <c r="E2115" i="1"/>
  <c r="E2123" i="1"/>
  <c r="E2131" i="1"/>
  <c r="E2139" i="1"/>
  <c r="E2147" i="1"/>
  <c r="E2155" i="1"/>
  <c r="E2163" i="1"/>
  <c r="E2171" i="1"/>
  <c r="E2179" i="1"/>
  <c r="E2187" i="1"/>
  <c r="E2195" i="1"/>
  <c r="E2203" i="1"/>
  <c r="E2211" i="1"/>
  <c r="E2219" i="1"/>
  <c r="E2227" i="1"/>
  <c r="E2235" i="1"/>
  <c r="E2243" i="1"/>
  <c r="E2251" i="1"/>
  <c r="E2259" i="1"/>
  <c r="E2267" i="1"/>
  <c r="E2275" i="1"/>
  <c r="E2283" i="1"/>
  <c r="E2291" i="1"/>
  <c r="E2299" i="1"/>
  <c r="E2307" i="1"/>
  <c r="E2315" i="1"/>
  <c r="E2323" i="1"/>
  <c r="E2331" i="1"/>
  <c r="E2339" i="1"/>
  <c r="E2347" i="1"/>
  <c r="E2355" i="1"/>
  <c r="E2363" i="1"/>
  <c r="E2371" i="1"/>
  <c r="E2379" i="1"/>
  <c r="E2387" i="1"/>
  <c r="E2395" i="1"/>
  <c r="E2403" i="1"/>
  <c r="E2411" i="1"/>
  <c r="E2419" i="1"/>
  <c r="E2427" i="1"/>
  <c r="E2435" i="1"/>
  <c r="E2443" i="1"/>
  <c r="E2451" i="1"/>
  <c r="E2459" i="1"/>
  <c r="E2467" i="1"/>
  <c r="E2475" i="1"/>
  <c r="E2483" i="1"/>
  <c r="E2491" i="1"/>
  <c r="E2499" i="1"/>
  <c r="E2507" i="1"/>
  <c r="E2515" i="1"/>
  <c r="E2523" i="1"/>
  <c r="E2531" i="1"/>
  <c r="E2539" i="1"/>
  <c r="E2547" i="1"/>
  <c r="E2555" i="1"/>
  <c r="E2563" i="1"/>
  <c r="E2571" i="1"/>
  <c r="E2579" i="1"/>
  <c r="E2587" i="1"/>
  <c r="E2595" i="1"/>
  <c r="E2603" i="1"/>
  <c r="E2611" i="1"/>
  <c r="E2619" i="1"/>
  <c r="E2627" i="1"/>
  <c r="E2635" i="1"/>
  <c r="E2643" i="1"/>
  <c r="E2651" i="1"/>
  <c r="E2659" i="1"/>
  <c r="E2667" i="1"/>
  <c r="E2675" i="1"/>
  <c r="E2683" i="1"/>
  <c r="E2691" i="1"/>
  <c r="E2699" i="1"/>
  <c r="E2707" i="1"/>
  <c r="E2715" i="1"/>
  <c r="E2723" i="1"/>
  <c r="E2731" i="1"/>
  <c r="E2739" i="1"/>
  <c r="E2747" i="1"/>
  <c r="E2755" i="1"/>
  <c r="E2763" i="1"/>
  <c r="E2771" i="1"/>
  <c r="E2779" i="1"/>
  <c r="E2787" i="1"/>
  <c r="E2795" i="1"/>
  <c r="E2803" i="1"/>
  <c r="E2811" i="1"/>
  <c r="E2819" i="1"/>
  <c r="E2827" i="1"/>
  <c r="E2835" i="1"/>
  <c r="E2843" i="1"/>
  <c r="E2851" i="1"/>
  <c r="E2859" i="1"/>
  <c r="E2867" i="1"/>
  <c r="E2875" i="1"/>
  <c r="E2883" i="1"/>
  <c r="E2891" i="1"/>
  <c r="E2899" i="1"/>
  <c r="E2907" i="1"/>
  <c r="E2915" i="1"/>
  <c r="E2923" i="1"/>
  <c r="E2931" i="1"/>
  <c r="E2939" i="1"/>
  <c r="E2947" i="1"/>
  <c r="E2955" i="1"/>
  <c r="E2963" i="1"/>
  <c r="E2971" i="1"/>
  <c r="E2979" i="1"/>
  <c r="E2987" i="1"/>
  <c r="E2995" i="1"/>
  <c r="E3003" i="1"/>
  <c r="E3011" i="1"/>
  <c r="E3019" i="1"/>
  <c r="E3027" i="1"/>
  <c r="E3035" i="1"/>
  <c r="E3043" i="1"/>
  <c r="E3051" i="1"/>
  <c r="E3059" i="1"/>
  <c r="E3067" i="1"/>
  <c r="E3075" i="1"/>
  <c r="E3083" i="1"/>
  <c r="E3091" i="1"/>
  <c r="E3099" i="1"/>
  <c r="E3107" i="1"/>
  <c r="E3115" i="1"/>
  <c r="E3123" i="1"/>
  <c r="E3131" i="1"/>
  <c r="E3139" i="1"/>
  <c r="E3147" i="1"/>
  <c r="E3155" i="1"/>
  <c r="E3163" i="1"/>
  <c r="E3171" i="1"/>
  <c r="E3179" i="1"/>
  <c r="E3187" i="1"/>
  <c r="E3195" i="1"/>
  <c r="E3203" i="1"/>
  <c r="E3211" i="1"/>
  <c r="E3219" i="1"/>
  <c r="E3227" i="1"/>
  <c r="E3235" i="1"/>
  <c r="E3243" i="1"/>
  <c r="E3251" i="1"/>
  <c r="E3259" i="1"/>
  <c r="E3267" i="1"/>
  <c r="E3275" i="1"/>
  <c r="E3283" i="1"/>
  <c r="E3291" i="1"/>
  <c r="E3299" i="1"/>
  <c r="E3307" i="1"/>
  <c r="E3315" i="1"/>
  <c r="E3323" i="1"/>
  <c r="E3331" i="1"/>
  <c r="E3339" i="1"/>
  <c r="E3347" i="1"/>
  <c r="E3355" i="1"/>
  <c r="E3363" i="1"/>
  <c r="E3371" i="1"/>
  <c r="E3379" i="1"/>
  <c r="E3387" i="1"/>
  <c r="E3395" i="1"/>
  <c r="E3403" i="1"/>
  <c r="E3411" i="1"/>
  <c r="E3419" i="1"/>
  <c r="E3427" i="1"/>
  <c r="E3435" i="1"/>
  <c r="E3443" i="1"/>
  <c r="E3451" i="1"/>
  <c r="E3459" i="1"/>
  <c r="E3467" i="1"/>
  <c r="E3475" i="1"/>
  <c r="E3483" i="1"/>
  <c r="E3491" i="1"/>
  <c r="E3499" i="1"/>
  <c r="E3507" i="1"/>
  <c r="E3515" i="1"/>
  <c r="E3523" i="1"/>
  <c r="E3531" i="1"/>
  <c r="E3539" i="1"/>
  <c r="E3547" i="1"/>
  <c r="E3555" i="1"/>
  <c r="E3563" i="1"/>
  <c r="E3571" i="1"/>
  <c r="E3579" i="1"/>
  <c r="E3587" i="1"/>
  <c r="E3595" i="1"/>
  <c r="E145" i="1"/>
  <c r="H144" i="1" s="1"/>
  <c r="E347" i="1"/>
  <c r="H346" i="1" s="1"/>
  <c r="E553" i="1"/>
  <c r="H552" i="1" s="1"/>
  <c r="E684" i="1"/>
  <c r="E787" i="1"/>
  <c r="H786" i="1" s="1"/>
  <c r="E908" i="1"/>
  <c r="E1011" i="1"/>
  <c r="H1010" i="1" s="1"/>
  <c r="E1133" i="1"/>
  <c r="E1259" i="1"/>
  <c r="H1258" i="1" s="1"/>
  <c r="E1380" i="1"/>
  <c r="H1379" i="1" s="1"/>
  <c r="E1544" i="1"/>
  <c r="H1543" i="1" s="1"/>
  <c r="E1649" i="1"/>
  <c r="H1648" i="1" s="1"/>
  <c r="E1750" i="1"/>
  <c r="H1749" i="1" s="1"/>
  <c r="E25" i="1"/>
  <c r="H24" i="1" s="1"/>
  <c r="E51" i="1"/>
  <c r="H50" i="1" s="1"/>
  <c r="E75" i="1"/>
  <c r="H74" i="1" s="1"/>
  <c r="E101" i="1"/>
  <c r="H100" i="1" s="1"/>
  <c r="E129" i="1"/>
  <c r="H128" i="1" s="1"/>
  <c r="E153" i="1"/>
  <c r="H152" i="1" s="1"/>
  <c r="E179" i="1"/>
  <c r="H178" i="1" s="1"/>
  <c r="E203" i="1"/>
  <c r="H202" i="1" s="1"/>
  <c r="E229" i="1"/>
  <c r="H228" i="1" s="1"/>
  <c r="E257" i="1"/>
  <c r="H256" i="1" s="1"/>
  <c r="E281" i="1"/>
  <c r="H280" i="1" s="1"/>
  <c r="E307" i="1"/>
  <c r="H306" i="1" s="1"/>
  <c r="E331" i="1"/>
  <c r="H330" i="1" s="1"/>
  <c r="E357" i="1"/>
  <c r="H356" i="1" s="1"/>
  <c r="E385" i="1"/>
  <c r="H384" i="1" s="1"/>
  <c r="E409" i="1"/>
  <c r="H408" i="1" s="1"/>
  <c r="E435" i="1"/>
  <c r="H434" i="1" s="1"/>
  <c r="E459" i="1"/>
  <c r="H458" i="1" s="1"/>
  <c r="E485" i="1"/>
  <c r="H484" i="1" s="1"/>
  <c r="E513" i="1"/>
  <c r="H512" i="1" s="1"/>
  <c r="E537" i="1"/>
  <c r="H536" i="1" s="1"/>
  <c r="E563" i="1"/>
  <c r="H562" i="1" s="1"/>
  <c r="E587" i="1"/>
  <c r="H586" i="1" s="1"/>
  <c r="E609" i="1"/>
  <c r="H608" i="1" s="1"/>
  <c r="E632" i="1"/>
  <c r="H631" i="1" s="1"/>
  <c r="E651" i="1"/>
  <c r="H650" i="1" s="1"/>
  <c r="E672" i="1"/>
  <c r="H671" i="1" s="1"/>
  <c r="E691" i="1"/>
  <c r="H690" i="1" s="1"/>
  <c r="E712" i="1"/>
  <c r="H711" i="1" s="1"/>
  <c r="E733" i="1"/>
  <c r="H732" i="1" s="1"/>
  <c r="E753" i="1"/>
  <c r="H752" i="1" s="1"/>
  <c r="E773" i="1"/>
  <c r="H772" i="1" s="1"/>
  <c r="E793" i="1"/>
  <c r="H792" i="1" s="1"/>
  <c r="E813" i="1"/>
  <c r="H812" i="1" s="1"/>
  <c r="E836" i="1"/>
  <c r="H835" i="1" s="1"/>
  <c r="E856" i="1"/>
  <c r="H855" i="1" s="1"/>
  <c r="E876" i="1"/>
  <c r="H875" i="1" s="1"/>
  <c r="E896" i="1"/>
  <c r="H895" i="1" s="1"/>
  <c r="E916" i="1"/>
  <c r="H915" i="1" s="1"/>
  <c r="E939" i="1"/>
  <c r="H938" i="1" s="1"/>
  <c r="E957" i="1"/>
  <c r="H956" i="1" s="1"/>
  <c r="E979" i="1"/>
  <c r="H978" i="1" s="1"/>
  <c r="E997" i="1"/>
  <c r="H996" i="1" s="1"/>
  <c r="E1019" i="1"/>
  <c r="H1018" i="1" s="1"/>
  <c r="E1041" i="1"/>
  <c r="H1040" i="1" s="1"/>
  <c r="E1060" i="1"/>
  <c r="H1059" i="1" s="1"/>
  <c r="E1081" i="1"/>
  <c r="H1080" i="1" s="1"/>
  <c r="E1100" i="1"/>
  <c r="H1099" i="1" s="1"/>
  <c r="E1121" i="1"/>
  <c r="H1120" i="1" s="1"/>
  <c r="E1144" i="1"/>
  <c r="H1143" i="1" s="1"/>
  <c r="E1163" i="1"/>
  <c r="H1162" i="1" s="1"/>
  <c r="E1184" i="1"/>
  <c r="H1183" i="1" s="1"/>
  <c r="E1203" i="1"/>
  <c r="H1202" i="1" s="1"/>
  <c r="E1224" i="1"/>
  <c r="H1223" i="1" s="1"/>
  <c r="E1245" i="1"/>
  <c r="H1244" i="1" s="1"/>
  <c r="E1265" i="1"/>
  <c r="H1264" i="1" s="1"/>
  <c r="E1285" i="1"/>
  <c r="H1284" i="1" s="1"/>
  <c r="E1305" i="1"/>
  <c r="H1304" i="1" s="1"/>
  <c r="E1325" i="1"/>
  <c r="H1324" i="1" s="1"/>
  <c r="E1348" i="1"/>
  <c r="H1347" i="1" s="1"/>
  <c r="E1368" i="1"/>
  <c r="H1367" i="1" s="1"/>
  <c r="E1388" i="1"/>
  <c r="H1387" i="1" s="1"/>
  <c r="E1408" i="1"/>
  <c r="H1407" i="1" s="1"/>
  <c r="E1428" i="1"/>
  <c r="H1427" i="1" s="1"/>
  <c r="E1451" i="1"/>
  <c r="H1450" i="1" s="1"/>
  <c r="E1469" i="1"/>
  <c r="H1468" i="1" s="1"/>
  <c r="E1491" i="1"/>
  <c r="H1490" i="1" s="1"/>
  <c r="E1509" i="1"/>
  <c r="H1508" i="1" s="1"/>
  <c r="E1531" i="1"/>
  <c r="H1530" i="1" s="1"/>
  <c r="E1553" i="1"/>
  <c r="H1552" i="1" s="1"/>
  <c r="E1569" i="1"/>
  <c r="H1568" i="1" s="1"/>
  <c r="E1587" i="1"/>
  <c r="H1586" i="1" s="1"/>
  <c r="E1603" i="1"/>
  <c r="H1602" i="1" s="1"/>
  <c r="E1620" i="1"/>
  <c r="H1619" i="1" s="1"/>
  <c r="E1638" i="1"/>
  <c r="H1637" i="1" s="1"/>
  <c r="E1654" i="1"/>
  <c r="H1653" i="1" s="1"/>
  <c r="E1672" i="1"/>
  <c r="H1671" i="1" s="1"/>
  <c r="E1688" i="1"/>
  <c r="H1687" i="1" s="1"/>
  <c r="E1705" i="1"/>
  <c r="H1704" i="1" s="1"/>
  <c r="E1724" i="1"/>
  <c r="H1723" i="1" s="1"/>
  <c r="E1740" i="1"/>
  <c r="H1739" i="1" s="1"/>
  <c r="E1757" i="1"/>
  <c r="H1756" i="1" s="1"/>
  <c r="E1771" i="1"/>
  <c r="H1770" i="1" s="1"/>
  <c r="E1784" i="1"/>
  <c r="H1783" i="1" s="1"/>
  <c r="E1797" i="1"/>
  <c r="H1796" i="1" s="1"/>
  <c r="E1807" i="1"/>
  <c r="E1817" i="1"/>
  <c r="E1829" i="1"/>
  <c r="E1839" i="1"/>
  <c r="E1848" i="1"/>
  <c r="E1857" i="1"/>
  <c r="E1866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E2132" i="1"/>
  <c r="E2140" i="1"/>
  <c r="E2148" i="1"/>
  <c r="E2156" i="1"/>
  <c r="E2164" i="1"/>
  <c r="E2172" i="1"/>
  <c r="E2180" i="1"/>
  <c r="E2188" i="1"/>
  <c r="E2196" i="1"/>
  <c r="E2204" i="1"/>
  <c r="E2212" i="1"/>
  <c r="E2220" i="1"/>
  <c r="E2228" i="1"/>
  <c r="E2236" i="1"/>
  <c r="E2244" i="1"/>
  <c r="E2252" i="1"/>
  <c r="E2260" i="1"/>
  <c r="E2268" i="1"/>
  <c r="E2276" i="1"/>
  <c r="E2284" i="1"/>
  <c r="E2292" i="1"/>
  <c r="E2300" i="1"/>
  <c r="E2308" i="1"/>
  <c r="E2316" i="1"/>
  <c r="E2324" i="1"/>
  <c r="E2332" i="1"/>
  <c r="E2340" i="1"/>
  <c r="E2348" i="1"/>
  <c r="E2356" i="1"/>
  <c r="E2364" i="1"/>
  <c r="E2372" i="1"/>
  <c r="E2380" i="1"/>
  <c r="E2388" i="1"/>
  <c r="E2396" i="1"/>
  <c r="E2404" i="1"/>
  <c r="E2412" i="1"/>
  <c r="E2420" i="1"/>
  <c r="E2428" i="1"/>
  <c r="E2436" i="1"/>
  <c r="E2444" i="1"/>
  <c r="E2452" i="1"/>
  <c r="E2460" i="1"/>
  <c r="E2468" i="1"/>
  <c r="E2476" i="1"/>
  <c r="E2484" i="1"/>
  <c r="E2492" i="1"/>
  <c r="E2500" i="1"/>
  <c r="E2508" i="1"/>
  <c r="E2516" i="1"/>
  <c r="E2524" i="1"/>
  <c r="E2532" i="1"/>
  <c r="E2540" i="1"/>
  <c r="E2548" i="1"/>
  <c r="E2556" i="1"/>
  <c r="E2564" i="1"/>
  <c r="E2572" i="1"/>
  <c r="E2580" i="1"/>
  <c r="E2588" i="1"/>
  <c r="E2596" i="1"/>
  <c r="E2604" i="1"/>
  <c r="E2612" i="1"/>
  <c r="E2620" i="1"/>
  <c r="E2628" i="1"/>
  <c r="E2636" i="1"/>
  <c r="E2644" i="1"/>
  <c r="E2652" i="1"/>
  <c r="E2660" i="1"/>
  <c r="E2668" i="1"/>
  <c r="E2676" i="1"/>
  <c r="E2684" i="1"/>
  <c r="E2692" i="1"/>
  <c r="E2700" i="1"/>
  <c r="E2708" i="1"/>
  <c r="E2716" i="1"/>
  <c r="E2724" i="1"/>
  <c r="E2732" i="1"/>
  <c r="E2740" i="1"/>
  <c r="E2748" i="1"/>
  <c r="E2756" i="1"/>
  <c r="E2764" i="1"/>
  <c r="E2772" i="1"/>
  <c r="E2780" i="1"/>
  <c r="E2788" i="1"/>
  <c r="E2796" i="1"/>
  <c r="E2804" i="1"/>
  <c r="E2812" i="1"/>
  <c r="E2820" i="1"/>
  <c r="E2828" i="1"/>
  <c r="E2836" i="1"/>
  <c r="E2844" i="1"/>
  <c r="E2852" i="1"/>
  <c r="E2860" i="1"/>
  <c r="E2868" i="1"/>
  <c r="E2876" i="1"/>
  <c r="E2884" i="1"/>
  <c r="E2892" i="1"/>
  <c r="E2900" i="1"/>
  <c r="E2908" i="1"/>
  <c r="E2916" i="1"/>
  <c r="E2924" i="1"/>
  <c r="E2932" i="1"/>
  <c r="E2940" i="1"/>
  <c r="E2948" i="1"/>
  <c r="E2956" i="1"/>
  <c r="E2964" i="1"/>
  <c r="E2972" i="1"/>
  <c r="E2980" i="1"/>
  <c r="E2988" i="1"/>
  <c r="E2996" i="1"/>
  <c r="E3004" i="1"/>
  <c r="E3012" i="1"/>
  <c r="E3020" i="1"/>
  <c r="E3028" i="1"/>
  <c r="E3036" i="1"/>
  <c r="E3044" i="1"/>
  <c r="E3052" i="1"/>
  <c r="E3060" i="1"/>
  <c r="E3068" i="1"/>
  <c r="E3076" i="1"/>
  <c r="E3084" i="1"/>
  <c r="E3092" i="1"/>
  <c r="E3100" i="1"/>
  <c r="E3108" i="1"/>
  <c r="E3116" i="1"/>
  <c r="E3124" i="1"/>
  <c r="E3132" i="1"/>
  <c r="E3140" i="1"/>
  <c r="E3148" i="1"/>
  <c r="E3156" i="1"/>
  <c r="E3164" i="1"/>
  <c r="E3172" i="1"/>
  <c r="E3180" i="1"/>
  <c r="E3188" i="1"/>
  <c r="E3196" i="1"/>
  <c r="E3204" i="1"/>
  <c r="E3212" i="1"/>
  <c r="E3220" i="1"/>
  <c r="E3228" i="1"/>
  <c r="E3236" i="1"/>
  <c r="E3244" i="1"/>
  <c r="E3252" i="1"/>
  <c r="E3260" i="1"/>
  <c r="E3268" i="1"/>
  <c r="E3276" i="1"/>
  <c r="E3284" i="1"/>
  <c r="E3292" i="1"/>
  <c r="E3300" i="1"/>
  <c r="E3308" i="1"/>
  <c r="E3316" i="1"/>
  <c r="E3324" i="1"/>
  <c r="E3332" i="1"/>
  <c r="E3340" i="1"/>
  <c r="E3348" i="1"/>
  <c r="E3356" i="1"/>
  <c r="E3364" i="1"/>
  <c r="E3372" i="1"/>
  <c r="E3380" i="1"/>
  <c r="E3388" i="1"/>
  <c r="E3396" i="1"/>
  <c r="E3404" i="1"/>
  <c r="E3412" i="1"/>
  <c r="E3420" i="1"/>
  <c r="E3428" i="1"/>
  <c r="E3436" i="1"/>
  <c r="E3444" i="1"/>
  <c r="E3452" i="1"/>
  <c r="E3460" i="1"/>
  <c r="E3468" i="1"/>
  <c r="E3476" i="1"/>
  <c r="E3484" i="1"/>
  <c r="E3492" i="1"/>
  <c r="E3500" i="1"/>
  <c r="E3508" i="1"/>
  <c r="E3516" i="1"/>
  <c r="E3524" i="1"/>
  <c r="E3532" i="1"/>
  <c r="E3540" i="1"/>
  <c r="E3548" i="1"/>
  <c r="E3556" i="1"/>
  <c r="E3564" i="1"/>
  <c r="E3572" i="1"/>
  <c r="E3580" i="1"/>
  <c r="E3588" i="1"/>
  <c r="E3596" i="1"/>
  <c r="E91" i="1"/>
  <c r="H90" i="1" s="1"/>
  <c r="E297" i="1"/>
  <c r="H296" i="1" s="1"/>
  <c r="E501" i="1"/>
  <c r="H500" i="1" s="1"/>
  <c r="E704" i="1"/>
  <c r="H703" i="1" s="1"/>
  <c r="E849" i="1"/>
  <c r="H848" i="1" s="1"/>
  <c r="E1032" i="1"/>
  <c r="H1031" i="1" s="1"/>
  <c r="E1216" i="1"/>
  <c r="H1215" i="1" s="1"/>
  <c r="E1339" i="1"/>
  <c r="H1338" i="1" s="1"/>
  <c r="E1464" i="1"/>
  <c r="H1463" i="1" s="1"/>
  <c r="E1580" i="1"/>
  <c r="H1579" i="1" s="1"/>
  <c r="E1630" i="1"/>
  <c r="E1734" i="1"/>
  <c r="H1733" i="1" s="1"/>
  <c r="E3" i="1"/>
  <c r="H2" i="1" s="1"/>
  <c r="L15" i="1" s="1"/>
  <c r="E27" i="1"/>
  <c r="H26" i="1" s="1"/>
  <c r="E53" i="1"/>
  <c r="H52" i="1" s="1"/>
  <c r="E81" i="1"/>
  <c r="H80" i="1" s="1"/>
  <c r="E105" i="1"/>
  <c r="H104" i="1" s="1"/>
  <c r="E131" i="1"/>
  <c r="H130" i="1" s="1"/>
  <c r="E155" i="1"/>
  <c r="H154" i="1" s="1"/>
  <c r="E181" i="1"/>
  <c r="H180" i="1" s="1"/>
  <c r="E209" i="1"/>
  <c r="H208" i="1" s="1"/>
  <c r="E233" i="1"/>
  <c r="H232" i="1" s="1"/>
  <c r="E259" i="1"/>
  <c r="H258" i="1" s="1"/>
  <c r="E283" i="1"/>
  <c r="H282" i="1" s="1"/>
  <c r="E309" i="1"/>
  <c r="H308" i="1" s="1"/>
  <c r="E337" i="1"/>
  <c r="H336" i="1" s="1"/>
  <c r="E361" i="1"/>
  <c r="H360" i="1" s="1"/>
  <c r="E387" i="1"/>
  <c r="H386" i="1" s="1"/>
  <c r="E411" i="1"/>
  <c r="H410" i="1" s="1"/>
  <c r="E437" i="1"/>
  <c r="H436" i="1" s="1"/>
  <c r="E465" i="1"/>
  <c r="H464" i="1" s="1"/>
  <c r="E489" i="1"/>
  <c r="H488" i="1" s="1"/>
  <c r="E515" i="1"/>
  <c r="H514" i="1" s="1"/>
  <c r="E539" i="1"/>
  <c r="H538" i="1" s="1"/>
  <c r="E565" i="1"/>
  <c r="H564" i="1" s="1"/>
  <c r="E593" i="1"/>
  <c r="H592" i="1" s="1"/>
  <c r="E612" i="1"/>
  <c r="H611" i="1" s="1"/>
  <c r="E633" i="1"/>
  <c r="H632" i="1" s="1"/>
  <c r="E652" i="1"/>
  <c r="H651" i="1" s="1"/>
  <c r="E673" i="1"/>
  <c r="H672" i="1" s="1"/>
  <c r="E696" i="1"/>
  <c r="H695" i="1" s="1"/>
  <c r="E715" i="1"/>
  <c r="H714" i="1" s="1"/>
  <c r="E736" i="1"/>
  <c r="H735" i="1" s="1"/>
  <c r="E755" i="1"/>
  <c r="H754" i="1" s="1"/>
  <c r="E776" i="1"/>
  <c r="H775" i="1" s="1"/>
  <c r="E797" i="1"/>
  <c r="H796" i="1" s="1"/>
  <c r="E817" i="1"/>
  <c r="H816" i="1" s="1"/>
  <c r="E837" i="1"/>
  <c r="H836" i="1" s="1"/>
  <c r="E857" i="1"/>
  <c r="H856" i="1" s="1"/>
  <c r="E877" i="1"/>
  <c r="H876" i="1" s="1"/>
  <c r="E900" i="1"/>
  <c r="H899" i="1" s="1"/>
  <c r="E920" i="1"/>
  <c r="H919" i="1" s="1"/>
  <c r="E940" i="1"/>
  <c r="H939" i="1" s="1"/>
  <c r="E960" i="1"/>
  <c r="H959" i="1" s="1"/>
  <c r="E980" i="1"/>
  <c r="H979" i="1" s="1"/>
  <c r="E1003" i="1"/>
  <c r="H1002" i="1" s="1"/>
  <c r="E1021" i="1"/>
  <c r="H1020" i="1" s="1"/>
  <c r="E1043" i="1"/>
  <c r="H1042" i="1" s="1"/>
  <c r="E1061" i="1"/>
  <c r="H1060" i="1" s="1"/>
  <c r="E1083" i="1"/>
  <c r="H1082" i="1" s="1"/>
  <c r="E1105" i="1"/>
  <c r="H1104" i="1" s="1"/>
  <c r="E1124" i="1"/>
  <c r="H1123" i="1" s="1"/>
  <c r="E1145" i="1"/>
  <c r="H1144" i="1" s="1"/>
  <c r="E1164" i="1"/>
  <c r="H1163" i="1" s="1"/>
  <c r="E1185" i="1"/>
  <c r="H1184" i="1" s="1"/>
  <c r="E1208" i="1"/>
  <c r="H1207" i="1" s="1"/>
  <c r="E1227" i="1"/>
  <c r="H1226" i="1" s="1"/>
  <c r="E1248" i="1"/>
  <c r="H1247" i="1" s="1"/>
  <c r="E1267" i="1"/>
  <c r="H1266" i="1" s="1"/>
  <c r="E1288" i="1"/>
  <c r="H1287" i="1" s="1"/>
  <c r="E1309" i="1"/>
  <c r="H1308" i="1" s="1"/>
  <c r="E1329" i="1"/>
  <c r="H1328" i="1" s="1"/>
  <c r="E1349" i="1"/>
  <c r="H1348" i="1" s="1"/>
  <c r="E1369" i="1"/>
  <c r="H1368" i="1" s="1"/>
  <c r="E1389" i="1"/>
  <c r="H1388" i="1" s="1"/>
  <c r="E1412" i="1"/>
  <c r="H1411" i="1" s="1"/>
  <c r="E1432" i="1"/>
  <c r="H1431" i="1" s="1"/>
  <c r="E1452" i="1"/>
  <c r="H1451" i="1" s="1"/>
  <c r="E1472" i="1"/>
  <c r="H1471" i="1" s="1"/>
  <c r="E1492" i="1"/>
  <c r="H1491" i="1" s="1"/>
  <c r="E1515" i="1"/>
  <c r="H1514" i="1" s="1"/>
  <c r="E1533" i="1"/>
  <c r="H1532" i="1" s="1"/>
  <c r="E1555" i="1"/>
  <c r="H1554" i="1" s="1"/>
  <c r="E1571" i="1"/>
  <c r="H1570" i="1" s="1"/>
  <c r="E1588" i="1"/>
  <c r="H1587" i="1" s="1"/>
  <c r="E1606" i="1"/>
  <c r="H1605" i="1" s="1"/>
  <c r="E1622" i="1"/>
  <c r="H1621" i="1" s="1"/>
  <c r="E1640" i="1"/>
  <c r="H1639" i="1" s="1"/>
  <c r="E1656" i="1"/>
  <c r="H1655" i="1" s="1"/>
  <c r="E1673" i="1"/>
  <c r="H1672" i="1" s="1"/>
  <c r="E1692" i="1"/>
  <c r="H1691" i="1" s="1"/>
  <c r="E1708" i="1"/>
  <c r="H1707" i="1" s="1"/>
  <c r="E1725" i="1"/>
  <c r="H1724" i="1" s="1"/>
  <c r="E1741" i="1"/>
  <c r="H1740" i="1" s="1"/>
  <c r="E1758" i="1"/>
  <c r="H1757" i="1" s="1"/>
  <c r="E1772" i="1"/>
  <c r="H1771" i="1" s="1"/>
  <c r="E1788" i="1"/>
  <c r="H1787" i="1" s="1"/>
  <c r="E1798" i="1"/>
  <c r="H1797" i="1" s="1"/>
  <c r="E1808" i="1"/>
  <c r="E1820" i="1"/>
  <c r="E1830" i="1"/>
  <c r="E1840" i="1"/>
  <c r="E1849" i="1"/>
  <c r="E1858" i="1"/>
  <c r="E1868" i="1"/>
  <c r="E1877" i="1"/>
  <c r="E1885" i="1"/>
  <c r="E1893" i="1"/>
  <c r="E1901" i="1"/>
  <c r="E1909" i="1"/>
  <c r="E1917" i="1"/>
  <c r="E1925" i="1"/>
  <c r="E1933" i="1"/>
  <c r="E1941" i="1"/>
  <c r="E1949" i="1"/>
  <c r="E1957" i="1"/>
  <c r="E1965" i="1"/>
  <c r="E1973" i="1"/>
  <c r="E1981" i="1"/>
  <c r="E1989" i="1"/>
  <c r="E1997" i="1"/>
  <c r="E2005" i="1"/>
  <c r="E2013" i="1"/>
  <c r="E2021" i="1"/>
  <c r="E2029" i="1"/>
  <c r="E2037" i="1"/>
  <c r="E2045" i="1"/>
  <c r="E2053" i="1"/>
  <c r="E2061" i="1"/>
  <c r="E2069" i="1"/>
  <c r="E2077" i="1"/>
  <c r="E2085" i="1"/>
  <c r="E2093" i="1"/>
  <c r="E2101" i="1"/>
  <c r="E2109" i="1"/>
  <c r="E2117" i="1"/>
  <c r="E2125" i="1"/>
  <c r="E2133" i="1"/>
  <c r="E2141" i="1"/>
  <c r="E2149" i="1"/>
  <c r="E2157" i="1"/>
  <c r="E2165" i="1"/>
  <c r="E2173" i="1"/>
  <c r="E2181" i="1"/>
  <c r="E2189" i="1"/>
  <c r="E2197" i="1"/>
  <c r="E2205" i="1"/>
  <c r="E2213" i="1"/>
  <c r="E2221" i="1"/>
  <c r="E2229" i="1"/>
  <c r="E2237" i="1"/>
  <c r="E2245" i="1"/>
  <c r="E2253" i="1"/>
  <c r="E2261" i="1"/>
  <c r="E2269" i="1"/>
  <c r="E2277" i="1"/>
  <c r="E2285" i="1"/>
  <c r="E2293" i="1"/>
  <c r="E2301" i="1"/>
  <c r="E2309" i="1"/>
  <c r="E2317" i="1"/>
  <c r="E2325" i="1"/>
  <c r="E2333" i="1"/>
  <c r="E2341" i="1"/>
  <c r="E2349" i="1"/>
  <c r="E2357" i="1"/>
  <c r="E2365" i="1"/>
  <c r="E2373" i="1"/>
  <c r="E2381" i="1"/>
  <c r="E2389" i="1"/>
  <c r="E2397" i="1"/>
  <c r="E2405" i="1"/>
  <c r="E2413" i="1"/>
  <c r="E2421" i="1"/>
  <c r="E2429" i="1"/>
  <c r="E2437" i="1"/>
  <c r="E2445" i="1"/>
  <c r="E2453" i="1"/>
  <c r="E2461" i="1"/>
  <c r="E2469" i="1"/>
  <c r="E2477" i="1"/>
  <c r="E2485" i="1"/>
  <c r="E2493" i="1"/>
  <c r="E2501" i="1"/>
  <c r="E2509" i="1"/>
  <c r="E2517" i="1"/>
  <c r="E2525" i="1"/>
  <c r="E2533" i="1"/>
  <c r="E2541" i="1"/>
  <c r="E2549" i="1"/>
  <c r="E2557" i="1"/>
  <c r="E2565" i="1"/>
  <c r="E2573" i="1"/>
  <c r="E2581" i="1"/>
  <c r="E2589" i="1"/>
  <c r="E2597" i="1"/>
  <c r="E2605" i="1"/>
  <c r="E2613" i="1"/>
  <c r="E2621" i="1"/>
  <c r="E2629" i="1"/>
  <c r="E2637" i="1"/>
  <c r="E2645" i="1"/>
  <c r="E2653" i="1"/>
  <c r="E2661" i="1"/>
  <c r="E2669" i="1"/>
  <c r="E2677" i="1"/>
  <c r="E2685" i="1"/>
  <c r="E2693" i="1"/>
  <c r="E2701" i="1"/>
  <c r="E2709" i="1"/>
  <c r="E2717" i="1"/>
  <c r="E2725" i="1"/>
  <c r="E2733" i="1"/>
  <c r="E2741" i="1"/>
  <c r="E2749" i="1"/>
  <c r="E2757" i="1"/>
  <c r="E2765" i="1"/>
  <c r="E2773" i="1"/>
  <c r="E2781" i="1"/>
  <c r="E2789" i="1"/>
  <c r="E2797" i="1"/>
  <c r="E2805" i="1"/>
  <c r="E2813" i="1"/>
  <c r="E2821" i="1"/>
  <c r="E2829" i="1"/>
  <c r="E2837" i="1"/>
  <c r="E2845" i="1"/>
  <c r="E2853" i="1"/>
  <c r="E2861" i="1"/>
  <c r="E2869" i="1"/>
  <c r="E2877" i="1"/>
  <c r="E2885" i="1"/>
  <c r="E2893" i="1"/>
  <c r="E2901" i="1"/>
  <c r="E2909" i="1"/>
  <c r="E2917" i="1"/>
  <c r="E2925" i="1"/>
  <c r="E2933" i="1"/>
  <c r="E2941" i="1"/>
  <c r="E2949" i="1"/>
  <c r="E2957" i="1"/>
  <c r="E2965" i="1"/>
  <c r="E2973" i="1"/>
  <c r="E2981" i="1"/>
  <c r="E2989" i="1"/>
  <c r="E2997" i="1"/>
  <c r="E3005" i="1"/>
  <c r="E3013" i="1"/>
  <c r="E3021" i="1"/>
  <c r="E3029" i="1"/>
  <c r="E3037" i="1"/>
  <c r="E3045" i="1"/>
  <c r="E3053" i="1"/>
  <c r="E3061" i="1"/>
  <c r="E3069" i="1"/>
  <c r="E3077" i="1"/>
  <c r="E3085" i="1"/>
  <c r="E3093" i="1"/>
  <c r="E3101" i="1"/>
  <c r="E3109" i="1"/>
  <c r="E3117" i="1"/>
  <c r="E3125" i="1"/>
  <c r="E3133" i="1"/>
  <c r="E3141" i="1"/>
  <c r="E3149" i="1"/>
  <c r="E3157" i="1"/>
  <c r="E3165" i="1"/>
  <c r="E3173" i="1"/>
  <c r="E3181" i="1"/>
  <c r="E3189" i="1"/>
  <c r="E3197" i="1"/>
  <c r="E3205" i="1"/>
  <c r="E3213" i="1"/>
  <c r="E3221" i="1"/>
  <c r="E3229" i="1"/>
  <c r="E3237" i="1"/>
  <c r="E3245" i="1"/>
  <c r="E3253" i="1"/>
  <c r="E3261" i="1"/>
  <c r="E3269" i="1"/>
  <c r="E3277" i="1"/>
  <c r="E3285" i="1"/>
  <c r="E3293" i="1"/>
  <c r="E3301" i="1"/>
  <c r="E3309" i="1"/>
  <c r="E3317" i="1"/>
  <c r="E3325" i="1"/>
  <c r="E3333" i="1"/>
  <c r="E3341" i="1"/>
  <c r="E3349" i="1"/>
  <c r="E3357" i="1"/>
  <c r="E3365" i="1"/>
  <c r="E3373" i="1"/>
  <c r="E3381" i="1"/>
  <c r="E3389" i="1"/>
  <c r="E3397" i="1"/>
  <c r="E3405" i="1"/>
  <c r="E3413" i="1"/>
  <c r="E3421" i="1"/>
  <c r="E3429" i="1"/>
  <c r="E3437" i="1"/>
  <c r="E3445" i="1"/>
  <c r="E3453" i="1"/>
  <c r="E3461" i="1"/>
  <c r="E3469" i="1"/>
  <c r="E3477" i="1"/>
  <c r="E3485" i="1"/>
  <c r="E3493" i="1"/>
  <c r="E3501" i="1"/>
  <c r="E3509" i="1"/>
  <c r="E3517" i="1"/>
  <c r="E3525" i="1"/>
  <c r="E3533" i="1"/>
  <c r="E3541" i="1"/>
  <c r="E3549" i="1"/>
  <c r="E3557" i="1"/>
  <c r="E3565" i="1"/>
  <c r="E3573" i="1"/>
  <c r="E3581" i="1"/>
  <c r="E3589" i="1"/>
  <c r="E3597" i="1"/>
  <c r="E5" i="1"/>
  <c r="H4" i="1" s="1"/>
  <c r="E33" i="1"/>
  <c r="H32" i="1" s="1"/>
  <c r="E57" i="1"/>
  <c r="H56" i="1" s="1"/>
  <c r="E83" i="1"/>
  <c r="H82" i="1" s="1"/>
  <c r="E107" i="1"/>
  <c r="H106" i="1" s="1"/>
  <c r="E133" i="1"/>
  <c r="H132" i="1" s="1"/>
  <c r="E161" i="1"/>
  <c r="H160" i="1" s="1"/>
  <c r="E185" i="1"/>
  <c r="H184" i="1" s="1"/>
  <c r="E211" i="1"/>
  <c r="H210" i="1" s="1"/>
  <c r="E235" i="1"/>
  <c r="H234" i="1" s="1"/>
  <c r="E261" i="1"/>
  <c r="H260" i="1" s="1"/>
  <c r="E289" i="1"/>
  <c r="H288" i="1" s="1"/>
  <c r="E313" i="1"/>
  <c r="H312" i="1" s="1"/>
  <c r="E339" i="1"/>
  <c r="H338" i="1" s="1"/>
  <c r="E363" i="1"/>
  <c r="H362" i="1" s="1"/>
  <c r="E389" i="1"/>
  <c r="H388" i="1" s="1"/>
  <c r="E417" i="1"/>
  <c r="H416" i="1" s="1"/>
  <c r="E441" i="1"/>
  <c r="H440" i="1" s="1"/>
  <c r="E467" i="1"/>
  <c r="H466" i="1" s="1"/>
  <c r="E491" i="1"/>
  <c r="H490" i="1" s="1"/>
  <c r="E517" i="1"/>
  <c r="H516" i="1" s="1"/>
  <c r="E545" i="1"/>
  <c r="H544" i="1" s="1"/>
  <c r="E569" i="1"/>
  <c r="H568" i="1" s="1"/>
  <c r="E595" i="1"/>
  <c r="H594" i="1" s="1"/>
  <c r="E613" i="1"/>
  <c r="H612" i="1" s="1"/>
  <c r="E635" i="1"/>
  <c r="H634" i="1" s="1"/>
  <c r="E657" i="1"/>
  <c r="H656" i="1" s="1"/>
  <c r="E676" i="1"/>
  <c r="H675" i="1" s="1"/>
  <c r="E697" i="1"/>
  <c r="H696" i="1" s="1"/>
  <c r="E716" i="1"/>
  <c r="H715" i="1" s="1"/>
  <c r="E737" i="1"/>
  <c r="H736" i="1" s="1"/>
  <c r="E760" i="1"/>
  <c r="H759" i="1" s="1"/>
  <c r="E779" i="1"/>
  <c r="H778" i="1" s="1"/>
  <c r="E800" i="1"/>
  <c r="H799" i="1" s="1"/>
  <c r="E819" i="1"/>
  <c r="H818" i="1" s="1"/>
  <c r="E840" i="1"/>
  <c r="H839" i="1" s="1"/>
  <c r="E861" i="1"/>
  <c r="H860" i="1" s="1"/>
  <c r="E881" i="1"/>
  <c r="H880" i="1" s="1"/>
  <c r="E901" i="1"/>
  <c r="H900" i="1" s="1"/>
  <c r="E921" i="1"/>
  <c r="H920" i="1" s="1"/>
  <c r="E941" i="1"/>
  <c r="H940" i="1" s="1"/>
  <c r="E964" i="1"/>
  <c r="H963" i="1" s="1"/>
  <c r="E984" i="1"/>
  <c r="H983" i="1" s="1"/>
  <c r="E1004" i="1"/>
  <c r="H1003" i="1" s="1"/>
  <c r="E1024" i="1"/>
  <c r="H1023" i="1" s="1"/>
  <c r="E1044" i="1"/>
  <c r="H1043" i="1" s="1"/>
  <c r="E1067" i="1"/>
  <c r="H1066" i="1" s="1"/>
  <c r="E1085" i="1"/>
  <c r="H1084" i="1" s="1"/>
  <c r="E1107" i="1"/>
  <c r="H1106" i="1" s="1"/>
  <c r="E1125" i="1"/>
  <c r="H1124" i="1" s="1"/>
  <c r="E1147" i="1"/>
  <c r="H1146" i="1" s="1"/>
  <c r="E1169" i="1"/>
  <c r="H1168" i="1" s="1"/>
  <c r="E1188" i="1"/>
  <c r="H1187" i="1" s="1"/>
  <c r="E1209" i="1"/>
  <c r="H1208" i="1" s="1"/>
  <c r="E1228" i="1"/>
  <c r="H1227" i="1" s="1"/>
  <c r="E1249" i="1"/>
  <c r="H1248" i="1" s="1"/>
  <c r="E1272" i="1"/>
  <c r="H1271" i="1" s="1"/>
  <c r="E1291" i="1"/>
  <c r="H1290" i="1" s="1"/>
  <c r="E1312" i="1"/>
  <c r="H1311" i="1" s="1"/>
  <c r="E1331" i="1"/>
  <c r="H1330" i="1" s="1"/>
  <c r="E1352" i="1"/>
  <c r="H1351" i="1" s="1"/>
  <c r="E1373" i="1"/>
  <c r="H1372" i="1" s="1"/>
  <c r="E1393" i="1"/>
  <c r="H1392" i="1" s="1"/>
  <c r="E1413" i="1"/>
  <c r="H1412" i="1" s="1"/>
  <c r="E1433" i="1"/>
  <c r="H1432" i="1" s="1"/>
  <c r="E1453" i="1"/>
  <c r="H1452" i="1" s="1"/>
  <c r="E1476" i="1"/>
  <c r="H1475" i="1" s="1"/>
  <c r="E1496" i="1"/>
  <c r="H1495" i="1" s="1"/>
  <c r="E1516" i="1"/>
  <c r="H1515" i="1" s="1"/>
  <c r="E1536" i="1"/>
  <c r="H1535" i="1" s="1"/>
  <c r="E1556" i="1"/>
  <c r="H1555" i="1" s="1"/>
  <c r="E1574" i="1"/>
  <c r="H1573" i="1" s="1"/>
  <c r="E1590" i="1"/>
  <c r="H1589" i="1" s="1"/>
  <c r="E1608" i="1"/>
  <c r="H1607" i="1" s="1"/>
  <c r="E1624" i="1"/>
  <c r="H1623" i="1" s="1"/>
  <c r="E1641" i="1"/>
  <c r="H1640" i="1" s="1"/>
  <c r="E1660" i="1"/>
  <c r="H1659" i="1" s="1"/>
  <c r="E1676" i="1"/>
  <c r="H1675" i="1" s="1"/>
  <c r="E1693" i="1"/>
  <c r="H1692" i="1" s="1"/>
  <c r="E1709" i="1"/>
  <c r="H1708" i="1" s="1"/>
  <c r="E1726" i="1"/>
  <c r="H1725" i="1" s="1"/>
  <c r="E1745" i="1"/>
  <c r="H1744" i="1" s="1"/>
  <c r="E1760" i="1"/>
  <c r="H1759" i="1" s="1"/>
  <c r="E1773" i="1"/>
  <c r="H1772" i="1" s="1"/>
  <c r="E1789" i="1"/>
  <c r="H1788" i="1" s="1"/>
  <c r="E1799" i="1"/>
  <c r="H1798" i="1" s="1"/>
  <c r="E1809" i="1"/>
  <c r="E1821" i="1"/>
  <c r="E1831" i="1"/>
  <c r="E1841" i="1"/>
  <c r="E1850" i="1"/>
  <c r="E1860" i="1"/>
  <c r="E1869" i="1"/>
  <c r="E1878" i="1"/>
  <c r="E1886" i="1"/>
  <c r="E1894" i="1"/>
  <c r="E1902" i="1"/>
  <c r="E1910" i="1"/>
  <c r="E1918" i="1"/>
  <c r="E1926" i="1"/>
  <c r="E1934" i="1"/>
  <c r="E1942" i="1"/>
  <c r="E1950" i="1"/>
  <c r="E1958" i="1"/>
  <c r="E1966" i="1"/>
  <c r="E1974" i="1"/>
  <c r="E1982" i="1"/>
  <c r="E1990" i="1"/>
  <c r="E1998" i="1"/>
  <c r="E2006" i="1"/>
  <c r="E2014" i="1"/>
  <c r="E2022" i="1"/>
  <c r="E2030" i="1"/>
  <c r="E2038" i="1"/>
  <c r="E2046" i="1"/>
  <c r="E2054" i="1"/>
  <c r="E2062" i="1"/>
  <c r="E2070" i="1"/>
  <c r="E2078" i="1"/>
  <c r="E2086" i="1"/>
  <c r="E2094" i="1"/>
  <c r="E2102" i="1"/>
  <c r="E2110" i="1"/>
  <c r="E2118" i="1"/>
  <c r="E2126" i="1"/>
  <c r="E2134" i="1"/>
  <c r="E2142" i="1"/>
  <c r="E2150" i="1"/>
  <c r="E2158" i="1"/>
  <c r="E2166" i="1"/>
  <c r="E2174" i="1"/>
  <c r="E2182" i="1"/>
  <c r="E2190" i="1"/>
  <c r="E2198" i="1"/>
  <c r="E2206" i="1"/>
  <c r="E2214" i="1"/>
  <c r="E2222" i="1"/>
  <c r="E2230" i="1"/>
  <c r="E2238" i="1"/>
  <c r="E2246" i="1"/>
  <c r="E2254" i="1"/>
  <c r="E2262" i="1"/>
  <c r="E2270" i="1"/>
  <c r="E2278" i="1"/>
  <c r="E2286" i="1"/>
  <c r="E2294" i="1"/>
  <c r="E2302" i="1"/>
  <c r="E2310" i="1"/>
  <c r="E2318" i="1"/>
  <c r="E2326" i="1"/>
  <c r="E2334" i="1"/>
  <c r="E2342" i="1"/>
  <c r="E2350" i="1"/>
  <c r="E2358" i="1"/>
  <c r="E2366" i="1"/>
  <c r="E2374" i="1"/>
  <c r="E2382" i="1"/>
  <c r="E2390" i="1"/>
  <c r="E2398" i="1"/>
  <c r="E2406" i="1"/>
  <c r="E2414" i="1"/>
  <c r="E2422" i="1"/>
  <c r="E2430" i="1"/>
  <c r="E2438" i="1"/>
  <c r="E2446" i="1"/>
  <c r="E2454" i="1"/>
  <c r="E2462" i="1"/>
  <c r="E2470" i="1"/>
  <c r="E2478" i="1"/>
  <c r="E2486" i="1"/>
  <c r="E2494" i="1"/>
  <c r="E2502" i="1"/>
  <c r="E2510" i="1"/>
  <c r="E2518" i="1"/>
  <c r="E2526" i="1"/>
  <c r="E2534" i="1"/>
  <c r="E2542" i="1"/>
  <c r="E2550" i="1"/>
  <c r="E2558" i="1"/>
  <c r="E2566" i="1"/>
  <c r="E2574" i="1"/>
  <c r="E2582" i="1"/>
  <c r="E2590" i="1"/>
  <c r="E2598" i="1"/>
  <c r="E2606" i="1"/>
  <c r="E2614" i="1"/>
  <c r="E2622" i="1"/>
  <c r="E2630" i="1"/>
  <c r="E2638" i="1"/>
  <c r="E2646" i="1"/>
  <c r="E2654" i="1"/>
  <c r="E2662" i="1"/>
  <c r="E2670" i="1"/>
  <c r="E2678" i="1"/>
  <c r="E2686" i="1"/>
  <c r="E2694" i="1"/>
  <c r="E2702" i="1"/>
  <c r="E2710" i="1"/>
  <c r="E2718" i="1"/>
  <c r="E2726" i="1"/>
  <c r="E2734" i="1"/>
  <c r="E2742" i="1"/>
  <c r="E2750" i="1"/>
  <c r="E2758" i="1"/>
  <c r="E2766" i="1"/>
  <c r="E2774" i="1"/>
  <c r="E2782" i="1"/>
  <c r="E2790" i="1"/>
  <c r="E2798" i="1"/>
  <c r="E2806" i="1"/>
  <c r="E2814" i="1"/>
  <c r="E2822" i="1"/>
  <c r="E2830" i="1"/>
  <c r="E2838" i="1"/>
  <c r="E2846" i="1"/>
  <c r="E2854" i="1"/>
  <c r="E2862" i="1"/>
  <c r="E2870" i="1"/>
  <c r="E2878" i="1"/>
  <c r="E2886" i="1"/>
  <c r="E2894" i="1"/>
  <c r="E2902" i="1"/>
  <c r="E2910" i="1"/>
  <c r="E2918" i="1"/>
  <c r="E2926" i="1"/>
  <c r="E2934" i="1"/>
  <c r="E2942" i="1"/>
  <c r="E2950" i="1"/>
  <c r="E2958" i="1"/>
  <c r="E2966" i="1"/>
  <c r="E2974" i="1"/>
  <c r="E2982" i="1"/>
  <c r="E2990" i="1"/>
  <c r="E2998" i="1"/>
  <c r="E3006" i="1"/>
  <c r="E3014" i="1"/>
  <c r="E3022" i="1"/>
  <c r="E3030" i="1"/>
  <c r="E3038" i="1"/>
  <c r="E3046" i="1"/>
  <c r="E3054" i="1"/>
  <c r="E3062" i="1"/>
  <c r="E3070" i="1"/>
  <c r="E3078" i="1"/>
  <c r="E3086" i="1"/>
  <c r="E3094" i="1"/>
  <c r="E3102" i="1"/>
  <c r="E3110" i="1"/>
  <c r="E3118" i="1"/>
  <c r="E3126" i="1"/>
  <c r="E3134" i="1"/>
  <c r="E3142" i="1"/>
  <c r="E3150" i="1"/>
  <c r="E3158" i="1"/>
  <c r="E3166" i="1"/>
  <c r="E3174" i="1"/>
  <c r="E3182" i="1"/>
  <c r="E3190" i="1"/>
  <c r="E3198" i="1"/>
  <c r="E3206" i="1"/>
  <c r="E3214" i="1"/>
  <c r="E3222" i="1"/>
  <c r="E3230" i="1"/>
  <c r="E3238" i="1"/>
  <c r="E3246" i="1"/>
  <c r="E3254" i="1"/>
  <c r="E3262" i="1"/>
  <c r="E3270" i="1"/>
  <c r="E3278" i="1"/>
  <c r="E3286" i="1"/>
  <c r="E3294" i="1"/>
  <c r="E3302" i="1"/>
  <c r="E3310" i="1"/>
  <c r="E3318" i="1"/>
  <c r="E3326" i="1"/>
  <c r="E3334" i="1"/>
  <c r="E3342" i="1"/>
  <c r="E3350" i="1"/>
  <c r="E3358" i="1"/>
  <c r="E3366" i="1"/>
  <c r="E3374" i="1"/>
  <c r="E3382" i="1"/>
  <c r="E3390" i="1"/>
  <c r="E3398" i="1"/>
  <c r="E3406" i="1"/>
  <c r="E3414" i="1"/>
  <c r="E3422" i="1"/>
  <c r="E3430" i="1"/>
  <c r="E3438" i="1"/>
  <c r="E3446" i="1"/>
  <c r="E3454" i="1"/>
  <c r="E3462" i="1"/>
  <c r="E3470" i="1"/>
  <c r="E3478" i="1"/>
  <c r="E3486" i="1"/>
  <c r="E3494" i="1"/>
  <c r="E3502" i="1"/>
  <c r="E3510" i="1"/>
  <c r="E3518" i="1"/>
  <c r="E3526" i="1"/>
  <c r="E3534" i="1"/>
  <c r="E3542" i="1"/>
  <c r="E3550" i="1"/>
  <c r="E3558" i="1"/>
  <c r="E3566" i="1"/>
  <c r="E3574" i="1"/>
  <c r="E3582" i="1"/>
  <c r="E3590" i="1"/>
  <c r="E3598" i="1"/>
  <c r="E41" i="1"/>
  <c r="H40" i="1" s="1"/>
  <c r="E117" i="1"/>
  <c r="H116" i="1" s="1"/>
  <c r="E219" i="1"/>
  <c r="H218" i="1" s="1"/>
  <c r="E323" i="1"/>
  <c r="H322" i="1" s="1"/>
  <c r="E425" i="1"/>
  <c r="H424" i="1" s="1"/>
  <c r="E529" i="1"/>
  <c r="H528" i="1" s="1"/>
  <c r="E621" i="1"/>
  <c r="E724" i="1"/>
  <c r="E805" i="1"/>
  <c r="E929" i="1"/>
  <c r="E1073" i="1"/>
  <c r="H1072" i="1" s="1"/>
  <c r="E1176" i="1"/>
  <c r="H1175" i="1" s="1"/>
  <c r="E1317" i="1"/>
  <c r="E1420" i="1"/>
  <c r="E1523" i="1"/>
  <c r="H1522" i="1" s="1"/>
  <c r="E1597" i="1"/>
  <c r="E1699" i="1"/>
  <c r="H1698" i="1" s="1"/>
  <c r="E9" i="1"/>
  <c r="H8" i="1" s="1"/>
  <c r="E35" i="1"/>
  <c r="H34" i="1" s="1"/>
  <c r="E59" i="1"/>
  <c r="H58" i="1" s="1"/>
  <c r="E85" i="1"/>
  <c r="H84" i="1" s="1"/>
  <c r="E113" i="1"/>
  <c r="H112" i="1" s="1"/>
  <c r="E137" i="1"/>
  <c r="H136" i="1" s="1"/>
  <c r="E163" i="1"/>
  <c r="H162" i="1" s="1"/>
  <c r="E187" i="1"/>
  <c r="H186" i="1" s="1"/>
  <c r="E213" i="1"/>
  <c r="H212" i="1" s="1"/>
  <c r="E241" i="1"/>
  <c r="H240" i="1" s="1"/>
  <c r="E265" i="1"/>
  <c r="H264" i="1" s="1"/>
  <c r="E291" i="1"/>
  <c r="H290" i="1" s="1"/>
  <c r="E315" i="1"/>
  <c r="H314" i="1" s="1"/>
  <c r="E341" i="1"/>
  <c r="H340" i="1" s="1"/>
  <c r="E369" i="1"/>
  <c r="H368" i="1" s="1"/>
  <c r="E393" i="1"/>
  <c r="H392" i="1" s="1"/>
  <c r="E419" i="1"/>
  <c r="H418" i="1" s="1"/>
  <c r="E443" i="1"/>
  <c r="H442" i="1" s="1"/>
  <c r="E469" i="1"/>
  <c r="H468" i="1" s="1"/>
  <c r="E497" i="1"/>
  <c r="H496" i="1" s="1"/>
  <c r="E521" i="1"/>
  <c r="H520" i="1" s="1"/>
  <c r="E547" i="1"/>
  <c r="H546" i="1" s="1"/>
  <c r="E571" i="1"/>
  <c r="H570" i="1" s="1"/>
  <c r="E596" i="1"/>
  <c r="H595" i="1" s="1"/>
  <c r="E619" i="1"/>
  <c r="H618" i="1" s="1"/>
  <c r="E637" i="1"/>
  <c r="H636" i="1" s="1"/>
  <c r="E659" i="1"/>
  <c r="H658" i="1" s="1"/>
  <c r="E677" i="1"/>
  <c r="H676" i="1" s="1"/>
  <c r="E699" i="1"/>
  <c r="H698" i="1" s="1"/>
  <c r="E721" i="1"/>
  <c r="H720" i="1" s="1"/>
  <c r="E740" i="1"/>
  <c r="H739" i="1" s="1"/>
  <c r="E761" i="1"/>
  <c r="H760" i="1" s="1"/>
  <c r="E780" i="1"/>
  <c r="H779" i="1" s="1"/>
  <c r="E801" i="1"/>
  <c r="H800" i="1" s="1"/>
  <c r="E824" i="1"/>
  <c r="H823" i="1" s="1"/>
  <c r="E843" i="1"/>
  <c r="H842" i="1" s="1"/>
  <c r="E864" i="1"/>
  <c r="H863" i="1" s="1"/>
  <c r="E883" i="1"/>
  <c r="H882" i="1" s="1"/>
  <c r="E904" i="1"/>
  <c r="H903" i="1" s="1"/>
  <c r="E925" i="1"/>
  <c r="H924" i="1" s="1"/>
  <c r="E945" i="1"/>
  <c r="H944" i="1" s="1"/>
  <c r="E965" i="1"/>
  <c r="H964" i="1" s="1"/>
  <c r="E985" i="1"/>
  <c r="H984" i="1" s="1"/>
  <c r="E1005" i="1"/>
  <c r="H1004" i="1" s="1"/>
  <c r="E1028" i="1"/>
  <c r="H1027" i="1" s="1"/>
  <c r="E1048" i="1"/>
  <c r="H1047" i="1" s="1"/>
  <c r="E1068" i="1"/>
  <c r="H1067" i="1" s="1"/>
  <c r="E1088" i="1"/>
  <c r="H1087" i="1" s="1"/>
  <c r="E1108" i="1"/>
  <c r="H1107" i="1" s="1"/>
  <c r="E1131" i="1"/>
  <c r="H1130" i="1" s="1"/>
  <c r="E1149" i="1"/>
  <c r="H1148" i="1" s="1"/>
  <c r="E1171" i="1"/>
  <c r="H1170" i="1" s="1"/>
  <c r="E1189" i="1"/>
  <c r="H1188" i="1" s="1"/>
  <c r="E1211" i="1"/>
  <c r="H1210" i="1" s="1"/>
  <c r="E1233" i="1"/>
  <c r="H1232" i="1" s="1"/>
  <c r="E1252" i="1"/>
  <c r="H1251" i="1" s="1"/>
  <c r="E1273" i="1"/>
  <c r="H1272" i="1" s="1"/>
  <c r="E1292" i="1"/>
  <c r="H1291" i="1" s="1"/>
  <c r="E1313" i="1"/>
  <c r="H1312" i="1" s="1"/>
  <c r="E1336" i="1"/>
  <c r="H1335" i="1" s="1"/>
  <c r="E1355" i="1"/>
  <c r="H1354" i="1" s="1"/>
  <c r="E1376" i="1"/>
  <c r="H1375" i="1" s="1"/>
  <c r="E1395" i="1"/>
  <c r="H1394" i="1" s="1"/>
  <c r="E1416" i="1"/>
  <c r="H1415" i="1" s="1"/>
  <c r="E1437" i="1"/>
  <c r="H1436" i="1" s="1"/>
  <c r="E1457" i="1"/>
  <c r="H1456" i="1" s="1"/>
  <c r="E1477" i="1"/>
  <c r="H1476" i="1" s="1"/>
  <c r="E1497" i="1"/>
  <c r="H1496" i="1" s="1"/>
  <c r="E1517" i="1"/>
  <c r="H1516" i="1" s="1"/>
  <c r="E1540" i="1"/>
  <c r="H1539" i="1" s="1"/>
  <c r="E1558" i="1"/>
  <c r="H1557" i="1" s="1"/>
  <c r="E1576" i="1"/>
  <c r="H1575" i="1" s="1"/>
  <c r="E1592" i="1"/>
  <c r="H1591" i="1" s="1"/>
  <c r="E1609" i="1"/>
  <c r="H1608" i="1" s="1"/>
  <c r="E1628" i="1"/>
  <c r="H1627" i="1" s="1"/>
  <c r="E1644" i="1"/>
  <c r="H1643" i="1" s="1"/>
  <c r="E1661" i="1"/>
  <c r="H1660" i="1" s="1"/>
  <c r="E1677" i="1"/>
  <c r="H1676" i="1" s="1"/>
  <c r="E1694" i="1"/>
  <c r="H1693" i="1" s="1"/>
  <c r="E1713" i="1"/>
  <c r="H1712" i="1" s="1"/>
  <c r="E1729" i="1"/>
  <c r="H1728" i="1" s="1"/>
  <c r="E1747" i="1"/>
  <c r="H1746" i="1" s="1"/>
  <c r="E1761" i="1"/>
  <c r="H1760" i="1" s="1"/>
  <c r="E1777" i="1"/>
  <c r="H1776" i="1" s="1"/>
  <c r="E1790" i="1"/>
  <c r="H1789" i="1" s="1"/>
  <c r="E1800" i="1"/>
  <c r="H1799" i="1" s="1"/>
  <c r="E1812" i="1"/>
  <c r="E1822" i="1"/>
  <c r="E1832" i="1"/>
  <c r="E1842" i="1"/>
  <c r="E1852" i="1"/>
  <c r="E1861" i="1"/>
  <c r="E1870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2023" i="1"/>
  <c r="E2031" i="1"/>
  <c r="E2039" i="1"/>
  <c r="E2047" i="1"/>
  <c r="E2055" i="1"/>
  <c r="E2063" i="1"/>
  <c r="E2071" i="1"/>
  <c r="E2079" i="1"/>
  <c r="E2087" i="1"/>
  <c r="E2095" i="1"/>
  <c r="E2103" i="1"/>
  <c r="E2111" i="1"/>
  <c r="E2119" i="1"/>
  <c r="E2127" i="1"/>
  <c r="E2135" i="1"/>
  <c r="E2143" i="1"/>
  <c r="E2151" i="1"/>
  <c r="E2159" i="1"/>
  <c r="E2167" i="1"/>
  <c r="E2175" i="1"/>
  <c r="E2183" i="1"/>
  <c r="E2191" i="1"/>
  <c r="E2199" i="1"/>
  <c r="E2207" i="1"/>
  <c r="E2215" i="1"/>
  <c r="E2223" i="1"/>
  <c r="E2231" i="1"/>
  <c r="E2239" i="1"/>
  <c r="E2247" i="1"/>
  <c r="E2255" i="1"/>
  <c r="E2263" i="1"/>
  <c r="E2271" i="1"/>
  <c r="E2279" i="1"/>
  <c r="E2287" i="1"/>
  <c r="E2295" i="1"/>
  <c r="E2303" i="1"/>
  <c r="E2311" i="1"/>
  <c r="E2319" i="1"/>
  <c r="E2327" i="1"/>
  <c r="E2335" i="1"/>
  <c r="E2343" i="1"/>
  <c r="E2351" i="1"/>
  <c r="E2359" i="1"/>
  <c r="E2367" i="1"/>
  <c r="E2375" i="1"/>
  <c r="E2383" i="1"/>
  <c r="E2391" i="1"/>
  <c r="E2399" i="1"/>
  <c r="E2407" i="1"/>
  <c r="E2415" i="1"/>
  <c r="E2423" i="1"/>
  <c r="E2431" i="1"/>
  <c r="E2439" i="1"/>
  <c r="E2447" i="1"/>
  <c r="E2455" i="1"/>
  <c r="E2463" i="1"/>
  <c r="E2471" i="1"/>
  <c r="E2479" i="1"/>
  <c r="E2487" i="1"/>
  <c r="E2495" i="1"/>
  <c r="E2503" i="1"/>
  <c r="E2511" i="1"/>
  <c r="E2519" i="1"/>
  <c r="E2527" i="1"/>
  <c r="E2535" i="1"/>
  <c r="E2543" i="1"/>
  <c r="E2551" i="1"/>
  <c r="E2559" i="1"/>
  <c r="E2567" i="1"/>
  <c r="E2575" i="1"/>
  <c r="E2583" i="1"/>
  <c r="E2591" i="1"/>
  <c r="E2599" i="1"/>
  <c r="E2607" i="1"/>
  <c r="E2615" i="1"/>
  <c r="E2623" i="1"/>
  <c r="E2631" i="1"/>
  <c r="E2639" i="1"/>
  <c r="E2647" i="1"/>
  <c r="E2655" i="1"/>
  <c r="E2663" i="1"/>
  <c r="E2671" i="1"/>
  <c r="E2679" i="1"/>
  <c r="E2687" i="1"/>
  <c r="E2695" i="1"/>
  <c r="E2703" i="1"/>
  <c r="E2711" i="1"/>
  <c r="E2719" i="1"/>
  <c r="E2727" i="1"/>
  <c r="E2735" i="1"/>
  <c r="E2743" i="1"/>
  <c r="E2751" i="1"/>
  <c r="E2759" i="1"/>
  <c r="E2767" i="1"/>
  <c r="E2775" i="1"/>
  <c r="E2783" i="1"/>
  <c r="E2791" i="1"/>
  <c r="E2799" i="1"/>
  <c r="E2807" i="1"/>
  <c r="E2815" i="1"/>
  <c r="E2823" i="1"/>
  <c r="E2831" i="1"/>
  <c r="E2839" i="1"/>
  <c r="E2847" i="1"/>
  <c r="E2855" i="1"/>
  <c r="E2863" i="1"/>
  <c r="E2871" i="1"/>
  <c r="E2879" i="1"/>
  <c r="E2887" i="1"/>
  <c r="E2895" i="1"/>
  <c r="E2903" i="1"/>
  <c r="E2911" i="1"/>
  <c r="E2919" i="1"/>
  <c r="E2927" i="1"/>
  <c r="E2935" i="1"/>
  <c r="E2943" i="1"/>
  <c r="E2951" i="1"/>
  <c r="E2959" i="1"/>
  <c r="E2967" i="1"/>
  <c r="E2975" i="1"/>
  <c r="E2983" i="1"/>
  <c r="E2991" i="1"/>
  <c r="E2999" i="1"/>
  <c r="E3007" i="1"/>
  <c r="E3015" i="1"/>
  <c r="E3023" i="1"/>
  <c r="E3031" i="1"/>
  <c r="E3039" i="1"/>
  <c r="E3047" i="1"/>
  <c r="E3055" i="1"/>
  <c r="E3063" i="1"/>
  <c r="E3071" i="1"/>
  <c r="E3079" i="1"/>
  <c r="E3087" i="1"/>
  <c r="E3095" i="1"/>
  <c r="E3103" i="1"/>
  <c r="E3111" i="1"/>
  <c r="E3119" i="1"/>
  <c r="E3127" i="1"/>
  <c r="E3135" i="1"/>
  <c r="E3143" i="1"/>
  <c r="E3151" i="1"/>
  <c r="E3159" i="1"/>
  <c r="E3167" i="1"/>
  <c r="E3175" i="1"/>
  <c r="E3183" i="1"/>
  <c r="E3191" i="1"/>
  <c r="E3199" i="1"/>
  <c r="E3207" i="1"/>
  <c r="E3215" i="1"/>
  <c r="E3223" i="1"/>
  <c r="E3231" i="1"/>
  <c r="E3239" i="1"/>
  <c r="E3247" i="1"/>
  <c r="E3255" i="1"/>
  <c r="E3263" i="1"/>
  <c r="E3271" i="1"/>
  <c r="E3279" i="1"/>
  <c r="E3287" i="1"/>
  <c r="E3295" i="1"/>
  <c r="E3303" i="1"/>
  <c r="E3311" i="1"/>
  <c r="E3319" i="1"/>
  <c r="E3327" i="1"/>
  <c r="E3335" i="1"/>
  <c r="E3343" i="1"/>
  <c r="E3351" i="1"/>
  <c r="E3359" i="1"/>
  <c r="E3367" i="1"/>
  <c r="E3375" i="1"/>
  <c r="E3383" i="1"/>
  <c r="E3391" i="1"/>
  <c r="E3399" i="1"/>
  <c r="E3407" i="1"/>
  <c r="E3415" i="1"/>
  <c r="E3423" i="1"/>
  <c r="E3431" i="1"/>
  <c r="E3439" i="1"/>
  <c r="E3447" i="1"/>
  <c r="E3455" i="1"/>
  <c r="E3463" i="1"/>
  <c r="E3471" i="1"/>
  <c r="E3479" i="1"/>
  <c r="E3487" i="1"/>
  <c r="E3495" i="1"/>
  <c r="E3503" i="1"/>
  <c r="E3511" i="1"/>
  <c r="E3519" i="1"/>
  <c r="E3527" i="1"/>
  <c r="E3535" i="1"/>
  <c r="E3543" i="1"/>
  <c r="E3551" i="1"/>
  <c r="E3559" i="1"/>
  <c r="E3567" i="1"/>
  <c r="E3575" i="1"/>
  <c r="E3583" i="1"/>
  <c r="E3591" i="1"/>
  <c r="E3599" i="1"/>
  <c r="E195" i="1"/>
  <c r="H194" i="1" s="1"/>
  <c r="E401" i="1"/>
  <c r="H400" i="1" s="1"/>
  <c r="E601" i="1"/>
  <c r="E747" i="1"/>
  <c r="H746" i="1" s="1"/>
  <c r="E889" i="1"/>
  <c r="E992" i="1"/>
  <c r="H991" i="1" s="1"/>
  <c r="E1113" i="1"/>
  <c r="E1236" i="1"/>
  <c r="E1361" i="1"/>
  <c r="H1360" i="1" s="1"/>
  <c r="E1504" i="1"/>
  <c r="H1503" i="1" s="1"/>
  <c r="E1665" i="1"/>
  <c r="H1664" i="1" s="1"/>
  <c r="E1766" i="1"/>
  <c r="H1765" i="1" s="1"/>
  <c r="E11" i="1"/>
  <c r="H10" i="1" s="1"/>
  <c r="E37" i="1"/>
  <c r="H36" i="1" s="1"/>
  <c r="E65" i="1"/>
  <c r="H64" i="1" s="1"/>
  <c r="E89" i="1"/>
  <c r="H88" i="1" s="1"/>
  <c r="E115" i="1"/>
  <c r="H114" i="1" s="1"/>
  <c r="E139" i="1"/>
  <c r="H138" i="1" s="1"/>
  <c r="E165" i="1"/>
  <c r="H164" i="1" s="1"/>
  <c r="E193" i="1"/>
  <c r="H192" i="1" s="1"/>
  <c r="E217" i="1"/>
  <c r="H216" i="1" s="1"/>
  <c r="E243" i="1"/>
  <c r="H242" i="1" s="1"/>
  <c r="E267" i="1"/>
  <c r="H266" i="1" s="1"/>
  <c r="E293" i="1"/>
  <c r="H292" i="1" s="1"/>
  <c r="E321" i="1"/>
  <c r="H320" i="1" s="1"/>
  <c r="E345" i="1"/>
  <c r="H344" i="1" s="1"/>
  <c r="E371" i="1"/>
  <c r="H370" i="1" s="1"/>
  <c r="E395" i="1"/>
  <c r="H394" i="1" s="1"/>
  <c r="E421" i="1"/>
  <c r="H420" i="1" s="1"/>
  <c r="E449" i="1"/>
  <c r="H448" i="1" s="1"/>
  <c r="E473" i="1"/>
  <c r="H472" i="1" s="1"/>
  <c r="E499" i="1"/>
  <c r="H498" i="1" s="1"/>
  <c r="E523" i="1"/>
  <c r="H522" i="1" s="1"/>
  <c r="E549" i="1"/>
  <c r="H548" i="1" s="1"/>
  <c r="E577" i="1"/>
  <c r="H576" i="1" s="1"/>
  <c r="E600" i="1"/>
  <c r="H599" i="1" s="1"/>
  <c r="E620" i="1"/>
  <c r="H619" i="1" s="1"/>
  <c r="E640" i="1"/>
  <c r="H639" i="1" s="1"/>
  <c r="E660" i="1"/>
  <c r="H659" i="1" s="1"/>
  <c r="E683" i="1"/>
  <c r="H682" i="1" s="1"/>
  <c r="E701" i="1"/>
  <c r="H700" i="1" s="1"/>
  <c r="E723" i="1"/>
  <c r="H722" i="1" s="1"/>
  <c r="E741" i="1"/>
  <c r="H740" i="1" s="1"/>
  <c r="E763" i="1"/>
  <c r="H762" i="1" s="1"/>
  <c r="E785" i="1"/>
  <c r="H784" i="1" s="1"/>
  <c r="E804" i="1"/>
  <c r="H803" i="1" s="1"/>
  <c r="E825" i="1"/>
  <c r="H824" i="1" s="1"/>
  <c r="E844" i="1"/>
  <c r="H843" i="1" s="1"/>
  <c r="E865" i="1"/>
  <c r="H864" i="1" s="1"/>
  <c r="E888" i="1"/>
  <c r="H887" i="1" s="1"/>
  <c r="E907" i="1"/>
  <c r="H906" i="1" s="1"/>
  <c r="E928" i="1"/>
  <c r="H927" i="1" s="1"/>
  <c r="E947" i="1"/>
  <c r="H946" i="1" s="1"/>
  <c r="E968" i="1"/>
  <c r="H967" i="1" s="1"/>
  <c r="E989" i="1"/>
  <c r="H988" i="1" s="1"/>
  <c r="E1009" i="1"/>
  <c r="H1008" i="1" s="1"/>
  <c r="E1029" i="1"/>
  <c r="H1028" i="1" s="1"/>
  <c r="E1049" i="1"/>
  <c r="H1048" i="1" s="1"/>
  <c r="E1069" i="1"/>
  <c r="H1068" i="1" s="1"/>
  <c r="E1092" i="1"/>
  <c r="H1091" i="1" s="1"/>
  <c r="E1112" i="1"/>
  <c r="H1111" i="1" s="1"/>
  <c r="E1132" i="1"/>
  <c r="H1131" i="1" s="1"/>
  <c r="E1152" i="1"/>
  <c r="H1151" i="1" s="1"/>
  <c r="E1172" i="1"/>
  <c r="H1171" i="1" s="1"/>
  <c r="E1195" i="1"/>
  <c r="H1194" i="1" s="1"/>
  <c r="E1213" i="1"/>
  <c r="H1212" i="1" s="1"/>
  <c r="E1235" i="1"/>
  <c r="H1234" i="1" s="1"/>
  <c r="E1253" i="1"/>
  <c r="H1252" i="1" s="1"/>
  <c r="E1275" i="1"/>
  <c r="H1274" i="1" s="1"/>
  <c r="E1297" i="1"/>
  <c r="H1296" i="1" s="1"/>
  <c r="E1316" i="1"/>
  <c r="H1315" i="1" s="1"/>
  <c r="E1337" i="1"/>
  <c r="H1336" i="1" s="1"/>
  <c r="E1356" i="1"/>
  <c r="H1355" i="1" s="1"/>
  <c r="E1377" i="1"/>
  <c r="H1376" i="1" s="1"/>
  <c r="E1400" i="1"/>
  <c r="H1399" i="1" s="1"/>
  <c r="E1419" i="1"/>
  <c r="H1418" i="1" s="1"/>
  <c r="E1440" i="1"/>
  <c r="H1439" i="1" s="1"/>
  <c r="E1459" i="1"/>
  <c r="H1458" i="1" s="1"/>
  <c r="E1480" i="1"/>
  <c r="H1479" i="1" s="1"/>
  <c r="E1501" i="1"/>
  <c r="H1500" i="1" s="1"/>
  <c r="E1521" i="1"/>
  <c r="H1520" i="1" s="1"/>
  <c r="E1541" i="1"/>
  <c r="H1540" i="1" s="1"/>
  <c r="E1560" i="1"/>
  <c r="H1559" i="1" s="1"/>
  <c r="E1577" i="1"/>
  <c r="H1576" i="1" s="1"/>
  <c r="E1596" i="1"/>
  <c r="H1595" i="1" s="1"/>
  <c r="E1612" i="1"/>
  <c r="H1611" i="1" s="1"/>
  <c r="E1629" i="1"/>
  <c r="H1628" i="1" s="1"/>
  <c r="E1645" i="1"/>
  <c r="H1644" i="1" s="1"/>
  <c r="E1662" i="1"/>
  <c r="H1661" i="1" s="1"/>
  <c r="E1681" i="1"/>
  <c r="H1680" i="1" s="1"/>
  <c r="E1697" i="1"/>
  <c r="H1696" i="1" s="1"/>
  <c r="E1715" i="1"/>
  <c r="H1714" i="1" s="1"/>
  <c r="E1731" i="1"/>
  <c r="H1730" i="1" s="1"/>
  <c r="E1748" i="1"/>
  <c r="H1747" i="1" s="1"/>
  <c r="E1763" i="1"/>
  <c r="H1762" i="1" s="1"/>
  <c r="E1779" i="1"/>
  <c r="H1778" i="1" s="1"/>
  <c r="E1791" i="1"/>
  <c r="H1790" i="1" s="1"/>
  <c r="E1801" i="1"/>
  <c r="H1800" i="1" s="1"/>
  <c r="E1813" i="1"/>
  <c r="E1823" i="1"/>
  <c r="E1833" i="1"/>
  <c r="E1844" i="1"/>
  <c r="E1853" i="1"/>
  <c r="E1862" i="1"/>
  <c r="E1871" i="1"/>
  <c r="E1880" i="1"/>
  <c r="E1888" i="1"/>
  <c r="E1896" i="1"/>
  <c r="E1904" i="1"/>
  <c r="E1912" i="1"/>
  <c r="E1920" i="1"/>
  <c r="E1928" i="1"/>
  <c r="E1936" i="1"/>
  <c r="E1944" i="1"/>
  <c r="E1952" i="1"/>
  <c r="E1960" i="1"/>
  <c r="E1968" i="1"/>
  <c r="E1976" i="1"/>
  <c r="E1984" i="1"/>
  <c r="E1992" i="1"/>
  <c r="E2000" i="1"/>
  <c r="E2008" i="1"/>
  <c r="E2016" i="1"/>
  <c r="E2024" i="1"/>
  <c r="E2032" i="1"/>
  <c r="E2040" i="1"/>
  <c r="E2048" i="1"/>
  <c r="E2056" i="1"/>
  <c r="E2064" i="1"/>
  <c r="E2072" i="1"/>
  <c r="E2080" i="1"/>
  <c r="E2088" i="1"/>
  <c r="E2096" i="1"/>
  <c r="E2104" i="1"/>
  <c r="E2112" i="1"/>
  <c r="E2120" i="1"/>
  <c r="E2128" i="1"/>
  <c r="E2136" i="1"/>
  <c r="E2144" i="1"/>
  <c r="E2152" i="1"/>
  <c r="E2160" i="1"/>
  <c r="E2168" i="1"/>
  <c r="E2176" i="1"/>
  <c r="E2184" i="1"/>
  <c r="E2192" i="1"/>
  <c r="E2200" i="1"/>
  <c r="E2208" i="1"/>
  <c r="E2216" i="1"/>
  <c r="E2224" i="1"/>
  <c r="E2232" i="1"/>
  <c r="E2240" i="1"/>
  <c r="E2248" i="1"/>
  <c r="E2256" i="1"/>
  <c r="E2264" i="1"/>
  <c r="E2272" i="1"/>
  <c r="E2280" i="1"/>
  <c r="E2288" i="1"/>
  <c r="E2296" i="1"/>
  <c r="E2304" i="1"/>
  <c r="E2312" i="1"/>
  <c r="E2320" i="1"/>
  <c r="E2328" i="1"/>
  <c r="E2336" i="1"/>
  <c r="E2344" i="1"/>
  <c r="E2352" i="1"/>
  <c r="E2360" i="1"/>
  <c r="E2368" i="1"/>
  <c r="E2376" i="1"/>
  <c r="E2384" i="1"/>
  <c r="E2392" i="1"/>
  <c r="E2400" i="1"/>
  <c r="E2408" i="1"/>
  <c r="E2416" i="1"/>
  <c r="E2424" i="1"/>
  <c r="E2432" i="1"/>
  <c r="E2440" i="1"/>
  <c r="E2448" i="1"/>
  <c r="E2456" i="1"/>
  <c r="E2464" i="1"/>
  <c r="E2472" i="1"/>
  <c r="E2480" i="1"/>
  <c r="E2488" i="1"/>
  <c r="E2496" i="1"/>
  <c r="E2504" i="1"/>
  <c r="E2512" i="1"/>
  <c r="E2520" i="1"/>
  <c r="E2528" i="1"/>
  <c r="E2536" i="1"/>
  <c r="E2544" i="1"/>
  <c r="E2552" i="1"/>
  <c r="E2560" i="1"/>
  <c r="E2568" i="1"/>
  <c r="E2576" i="1"/>
  <c r="E2584" i="1"/>
  <c r="E2592" i="1"/>
  <c r="E2600" i="1"/>
  <c r="E2608" i="1"/>
  <c r="E2616" i="1"/>
  <c r="E2624" i="1"/>
  <c r="E2632" i="1"/>
  <c r="E2640" i="1"/>
  <c r="E2648" i="1"/>
  <c r="E2656" i="1"/>
  <c r="E2664" i="1"/>
  <c r="E2672" i="1"/>
  <c r="E2680" i="1"/>
  <c r="E2688" i="1"/>
  <c r="E2696" i="1"/>
  <c r="E2704" i="1"/>
  <c r="E2712" i="1"/>
  <c r="E2720" i="1"/>
  <c r="E2728" i="1"/>
  <c r="E2736" i="1"/>
  <c r="E2744" i="1"/>
  <c r="E2752" i="1"/>
  <c r="E2760" i="1"/>
  <c r="E2768" i="1"/>
  <c r="E2776" i="1"/>
  <c r="E2784" i="1"/>
  <c r="E2792" i="1"/>
  <c r="E2800" i="1"/>
  <c r="E2808" i="1"/>
  <c r="E2816" i="1"/>
  <c r="E2824" i="1"/>
  <c r="E2832" i="1"/>
  <c r="E2840" i="1"/>
  <c r="E2848" i="1"/>
  <c r="E2856" i="1"/>
  <c r="E2864" i="1"/>
  <c r="E2872" i="1"/>
  <c r="E2880" i="1"/>
  <c r="E2888" i="1"/>
  <c r="E2896" i="1"/>
  <c r="E2904" i="1"/>
  <c r="E2912" i="1"/>
  <c r="E2920" i="1"/>
  <c r="E2928" i="1"/>
  <c r="E2936" i="1"/>
  <c r="E2944" i="1"/>
  <c r="E2952" i="1"/>
  <c r="E2960" i="1"/>
  <c r="E2968" i="1"/>
  <c r="E2976" i="1"/>
  <c r="E2984" i="1"/>
  <c r="E2992" i="1"/>
  <c r="E3000" i="1"/>
  <c r="E3008" i="1"/>
  <c r="E3016" i="1"/>
  <c r="E3024" i="1"/>
  <c r="E3032" i="1"/>
  <c r="E3040" i="1"/>
  <c r="E3048" i="1"/>
  <c r="E3056" i="1"/>
  <c r="E3064" i="1"/>
  <c r="E3072" i="1"/>
  <c r="E3080" i="1"/>
  <c r="E3088" i="1"/>
  <c r="E3096" i="1"/>
  <c r="E3104" i="1"/>
  <c r="E3112" i="1"/>
  <c r="E3120" i="1"/>
  <c r="E3128" i="1"/>
  <c r="E3136" i="1"/>
  <c r="E3144" i="1"/>
  <c r="E3152" i="1"/>
  <c r="E3160" i="1"/>
  <c r="E3168" i="1"/>
  <c r="E3176" i="1"/>
  <c r="E3184" i="1"/>
  <c r="E3192" i="1"/>
  <c r="E3200" i="1"/>
  <c r="E3208" i="1"/>
  <c r="E3216" i="1"/>
  <c r="E3224" i="1"/>
  <c r="E3232" i="1"/>
  <c r="E3240" i="1"/>
  <c r="E3248" i="1"/>
  <c r="E3256" i="1"/>
  <c r="E3264" i="1"/>
  <c r="E3272" i="1"/>
  <c r="E3280" i="1"/>
  <c r="E3288" i="1"/>
  <c r="E3296" i="1"/>
  <c r="E3304" i="1"/>
  <c r="E3312" i="1"/>
  <c r="E3320" i="1"/>
  <c r="E3328" i="1"/>
  <c r="E3336" i="1"/>
  <c r="E3344" i="1"/>
  <c r="E3352" i="1"/>
  <c r="E3360" i="1"/>
  <c r="E3368" i="1"/>
  <c r="E3376" i="1"/>
  <c r="E3384" i="1"/>
  <c r="E3392" i="1"/>
  <c r="E3400" i="1"/>
  <c r="E3408" i="1"/>
  <c r="E3416" i="1"/>
  <c r="E3424" i="1"/>
  <c r="E3432" i="1"/>
  <c r="E3440" i="1"/>
  <c r="E3448" i="1"/>
  <c r="E3456" i="1"/>
  <c r="E3464" i="1"/>
  <c r="E3472" i="1"/>
  <c r="E3480" i="1"/>
  <c r="E3488" i="1"/>
  <c r="E3496" i="1"/>
  <c r="E3504" i="1"/>
  <c r="E3512" i="1"/>
  <c r="E3520" i="1"/>
  <c r="E3528" i="1"/>
  <c r="E3536" i="1"/>
  <c r="E3544" i="1"/>
  <c r="E3552" i="1"/>
  <c r="E3560" i="1"/>
  <c r="E3568" i="1"/>
  <c r="E3576" i="1"/>
  <c r="E3584" i="1"/>
  <c r="E3592" i="1"/>
  <c r="E3600" i="1"/>
  <c r="E245" i="1"/>
  <c r="H244" i="1" s="1"/>
  <c r="E475" i="1"/>
  <c r="H474" i="1" s="1"/>
  <c r="E664" i="1"/>
  <c r="H663" i="1" s="1"/>
  <c r="E827" i="1"/>
  <c r="H826" i="1" s="1"/>
  <c r="E971" i="1"/>
  <c r="H970" i="1" s="1"/>
  <c r="E1156" i="1"/>
  <c r="H1155" i="1" s="1"/>
  <c r="E1277" i="1"/>
  <c r="H1276" i="1" s="1"/>
  <c r="E1441" i="1"/>
  <c r="H1440" i="1" s="1"/>
  <c r="E1564" i="1"/>
  <c r="H1563" i="1" s="1"/>
  <c r="E1613" i="1"/>
  <c r="H1612" i="1" s="1"/>
  <c r="E1716" i="1"/>
  <c r="H1715" i="1" s="1"/>
  <c r="E1792" i="1"/>
  <c r="H1791" i="1" s="1"/>
  <c r="E1854" i="1"/>
  <c r="E1921" i="1"/>
  <c r="E1985" i="1"/>
  <c r="E2049" i="1"/>
  <c r="E2113" i="1"/>
  <c r="E2177" i="1"/>
  <c r="E2241" i="1"/>
  <c r="E2305" i="1"/>
  <c r="E2369" i="1"/>
  <c r="E2433" i="1"/>
  <c r="E2497" i="1"/>
  <c r="E2561" i="1"/>
  <c r="E2625" i="1"/>
  <c r="E2689" i="1"/>
  <c r="E2753" i="1"/>
  <c r="E2817" i="1"/>
  <c r="E2881" i="1"/>
  <c r="E2945" i="1"/>
  <c r="E3009" i="1"/>
  <c r="E3073" i="1"/>
  <c r="E3137" i="1"/>
  <c r="E3201" i="1"/>
  <c r="E3265" i="1"/>
  <c r="E3329" i="1"/>
  <c r="E3393" i="1"/>
  <c r="E3457" i="1"/>
  <c r="E3521" i="1"/>
  <c r="E3585" i="1"/>
  <c r="E2161" i="1"/>
  <c r="E1683" i="1"/>
  <c r="H1682" i="1" s="1"/>
  <c r="E1863" i="1"/>
  <c r="E1929" i="1"/>
  <c r="E1993" i="1"/>
  <c r="E2057" i="1"/>
  <c r="E2121" i="1"/>
  <c r="E2185" i="1"/>
  <c r="E2249" i="1"/>
  <c r="E2313" i="1"/>
  <c r="E2377" i="1"/>
  <c r="E2441" i="1"/>
  <c r="E2505" i="1"/>
  <c r="E2569" i="1"/>
  <c r="E2633" i="1"/>
  <c r="E2697" i="1"/>
  <c r="E2761" i="1"/>
  <c r="E2825" i="1"/>
  <c r="E2889" i="1"/>
  <c r="E2953" i="1"/>
  <c r="E3017" i="1"/>
  <c r="E3081" i="1"/>
  <c r="E3145" i="1"/>
  <c r="E3209" i="1"/>
  <c r="E3273" i="1"/>
  <c r="E3337" i="1"/>
  <c r="E3401" i="1"/>
  <c r="E3465" i="1"/>
  <c r="E3529" i="1"/>
  <c r="E3593" i="1"/>
  <c r="E2097" i="1"/>
  <c r="E1780" i="1"/>
  <c r="H1779" i="1" s="1"/>
  <c r="E1872" i="1"/>
  <c r="E1937" i="1"/>
  <c r="E2001" i="1"/>
  <c r="E2065" i="1"/>
  <c r="E2129" i="1"/>
  <c r="E2193" i="1"/>
  <c r="E2257" i="1"/>
  <c r="E2321" i="1"/>
  <c r="E2385" i="1"/>
  <c r="E2449" i="1"/>
  <c r="E2513" i="1"/>
  <c r="E2577" i="1"/>
  <c r="E2641" i="1"/>
  <c r="E2705" i="1"/>
  <c r="E2769" i="1"/>
  <c r="E2833" i="1"/>
  <c r="E2897" i="1"/>
  <c r="E2961" i="1"/>
  <c r="E3025" i="1"/>
  <c r="E3089" i="1"/>
  <c r="E3153" i="1"/>
  <c r="E3217" i="1"/>
  <c r="E3281" i="1"/>
  <c r="E3345" i="1"/>
  <c r="E3409" i="1"/>
  <c r="E3473" i="1"/>
  <c r="E3537" i="1"/>
  <c r="E3601" i="1"/>
  <c r="E2033" i="1"/>
  <c r="E1804" i="1"/>
  <c r="E1881" i="1"/>
  <c r="E1945" i="1"/>
  <c r="E2009" i="1"/>
  <c r="E2073" i="1"/>
  <c r="E2137" i="1"/>
  <c r="E2201" i="1"/>
  <c r="E2265" i="1"/>
  <c r="E2329" i="1"/>
  <c r="E2393" i="1"/>
  <c r="E2457" i="1"/>
  <c r="E2521" i="1"/>
  <c r="E2585" i="1"/>
  <c r="E2649" i="1"/>
  <c r="E2713" i="1"/>
  <c r="E2777" i="1"/>
  <c r="E2841" i="1"/>
  <c r="E2905" i="1"/>
  <c r="E2969" i="1"/>
  <c r="E3033" i="1"/>
  <c r="E3097" i="1"/>
  <c r="E3161" i="1"/>
  <c r="E3225" i="1"/>
  <c r="E3289" i="1"/>
  <c r="E3353" i="1"/>
  <c r="E3417" i="1"/>
  <c r="E3481" i="1"/>
  <c r="E3545" i="1"/>
  <c r="E1905" i="1"/>
  <c r="E1814" i="1"/>
  <c r="E1889" i="1"/>
  <c r="E1953" i="1"/>
  <c r="E2017" i="1"/>
  <c r="E2081" i="1"/>
  <c r="E2145" i="1"/>
  <c r="E2209" i="1"/>
  <c r="E2273" i="1"/>
  <c r="E2337" i="1"/>
  <c r="E2401" i="1"/>
  <c r="E2465" i="1"/>
  <c r="E2529" i="1"/>
  <c r="E2593" i="1"/>
  <c r="E2657" i="1"/>
  <c r="E2721" i="1"/>
  <c r="E2785" i="1"/>
  <c r="E2849" i="1"/>
  <c r="E2913" i="1"/>
  <c r="E2977" i="1"/>
  <c r="E3041" i="1"/>
  <c r="E3105" i="1"/>
  <c r="E3169" i="1"/>
  <c r="E3233" i="1"/>
  <c r="E3297" i="1"/>
  <c r="E3361" i="1"/>
  <c r="E3425" i="1"/>
  <c r="E3489" i="1"/>
  <c r="E3553" i="1"/>
  <c r="E1969" i="1"/>
  <c r="E1824" i="1"/>
  <c r="E1897" i="1"/>
  <c r="E1961" i="1"/>
  <c r="E2025" i="1"/>
  <c r="E2089" i="1"/>
  <c r="E2153" i="1"/>
  <c r="E2217" i="1"/>
  <c r="E2281" i="1"/>
  <c r="E2345" i="1"/>
  <c r="E2409" i="1"/>
  <c r="E2473" i="1"/>
  <c r="E2537" i="1"/>
  <c r="E2601" i="1"/>
  <c r="E2665" i="1"/>
  <c r="E2729" i="1"/>
  <c r="E2793" i="1"/>
  <c r="E2857" i="1"/>
  <c r="E2921" i="1"/>
  <c r="E2985" i="1"/>
  <c r="E3049" i="1"/>
  <c r="E3113" i="1"/>
  <c r="E3177" i="1"/>
  <c r="E3241" i="1"/>
  <c r="E3305" i="1"/>
  <c r="E3369" i="1"/>
  <c r="E3433" i="1"/>
  <c r="E3497" i="1"/>
  <c r="E3561" i="1"/>
  <c r="E1836" i="1"/>
  <c r="E2289" i="1"/>
  <c r="E2353" i="1"/>
  <c r="E2417" i="1"/>
  <c r="E2481" i="1"/>
  <c r="E2545" i="1"/>
  <c r="E2609" i="1"/>
  <c r="E2673" i="1"/>
  <c r="E2737" i="1"/>
  <c r="E2801" i="1"/>
  <c r="E2865" i="1"/>
  <c r="E2929" i="1"/>
  <c r="E2993" i="1"/>
  <c r="E3057" i="1"/>
  <c r="E3121" i="1"/>
  <c r="E3185" i="1"/>
  <c r="E3249" i="1"/>
  <c r="E3313" i="1"/>
  <c r="E3377" i="1"/>
  <c r="E3441" i="1"/>
  <c r="E3505" i="1"/>
  <c r="E3569" i="1"/>
  <c r="E1845" i="1"/>
  <c r="E1913" i="1"/>
  <c r="E1977" i="1"/>
  <c r="E2041" i="1"/>
  <c r="E2105" i="1"/>
  <c r="E2169" i="1"/>
  <c r="E2233" i="1"/>
  <c r="E2297" i="1"/>
  <c r="E2361" i="1"/>
  <c r="E2425" i="1"/>
  <c r="E2489" i="1"/>
  <c r="E2553" i="1"/>
  <c r="E2617" i="1"/>
  <c r="E2681" i="1"/>
  <c r="E2745" i="1"/>
  <c r="E2809" i="1"/>
  <c r="E2873" i="1"/>
  <c r="E2937" i="1"/>
  <c r="E3001" i="1"/>
  <c r="E3065" i="1"/>
  <c r="E3129" i="1"/>
  <c r="E3193" i="1"/>
  <c r="E3257" i="1"/>
  <c r="E3321" i="1"/>
  <c r="E3385" i="1"/>
  <c r="E3449" i="1"/>
  <c r="E3513" i="1"/>
  <c r="E3577" i="1"/>
  <c r="E2225" i="1"/>
  <c r="N8" i="1"/>
  <c r="O8" i="1"/>
  <c r="F5" i="1" l="1"/>
  <c r="F13" i="1"/>
  <c r="F21" i="1"/>
  <c r="F29" i="1"/>
  <c r="F9" i="1"/>
  <c r="F17" i="1"/>
  <c r="F25" i="1"/>
  <c r="F33" i="1"/>
  <c r="F41" i="1"/>
  <c r="F49" i="1"/>
  <c r="F57" i="1"/>
  <c r="F65" i="1"/>
  <c r="F73" i="1"/>
  <c r="F81" i="1"/>
  <c r="F7" i="1"/>
  <c r="F18" i="1"/>
  <c r="F28" i="1"/>
  <c r="F38" i="1"/>
  <c r="F47" i="1"/>
  <c r="F56" i="1"/>
  <c r="F66" i="1"/>
  <c r="F75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484" i="1"/>
  <c r="F492" i="1"/>
  <c r="F500" i="1"/>
  <c r="F508" i="1"/>
  <c r="F516" i="1"/>
  <c r="F524" i="1"/>
  <c r="F532" i="1"/>
  <c r="F540" i="1"/>
  <c r="F548" i="1"/>
  <c r="F556" i="1"/>
  <c r="F564" i="1"/>
  <c r="F572" i="1"/>
  <c r="F580" i="1"/>
  <c r="F588" i="1"/>
  <c r="F596" i="1"/>
  <c r="F604" i="1"/>
  <c r="F612" i="1"/>
  <c r="F620" i="1"/>
  <c r="F628" i="1"/>
  <c r="F8" i="1"/>
  <c r="F19" i="1"/>
  <c r="F30" i="1"/>
  <c r="F39" i="1"/>
  <c r="F48" i="1"/>
  <c r="F58" i="1"/>
  <c r="F67" i="1"/>
  <c r="F76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597" i="1"/>
  <c r="F605" i="1"/>
  <c r="F613" i="1"/>
  <c r="F621" i="1"/>
  <c r="F629" i="1"/>
  <c r="F637" i="1"/>
  <c r="F645" i="1"/>
  <c r="F653" i="1"/>
  <c r="F661" i="1"/>
  <c r="F669" i="1"/>
  <c r="F677" i="1"/>
  <c r="F685" i="1"/>
  <c r="F693" i="1"/>
  <c r="F701" i="1"/>
  <c r="F709" i="1"/>
  <c r="F717" i="1"/>
  <c r="F725" i="1"/>
  <c r="F733" i="1"/>
  <c r="F741" i="1"/>
  <c r="F749" i="1"/>
  <c r="F757" i="1"/>
  <c r="F765" i="1"/>
  <c r="F773" i="1"/>
  <c r="F781" i="1"/>
  <c r="F789" i="1"/>
  <c r="F797" i="1"/>
  <c r="F805" i="1"/>
  <c r="F813" i="1"/>
  <c r="F821" i="1"/>
  <c r="F829" i="1"/>
  <c r="F837" i="1"/>
  <c r="F845" i="1"/>
  <c r="F853" i="1"/>
  <c r="F861" i="1"/>
  <c r="F869" i="1"/>
  <c r="F877" i="1"/>
  <c r="F885" i="1"/>
  <c r="F893" i="1"/>
  <c r="F901" i="1"/>
  <c r="F909" i="1"/>
  <c r="F917" i="1"/>
  <c r="F925" i="1"/>
  <c r="F933" i="1"/>
  <c r="F941" i="1"/>
  <c r="F949" i="1"/>
  <c r="F957" i="1"/>
  <c r="F965" i="1"/>
  <c r="F973" i="1"/>
  <c r="F981" i="1"/>
  <c r="F989" i="1"/>
  <c r="F997" i="1"/>
  <c r="F1005" i="1"/>
  <c r="F1013" i="1"/>
  <c r="F1021" i="1"/>
  <c r="F1029" i="1"/>
  <c r="F1037" i="1"/>
  <c r="F1045" i="1"/>
  <c r="F1053" i="1"/>
  <c r="F1061" i="1"/>
  <c r="F1069" i="1"/>
  <c r="F1077" i="1"/>
  <c r="F1085" i="1"/>
  <c r="F1093" i="1"/>
  <c r="F1101" i="1"/>
  <c r="F1109" i="1"/>
  <c r="F1117" i="1"/>
  <c r="F1125" i="1"/>
  <c r="F1133" i="1"/>
  <c r="F1141" i="1"/>
  <c r="F1149" i="1"/>
  <c r="F1157" i="1"/>
  <c r="F1165" i="1"/>
  <c r="F1173" i="1"/>
  <c r="F1181" i="1"/>
  <c r="F1189" i="1"/>
  <c r="F1197" i="1"/>
  <c r="F1205" i="1"/>
  <c r="F1213" i="1"/>
  <c r="F1221" i="1"/>
  <c r="F1229" i="1"/>
  <c r="F1237" i="1"/>
  <c r="F1245" i="1"/>
  <c r="F1253" i="1"/>
  <c r="F1261" i="1"/>
  <c r="F1269" i="1"/>
  <c r="F1277" i="1"/>
  <c r="F1285" i="1"/>
  <c r="F1293" i="1"/>
  <c r="F1301" i="1"/>
  <c r="F1309" i="1"/>
  <c r="F1317" i="1"/>
  <c r="F1325" i="1"/>
  <c r="F1333" i="1"/>
  <c r="F1341" i="1"/>
  <c r="F1349" i="1"/>
  <c r="F1357" i="1"/>
  <c r="F1365" i="1"/>
  <c r="F1373" i="1"/>
  <c r="F1381" i="1"/>
  <c r="F1389" i="1"/>
  <c r="F1397" i="1"/>
  <c r="F1405" i="1"/>
  <c r="F1413" i="1"/>
  <c r="F1421" i="1"/>
  <c r="F1429" i="1"/>
  <c r="F1437" i="1"/>
  <c r="F1445" i="1"/>
  <c r="F1453" i="1"/>
  <c r="F1461" i="1"/>
  <c r="F1469" i="1"/>
  <c r="F1477" i="1"/>
  <c r="F1485" i="1"/>
  <c r="F1493" i="1"/>
  <c r="F1501" i="1"/>
  <c r="F1509" i="1"/>
  <c r="F1517" i="1"/>
  <c r="F1525" i="1"/>
  <c r="F1533" i="1"/>
  <c r="F1541" i="1"/>
  <c r="F1549" i="1"/>
  <c r="F1557" i="1"/>
  <c r="F1565" i="1"/>
  <c r="F1573" i="1"/>
  <c r="F1581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1685" i="1"/>
  <c r="F10" i="1"/>
  <c r="F20" i="1"/>
  <c r="F31" i="1"/>
  <c r="F40" i="1"/>
  <c r="F50" i="1"/>
  <c r="F59" i="1"/>
  <c r="F68" i="1"/>
  <c r="F77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590" i="1"/>
  <c r="F1598" i="1"/>
  <c r="F1606" i="1"/>
  <c r="F1614" i="1"/>
  <c r="F1622" i="1"/>
  <c r="F1630" i="1"/>
  <c r="F1638" i="1"/>
  <c r="F1646" i="1"/>
  <c r="F1654" i="1"/>
  <c r="F11" i="1"/>
  <c r="F22" i="1"/>
  <c r="F32" i="1"/>
  <c r="F42" i="1"/>
  <c r="F51" i="1"/>
  <c r="F60" i="1"/>
  <c r="F69" i="1"/>
  <c r="F78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2" i="1"/>
  <c r="F23" i="1"/>
  <c r="F34" i="1"/>
  <c r="F43" i="1"/>
  <c r="F52" i="1"/>
  <c r="F61" i="1"/>
  <c r="F70" i="1"/>
  <c r="F79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" i="1"/>
  <c r="F16" i="1"/>
  <c r="F27" i="1"/>
  <c r="F37" i="1"/>
  <c r="F46" i="1"/>
  <c r="F55" i="1"/>
  <c r="F64" i="1"/>
  <c r="F74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83" i="1"/>
  <c r="F491" i="1"/>
  <c r="F499" i="1"/>
  <c r="F507" i="1"/>
  <c r="F515" i="1"/>
  <c r="F523" i="1"/>
  <c r="F531" i="1"/>
  <c r="F539" i="1"/>
  <c r="F547" i="1"/>
  <c r="F555" i="1"/>
  <c r="F563" i="1"/>
  <c r="F571" i="1"/>
  <c r="F579" i="1"/>
  <c r="F587" i="1"/>
  <c r="F595" i="1"/>
  <c r="F603" i="1"/>
  <c r="F611" i="1"/>
  <c r="F619" i="1"/>
  <c r="F627" i="1"/>
  <c r="F635" i="1"/>
  <c r="F643" i="1"/>
  <c r="F651" i="1"/>
  <c r="F659" i="1"/>
  <c r="F667" i="1"/>
  <c r="F675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1451" i="1"/>
  <c r="F1459" i="1"/>
  <c r="F1467" i="1"/>
  <c r="F1475" i="1"/>
  <c r="F1483" i="1"/>
  <c r="F1491" i="1"/>
  <c r="F1499" i="1"/>
  <c r="F1507" i="1"/>
  <c r="F1515" i="1"/>
  <c r="F1523" i="1"/>
  <c r="F1531" i="1"/>
  <c r="F1539" i="1"/>
  <c r="F1547" i="1"/>
  <c r="F1555" i="1"/>
  <c r="F1563" i="1"/>
  <c r="F1571" i="1"/>
  <c r="F1579" i="1"/>
  <c r="F1587" i="1"/>
  <c r="F1595" i="1"/>
  <c r="F1603" i="1"/>
  <c r="F1611" i="1"/>
  <c r="F1619" i="1"/>
  <c r="F1627" i="1"/>
  <c r="F1635" i="1"/>
  <c r="F1643" i="1"/>
  <c r="F1651" i="1"/>
  <c r="F1659" i="1"/>
  <c r="F1667" i="1"/>
  <c r="F1675" i="1"/>
  <c r="F1683" i="1"/>
  <c r="F1691" i="1"/>
  <c r="F1699" i="1"/>
  <c r="F1707" i="1"/>
  <c r="F1715" i="1"/>
  <c r="F3" i="1"/>
  <c r="F44" i="1"/>
  <c r="F80" i="1"/>
  <c r="F113" i="1"/>
  <c r="F145" i="1"/>
  <c r="F177" i="1"/>
  <c r="F209" i="1"/>
  <c r="F241" i="1"/>
  <c r="F273" i="1"/>
  <c r="F305" i="1"/>
  <c r="F337" i="1"/>
  <c r="F369" i="1"/>
  <c r="F401" i="1"/>
  <c r="F433" i="1"/>
  <c r="F465" i="1"/>
  <c r="F497" i="1"/>
  <c r="F529" i="1"/>
  <c r="F561" i="1"/>
  <c r="F593" i="1"/>
  <c r="F625" i="1"/>
  <c r="F642" i="1"/>
  <c r="F658" i="1"/>
  <c r="F674" i="1"/>
  <c r="F690" i="1"/>
  <c r="F706" i="1"/>
  <c r="F722" i="1"/>
  <c r="F738" i="1"/>
  <c r="F754" i="1"/>
  <c r="F770" i="1"/>
  <c r="F786" i="1"/>
  <c r="F802" i="1"/>
  <c r="F818" i="1"/>
  <c r="F834" i="1"/>
  <c r="F850" i="1"/>
  <c r="F866" i="1"/>
  <c r="F882" i="1"/>
  <c r="F898" i="1"/>
  <c r="F914" i="1"/>
  <c r="F930" i="1"/>
  <c r="F946" i="1"/>
  <c r="F962" i="1"/>
  <c r="F978" i="1"/>
  <c r="F994" i="1"/>
  <c r="F1010" i="1"/>
  <c r="F1026" i="1"/>
  <c r="F1042" i="1"/>
  <c r="F1058" i="1"/>
  <c r="F1074" i="1"/>
  <c r="F1090" i="1"/>
  <c r="F1106" i="1"/>
  <c r="F1122" i="1"/>
  <c r="F1138" i="1"/>
  <c r="F1154" i="1"/>
  <c r="F1170" i="1"/>
  <c r="F1186" i="1"/>
  <c r="F1202" i="1"/>
  <c r="F1218" i="1"/>
  <c r="F1234" i="1"/>
  <c r="F1250" i="1"/>
  <c r="F1266" i="1"/>
  <c r="F1282" i="1"/>
  <c r="F1298" i="1"/>
  <c r="F1314" i="1"/>
  <c r="F1330" i="1"/>
  <c r="F1346" i="1"/>
  <c r="F1362" i="1"/>
  <c r="F1378" i="1"/>
  <c r="F1394" i="1"/>
  <c r="F1410" i="1"/>
  <c r="F1426" i="1"/>
  <c r="F1442" i="1"/>
  <c r="F1458" i="1"/>
  <c r="F1474" i="1"/>
  <c r="F1490" i="1"/>
  <c r="F1506" i="1"/>
  <c r="F1522" i="1"/>
  <c r="F1538" i="1"/>
  <c r="F1554" i="1"/>
  <c r="F1570" i="1"/>
  <c r="F1586" i="1"/>
  <c r="F1602" i="1"/>
  <c r="F1618" i="1"/>
  <c r="F1634" i="1"/>
  <c r="F1648" i="1"/>
  <c r="F1660" i="1"/>
  <c r="F1671" i="1"/>
  <c r="F1681" i="1"/>
  <c r="F1692" i="1"/>
  <c r="F1701" i="1"/>
  <c r="F1710" i="1"/>
  <c r="F1719" i="1"/>
  <c r="F1727" i="1"/>
  <c r="F1735" i="1"/>
  <c r="F1743" i="1"/>
  <c r="F1751" i="1"/>
  <c r="F1759" i="1"/>
  <c r="F1767" i="1"/>
  <c r="F1775" i="1"/>
  <c r="F1783" i="1"/>
  <c r="F1791" i="1"/>
  <c r="F1799" i="1"/>
  <c r="F1807" i="1"/>
  <c r="F1815" i="1"/>
  <c r="F1823" i="1"/>
  <c r="F1831" i="1"/>
  <c r="F1839" i="1"/>
  <c r="F1847" i="1"/>
  <c r="F1855" i="1"/>
  <c r="F1863" i="1"/>
  <c r="F1871" i="1"/>
  <c r="F1879" i="1"/>
  <c r="F1887" i="1"/>
  <c r="F1895" i="1"/>
  <c r="F1903" i="1"/>
  <c r="F1911" i="1"/>
  <c r="F1919" i="1"/>
  <c r="F1927" i="1"/>
  <c r="F1935" i="1"/>
  <c r="F1943" i="1"/>
  <c r="F1951" i="1"/>
  <c r="F1959" i="1"/>
  <c r="F1967" i="1"/>
  <c r="F1975" i="1"/>
  <c r="F1983" i="1"/>
  <c r="F1991" i="1"/>
  <c r="F1999" i="1"/>
  <c r="F2007" i="1"/>
  <c r="F2015" i="1"/>
  <c r="F2023" i="1"/>
  <c r="F2031" i="1"/>
  <c r="F2039" i="1"/>
  <c r="F2047" i="1"/>
  <c r="F2055" i="1"/>
  <c r="F2063" i="1"/>
  <c r="F2071" i="1"/>
  <c r="F2079" i="1"/>
  <c r="F2087" i="1"/>
  <c r="F2095" i="1"/>
  <c r="F2103" i="1"/>
  <c r="F2111" i="1"/>
  <c r="F2119" i="1"/>
  <c r="F2127" i="1"/>
  <c r="F2135" i="1"/>
  <c r="F2143" i="1"/>
  <c r="F2151" i="1"/>
  <c r="F2159" i="1"/>
  <c r="F2167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351" i="1"/>
  <c r="F2359" i="1"/>
  <c r="F2367" i="1"/>
  <c r="F2375" i="1"/>
  <c r="F2383" i="1"/>
  <c r="F2391" i="1"/>
  <c r="F2399" i="1"/>
  <c r="F2407" i="1"/>
  <c r="F2415" i="1"/>
  <c r="F2423" i="1"/>
  <c r="F2431" i="1"/>
  <c r="F2439" i="1"/>
  <c r="F2447" i="1"/>
  <c r="F2455" i="1"/>
  <c r="F2463" i="1"/>
  <c r="F2471" i="1"/>
  <c r="F2479" i="1"/>
  <c r="F2487" i="1"/>
  <c r="F2495" i="1"/>
  <c r="F2503" i="1"/>
  <c r="F2511" i="1"/>
  <c r="F2519" i="1"/>
  <c r="F2527" i="1"/>
  <c r="F2535" i="1"/>
  <c r="F2543" i="1"/>
  <c r="F2551" i="1"/>
  <c r="F2559" i="1"/>
  <c r="F2567" i="1"/>
  <c r="F2575" i="1"/>
  <c r="F2583" i="1"/>
  <c r="F2591" i="1"/>
  <c r="F2599" i="1"/>
  <c r="F2607" i="1"/>
  <c r="F4" i="1"/>
  <c r="F45" i="1"/>
  <c r="F82" i="1"/>
  <c r="F114" i="1"/>
  <c r="F146" i="1"/>
  <c r="F178" i="1"/>
  <c r="F210" i="1"/>
  <c r="F242" i="1"/>
  <c r="F274" i="1"/>
  <c r="F306" i="1"/>
  <c r="F338" i="1"/>
  <c r="F370" i="1"/>
  <c r="F402" i="1"/>
  <c r="F434" i="1"/>
  <c r="F466" i="1"/>
  <c r="F498" i="1"/>
  <c r="F530" i="1"/>
  <c r="F562" i="1"/>
  <c r="F594" i="1"/>
  <c r="F626" i="1"/>
  <c r="F644" i="1"/>
  <c r="F660" i="1"/>
  <c r="F676" i="1"/>
  <c r="F692" i="1"/>
  <c r="F708" i="1"/>
  <c r="F724" i="1"/>
  <c r="F740" i="1"/>
  <c r="F756" i="1"/>
  <c r="F772" i="1"/>
  <c r="F788" i="1"/>
  <c r="F804" i="1"/>
  <c r="F820" i="1"/>
  <c r="F836" i="1"/>
  <c r="F852" i="1"/>
  <c r="F868" i="1"/>
  <c r="F884" i="1"/>
  <c r="F900" i="1"/>
  <c r="F916" i="1"/>
  <c r="F932" i="1"/>
  <c r="F948" i="1"/>
  <c r="F964" i="1"/>
  <c r="F980" i="1"/>
  <c r="F996" i="1"/>
  <c r="F1012" i="1"/>
  <c r="F1028" i="1"/>
  <c r="F1044" i="1"/>
  <c r="F1060" i="1"/>
  <c r="F1076" i="1"/>
  <c r="F1092" i="1"/>
  <c r="F1108" i="1"/>
  <c r="F1124" i="1"/>
  <c r="F1140" i="1"/>
  <c r="F1156" i="1"/>
  <c r="F1172" i="1"/>
  <c r="F1188" i="1"/>
  <c r="F1204" i="1"/>
  <c r="F1220" i="1"/>
  <c r="F1236" i="1"/>
  <c r="F1252" i="1"/>
  <c r="F1268" i="1"/>
  <c r="F1284" i="1"/>
  <c r="F1300" i="1"/>
  <c r="F1316" i="1"/>
  <c r="F1332" i="1"/>
  <c r="F1348" i="1"/>
  <c r="F1364" i="1"/>
  <c r="F1380" i="1"/>
  <c r="F1396" i="1"/>
  <c r="F1412" i="1"/>
  <c r="F1428" i="1"/>
  <c r="F1444" i="1"/>
  <c r="F1460" i="1"/>
  <c r="F1476" i="1"/>
  <c r="F1492" i="1"/>
  <c r="F1508" i="1"/>
  <c r="F1524" i="1"/>
  <c r="F1540" i="1"/>
  <c r="F1556" i="1"/>
  <c r="F1572" i="1"/>
  <c r="F1588" i="1"/>
  <c r="F1604" i="1"/>
  <c r="F1620" i="1"/>
  <c r="F1636" i="1"/>
  <c r="F1649" i="1"/>
  <c r="F1662" i="1"/>
  <c r="F1672" i="1"/>
  <c r="F1682" i="1"/>
  <c r="F1693" i="1"/>
  <c r="F1702" i="1"/>
  <c r="F1711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2240" i="1"/>
  <c r="F2248" i="1"/>
  <c r="F2256" i="1"/>
  <c r="F2264" i="1"/>
  <c r="F2272" i="1"/>
  <c r="F2280" i="1"/>
  <c r="F2288" i="1"/>
  <c r="F2296" i="1"/>
  <c r="F2304" i="1"/>
  <c r="F2312" i="1"/>
  <c r="F2320" i="1"/>
  <c r="F2328" i="1"/>
  <c r="F2336" i="1"/>
  <c r="F2344" i="1"/>
  <c r="F2352" i="1"/>
  <c r="F2360" i="1"/>
  <c r="F2368" i="1"/>
  <c r="F2376" i="1"/>
  <c r="F2384" i="1"/>
  <c r="F2392" i="1"/>
  <c r="F2400" i="1"/>
  <c r="F2408" i="1"/>
  <c r="F2416" i="1"/>
  <c r="F2424" i="1"/>
  <c r="F2432" i="1"/>
  <c r="F2440" i="1"/>
  <c r="F2448" i="1"/>
  <c r="F2456" i="1"/>
  <c r="F2464" i="1"/>
  <c r="F2472" i="1"/>
  <c r="F2480" i="1"/>
  <c r="F2488" i="1"/>
  <c r="F2496" i="1"/>
  <c r="F2504" i="1"/>
  <c r="F2512" i="1"/>
  <c r="F2520" i="1"/>
  <c r="F2528" i="1"/>
  <c r="F2536" i="1"/>
  <c r="F2544" i="1"/>
  <c r="F2552" i="1"/>
  <c r="F2560" i="1"/>
  <c r="F2568" i="1"/>
  <c r="F2576" i="1"/>
  <c r="F2584" i="1"/>
  <c r="F2592" i="1"/>
  <c r="F2600" i="1"/>
  <c r="F2608" i="1"/>
  <c r="F2616" i="1"/>
  <c r="F2624" i="1"/>
  <c r="F2632" i="1"/>
  <c r="F2640" i="1"/>
  <c r="F2648" i="1"/>
  <c r="F2656" i="1"/>
  <c r="F2664" i="1"/>
  <c r="F2672" i="1"/>
  <c r="F2680" i="1"/>
  <c r="F2688" i="1"/>
  <c r="F2696" i="1"/>
  <c r="F2704" i="1"/>
  <c r="F2712" i="1"/>
  <c r="F2720" i="1"/>
  <c r="F2728" i="1"/>
  <c r="F2736" i="1"/>
  <c r="F2744" i="1"/>
  <c r="F2752" i="1"/>
  <c r="F2760" i="1"/>
  <c r="F2768" i="1"/>
  <c r="F2776" i="1"/>
  <c r="F2784" i="1"/>
  <c r="F2792" i="1"/>
  <c r="F2800" i="1"/>
  <c r="F2808" i="1"/>
  <c r="F2816" i="1"/>
  <c r="F2824" i="1"/>
  <c r="F2832" i="1"/>
  <c r="F2840" i="1"/>
  <c r="F2848" i="1"/>
  <c r="F2856" i="1"/>
  <c r="F2864" i="1"/>
  <c r="F2872" i="1"/>
  <c r="F2880" i="1"/>
  <c r="F2888" i="1"/>
  <c r="F2896" i="1"/>
  <c r="F2904" i="1"/>
  <c r="F2912" i="1"/>
  <c r="F2920" i="1"/>
  <c r="F2928" i="1"/>
  <c r="F2936" i="1"/>
  <c r="F2944" i="1"/>
  <c r="F2952" i="1"/>
  <c r="F2960" i="1"/>
  <c r="F2968" i="1"/>
  <c r="F2976" i="1"/>
  <c r="F2984" i="1"/>
  <c r="F2992" i="1"/>
  <c r="F3000" i="1"/>
  <c r="F3008" i="1"/>
  <c r="F3016" i="1"/>
  <c r="F3024" i="1"/>
  <c r="F3032" i="1"/>
  <c r="F3040" i="1"/>
  <c r="F3048" i="1"/>
  <c r="F3056" i="1"/>
  <c r="F3064" i="1"/>
  <c r="F3072" i="1"/>
  <c r="F3080" i="1"/>
  <c r="F3088" i="1"/>
  <c r="F3096" i="1"/>
  <c r="F3104" i="1"/>
  <c r="F3112" i="1"/>
  <c r="F3120" i="1"/>
  <c r="F3128" i="1"/>
  <c r="F3136" i="1"/>
  <c r="F3144" i="1"/>
  <c r="F3152" i="1"/>
  <c r="F3160" i="1"/>
  <c r="F3168" i="1"/>
  <c r="F3176" i="1"/>
  <c r="F3184" i="1"/>
  <c r="F3192" i="1"/>
  <c r="F3200" i="1"/>
  <c r="F3208" i="1"/>
  <c r="F3216" i="1"/>
  <c r="F3224" i="1"/>
  <c r="F3232" i="1"/>
  <c r="F3240" i="1"/>
  <c r="F3248" i="1"/>
  <c r="F3256" i="1"/>
  <c r="F3264" i="1"/>
  <c r="F3272" i="1"/>
  <c r="F3280" i="1"/>
  <c r="F3288" i="1"/>
  <c r="F3296" i="1"/>
  <c r="F3304" i="1"/>
  <c r="F3312" i="1"/>
  <c r="F3320" i="1"/>
  <c r="F3328" i="1"/>
  <c r="F3336" i="1"/>
  <c r="F3344" i="1"/>
  <c r="F3352" i="1"/>
  <c r="F3360" i="1"/>
  <c r="F3368" i="1"/>
  <c r="F3376" i="1"/>
  <c r="F3384" i="1"/>
  <c r="F3392" i="1"/>
  <c r="F3400" i="1"/>
  <c r="F3408" i="1"/>
  <c r="F3416" i="1"/>
  <c r="F3424" i="1"/>
  <c r="F3432" i="1"/>
  <c r="F3440" i="1"/>
  <c r="F3448" i="1"/>
  <c r="F3456" i="1"/>
  <c r="F3464" i="1"/>
  <c r="F3472" i="1"/>
  <c r="F3480" i="1"/>
  <c r="F3488" i="1"/>
  <c r="F3496" i="1"/>
  <c r="F3504" i="1"/>
  <c r="F3512" i="1"/>
  <c r="F3520" i="1"/>
  <c r="F3528" i="1"/>
  <c r="F3536" i="1"/>
  <c r="F14" i="1"/>
  <c r="F53" i="1"/>
  <c r="F89" i="1"/>
  <c r="F121" i="1"/>
  <c r="F153" i="1"/>
  <c r="F185" i="1"/>
  <c r="F217" i="1"/>
  <c r="F249" i="1"/>
  <c r="F281" i="1"/>
  <c r="F313" i="1"/>
  <c r="F345" i="1"/>
  <c r="F377" i="1"/>
  <c r="F409" i="1"/>
  <c r="F441" i="1"/>
  <c r="F473" i="1"/>
  <c r="F505" i="1"/>
  <c r="F537" i="1"/>
  <c r="F569" i="1"/>
  <c r="F601" i="1"/>
  <c r="F632" i="1"/>
  <c r="F648" i="1"/>
  <c r="F664" i="1"/>
  <c r="F680" i="1"/>
  <c r="F696" i="1"/>
  <c r="F712" i="1"/>
  <c r="F728" i="1"/>
  <c r="F744" i="1"/>
  <c r="F760" i="1"/>
  <c r="F776" i="1"/>
  <c r="F792" i="1"/>
  <c r="F808" i="1"/>
  <c r="F824" i="1"/>
  <c r="F840" i="1"/>
  <c r="F856" i="1"/>
  <c r="F872" i="1"/>
  <c r="F888" i="1"/>
  <c r="F904" i="1"/>
  <c r="F920" i="1"/>
  <c r="F936" i="1"/>
  <c r="F952" i="1"/>
  <c r="F968" i="1"/>
  <c r="F984" i="1"/>
  <c r="F1000" i="1"/>
  <c r="F1016" i="1"/>
  <c r="F1032" i="1"/>
  <c r="F1048" i="1"/>
  <c r="F1064" i="1"/>
  <c r="F1080" i="1"/>
  <c r="F1096" i="1"/>
  <c r="F1112" i="1"/>
  <c r="F1128" i="1"/>
  <c r="F1144" i="1"/>
  <c r="F1160" i="1"/>
  <c r="F1176" i="1"/>
  <c r="F1192" i="1"/>
  <c r="F1208" i="1"/>
  <c r="F1224" i="1"/>
  <c r="F1240" i="1"/>
  <c r="F1256" i="1"/>
  <c r="F1272" i="1"/>
  <c r="F1288" i="1"/>
  <c r="F1304" i="1"/>
  <c r="F1320" i="1"/>
  <c r="F1336" i="1"/>
  <c r="F1352" i="1"/>
  <c r="F1368" i="1"/>
  <c r="F1384" i="1"/>
  <c r="F1400" i="1"/>
  <c r="F1416" i="1"/>
  <c r="F1432" i="1"/>
  <c r="F1448" i="1"/>
  <c r="F1464" i="1"/>
  <c r="F1480" i="1"/>
  <c r="F1496" i="1"/>
  <c r="F1512" i="1"/>
  <c r="F1528" i="1"/>
  <c r="F1544" i="1"/>
  <c r="F1560" i="1"/>
  <c r="F1576" i="1"/>
  <c r="F1592" i="1"/>
  <c r="F1608" i="1"/>
  <c r="F1624" i="1"/>
  <c r="F1639" i="1"/>
  <c r="F1650" i="1"/>
  <c r="F1663" i="1"/>
  <c r="F1673" i="1"/>
  <c r="F1684" i="1"/>
  <c r="F1694" i="1"/>
  <c r="F1703" i="1"/>
  <c r="F1712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2233" i="1"/>
  <c r="F2241" i="1"/>
  <c r="F2249" i="1"/>
  <c r="F2257" i="1"/>
  <c r="F2265" i="1"/>
  <c r="F2273" i="1"/>
  <c r="F2281" i="1"/>
  <c r="F2289" i="1"/>
  <c r="F2297" i="1"/>
  <c r="F2305" i="1"/>
  <c r="F2313" i="1"/>
  <c r="F2321" i="1"/>
  <c r="F2329" i="1"/>
  <c r="F2337" i="1"/>
  <c r="F2345" i="1"/>
  <c r="F2353" i="1"/>
  <c r="F2361" i="1"/>
  <c r="F2369" i="1"/>
  <c r="F2377" i="1"/>
  <c r="F2385" i="1"/>
  <c r="F2393" i="1"/>
  <c r="F2401" i="1"/>
  <c r="F2409" i="1"/>
  <c r="F2417" i="1"/>
  <c r="F2425" i="1"/>
  <c r="F2433" i="1"/>
  <c r="F2441" i="1"/>
  <c r="F2449" i="1"/>
  <c r="F2457" i="1"/>
  <c r="F2465" i="1"/>
  <c r="F2473" i="1"/>
  <c r="F2481" i="1"/>
  <c r="F2489" i="1"/>
  <c r="F2497" i="1"/>
  <c r="F2505" i="1"/>
  <c r="F2513" i="1"/>
  <c r="F2521" i="1"/>
  <c r="F2529" i="1"/>
  <c r="F2537" i="1"/>
  <c r="F2545" i="1"/>
  <c r="F2553" i="1"/>
  <c r="F2561" i="1"/>
  <c r="F2569" i="1"/>
  <c r="F2577" i="1"/>
  <c r="F2585" i="1"/>
  <c r="F2593" i="1"/>
  <c r="F2601" i="1"/>
  <c r="F2609" i="1"/>
  <c r="F2617" i="1"/>
  <c r="F2625" i="1"/>
  <c r="F2633" i="1"/>
  <c r="F2641" i="1"/>
  <c r="F2649" i="1"/>
  <c r="F2657" i="1"/>
  <c r="F2665" i="1"/>
  <c r="F2673" i="1"/>
  <c r="F2681" i="1"/>
  <c r="F2689" i="1"/>
  <c r="F2697" i="1"/>
  <c r="F2705" i="1"/>
  <c r="F2713" i="1"/>
  <c r="F2721" i="1"/>
  <c r="F2729" i="1"/>
  <c r="F2737" i="1"/>
  <c r="F2745" i="1"/>
  <c r="F2753" i="1"/>
  <c r="F2761" i="1"/>
  <c r="F2769" i="1"/>
  <c r="F2777" i="1"/>
  <c r="F2785" i="1"/>
  <c r="F2793" i="1"/>
  <c r="F2801" i="1"/>
  <c r="F2809" i="1"/>
  <c r="F2817" i="1"/>
  <c r="F2825" i="1"/>
  <c r="F2833" i="1"/>
  <c r="F2841" i="1"/>
  <c r="F2849" i="1"/>
  <c r="F2857" i="1"/>
  <c r="F2865" i="1"/>
  <c r="F2873" i="1"/>
  <c r="F2881" i="1"/>
  <c r="F2889" i="1"/>
  <c r="F2897" i="1"/>
  <c r="F2905" i="1"/>
  <c r="F2913" i="1"/>
  <c r="F2921" i="1"/>
  <c r="F2929" i="1"/>
  <c r="F2937" i="1"/>
  <c r="F2945" i="1"/>
  <c r="F2953" i="1"/>
  <c r="F2961" i="1"/>
  <c r="F2969" i="1"/>
  <c r="F2977" i="1"/>
  <c r="F2985" i="1"/>
  <c r="F2993" i="1"/>
  <c r="F3001" i="1"/>
  <c r="F3009" i="1"/>
  <c r="F3017" i="1"/>
  <c r="F3025" i="1"/>
  <c r="F3033" i="1"/>
  <c r="F3041" i="1"/>
  <c r="F3049" i="1"/>
  <c r="F3057" i="1"/>
  <c r="F3065" i="1"/>
  <c r="F3073" i="1"/>
  <c r="F3081" i="1"/>
  <c r="F3089" i="1"/>
  <c r="F3097" i="1"/>
  <c r="F3105" i="1"/>
  <c r="F3113" i="1"/>
  <c r="F3121" i="1"/>
  <c r="F3129" i="1"/>
  <c r="F3137" i="1"/>
  <c r="F3145" i="1"/>
  <c r="F3153" i="1"/>
  <c r="F3161" i="1"/>
  <c r="F3169" i="1"/>
  <c r="F3177" i="1"/>
  <c r="F3185" i="1"/>
  <c r="F3193" i="1"/>
  <c r="F3201" i="1"/>
  <c r="F3209" i="1"/>
  <c r="F3217" i="1"/>
  <c r="F3225" i="1"/>
  <c r="F3233" i="1"/>
  <c r="F3241" i="1"/>
  <c r="F3249" i="1"/>
  <c r="F3257" i="1"/>
  <c r="F3265" i="1"/>
  <c r="F3273" i="1"/>
  <c r="F3281" i="1"/>
  <c r="F3289" i="1"/>
  <c r="F3297" i="1"/>
  <c r="F3305" i="1"/>
  <c r="F3313" i="1"/>
  <c r="F3321" i="1"/>
  <c r="F3329" i="1"/>
  <c r="F3337" i="1"/>
  <c r="F3345" i="1"/>
  <c r="F3353" i="1"/>
  <c r="F3361" i="1"/>
  <c r="F3369" i="1"/>
  <c r="F3377" i="1"/>
  <c r="F3385" i="1"/>
  <c r="F3393" i="1"/>
  <c r="F3401" i="1"/>
  <c r="F3409" i="1"/>
  <c r="F3417" i="1"/>
  <c r="F3425" i="1"/>
  <c r="F3433" i="1"/>
  <c r="F3441" i="1"/>
  <c r="F3449" i="1"/>
  <c r="F3457" i="1"/>
  <c r="F3465" i="1"/>
  <c r="F3473" i="1"/>
  <c r="F3481" i="1"/>
  <c r="F3489" i="1"/>
  <c r="F3497" i="1"/>
  <c r="F3505" i="1"/>
  <c r="F3513" i="1"/>
  <c r="F3521" i="1"/>
  <c r="F3529" i="1"/>
  <c r="F3537" i="1"/>
  <c r="F15" i="1"/>
  <c r="F54" i="1"/>
  <c r="F90" i="1"/>
  <c r="F122" i="1"/>
  <c r="F154" i="1"/>
  <c r="F186" i="1"/>
  <c r="F218" i="1"/>
  <c r="F250" i="1"/>
  <c r="F282" i="1"/>
  <c r="F314" i="1"/>
  <c r="F346" i="1"/>
  <c r="F378" i="1"/>
  <c r="F410" i="1"/>
  <c r="F442" i="1"/>
  <c r="F474" i="1"/>
  <c r="F506" i="1"/>
  <c r="F538" i="1"/>
  <c r="F570" i="1"/>
  <c r="F602" i="1"/>
  <c r="F633" i="1"/>
  <c r="F649" i="1"/>
  <c r="F665" i="1"/>
  <c r="F681" i="1"/>
  <c r="F697" i="1"/>
  <c r="F713" i="1"/>
  <c r="F729" i="1"/>
  <c r="F745" i="1"/>
  <c r="F761" i="1"/>
  <c r="F777" i="1"/>
  <c r="F793" i="1"/>
  <c r="F809" i="1"/>
  <c r="F825" i="1"/>
  <c r="F841" i="1"/>
  <c r="F857" i="1"/>
  <c r="F873" i="1"/>
  <c r="F889" i="1"/>
  <c r="F905" i="1"/>
  <c r="F921" i="1"/>
  <c r="F937" i="1"/>
  <c r="F953" i="1"/>
  <c r="F969" i="1"/>
  <c r="F985" i="1"/>
  <c r="F1001" i="1"/>
  <c r="F1017" i="1"/>
  <c r="F1033" i="1"/>
  <c r="F1049" i="1"/>
  <c r="F1065" i="1"/>
  <c r="F1081" i="1"/>
  <c r="F1097" i="1"/>
  <c r="F1113" i="1"/>
  <c r="F1129" i="1"/>
  <c r="F1145" i="1"/>
  <c r="F1161" i="1"/>
  <c r="F1177" i="1"/>
  <c r="F1193" i="1"/>
  <c r="F1209" i="1"/>
  <c r="F1225" i="1"/>
  <c r="F1241" i="1"/>
  <c r="F1257" i="1"/>
  <c r="F1273" i="1"/>
  <c r="F1289" i="1"/>
  <c r="F1305" i="1"/>
  <c r="F1321" i="1"/>
  <c r="F1337" i="1"/>
  <c r="F1353" i="1"/>
  <c r="F1369" i="1"/>
  <c r="F1385" i="1"/>
  <c r="F1401" i="1"/>
  <c r="F1417" i="1"/>
  <c r="F1433" i="1"/>
  <c r="F1449" i="1"/>
  <c r="F1465" i="1"/>
  <c r="F1481" i="1"/>
  <c r="F1497" i="1"/>
  <c r="F1513" i="1"/>
  <c r="F1529" i="1"/>
  <c r="F1545" i="1"/>
  <c r="F1561" i="1"/>
  <c r="F1577" i="1"/>
  <c r="F1593" i="1"/>
  <c r="F1609" i="1"/>
  <c r="F1625" i="1"/>
  <c r="F1640" i="1"/>
  <c r="F1652" i="1"/>
  <c r="F1664" i="1"/>
  <c r="F1674" i="1"/>
  <c r="F1686" i="1"/>
  <c r="F1695" i="1"/>
  <c r="F1704" i="1"/>
  <c r="F1713" i="1"/>
  <c r="F1722" i="1"/>
  <c r="F1730" i="1"/>
  <c r="F1738" i="1"/>
  <c r="F1746" i="1"/>
  <c r="F1754" i="1"/>
  <c r="F1762" i="1"/>
  <c r="F1770" i="1"/>
  <c r="F1778" i="1"/>
  <c r="F1786" i="1"/>
  <c r="F1794" i="1"/>
  <c r="F1802" i="1"/>
  <c r="F1810" i="1"/>
  <c r="F1818" i="1"/>
  <c r="F1826" i="1"/>
  <c r="F1834" i="1"/>
  <c r="F1842" i="1"/>
  <c r="F1850" i="1"/>
  <c r="F1858" i="1"/>
  <c r="F1866" i="1"/>
  <c r="F1874" i="1"/>
  <c r="F1882" i="1"/>
  <c r="F1890" i="1"/>
  <c r="F1898" i="1"/>
  <c r="F1906" i="1"/>
  <c r="F1914" i="1"/>
  <c r="F1922" i="1"/>
  <c r="F1930" i="1"/>
  <c r="F1938" i="1"/>
  <c r="F1946" i="1"/>
  <c r="F1954" i="1"/>
  <c r="F1962" i="1"/>
  <c r="F1970" i="1"/>
  <c r="F1978" i="1"/>
  <c r="F1986" i="1"/>
  <c r="F1994" i="1"/>
  <c r="F2002" i="1"/>
  <c r="F2010" i="1"/>
  <c r="F2018" i="1"/>
  <c r="F2026" i="1"/>
  <c r="F2034" i="1"/>
  <c r="F2042" i="1"/>
  <c r="F2050" i="1"/>
  <c r="F2058" i="1"/>
  <c r="F2066" i="1"/>
  <c r="F2074" i="1"/>
  <c r="F2082" i="1"/>
  <c r="F2090" i="1"/>
  <c r="F2098" i="1"/>
  <c r="F2106" i="1"/>
  <c r="F2114" i="1"/>
  <c r="F2122" i="1"/>
  <c r="F2130" i="1"/>
  <c r="F2138" i="1"/>
  <c r="F2146" i="1"/>
  <c r="F2154" i="1"/>
  <c r="F2162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354" i="1"/>
  <c r="F2362" i="1"/>
  <c r="F2370" i="1"/>
  <c r="F2378" i="1"/>
  <c r="F2386" i="1"/>
  <c r="F2394" i="1"/>
  <c r="F2402" i="1"/>
  <c r="F2410" i="1"/>
  <c r="F2418" i="1"/>
  <c r="F2426" i="1"/>
  <c r="F2434" i="1"/>
  <c r="F2442" i="1"/>
  <c r="F2450" i="1"/>
  <c r="F2458" i="1"/>
  <c r="F2466" i="1"/>
  <c r="F2474" i="1"/>
  <c r="F2482" i="1"/>
  <c r="F2490" i="1"/>
  <c r="F2498" i="1"/>
  <c r="F2506" i="1"/>
  <c r="F2514" i="1"/>
  <c r="F2522" i="1"/>
  <c r="F2530" i="1"/>
  <c r="F2538" i="1"/>
  <c r="F2546" i="1"/>
  <c r="F2554" i="1"/>
  <c r="F2562" i="1"/>
  <c r="F2570" i="1"/>
  <c r="F2578" i="1"/>
  <c r="F2586" i="1"/>
  <c r="F2594" i="1"/>
  <c r="F2602" i="1"/>
  <c r="F2610" i="1"/>
  <c r="F2618" i="1"/>
  <c r="F2626" i="1"/>
  <c r="F2634" i="1"/>
  <c r="F2642" i="1"/>
  <c r="F2650" i="1"/>
  <c r="F2658" i="1"/>
  <c r="F2666" i="1"/>
  <c r="F2674" i="1"/>
  <c r="F2682" i="1"/>
  <c r="F2690" i="1"/>
  <c r="F2698" i="1"/>
  <c r="F2706" i="1"/>
  <c r="F2714" i="1"/>
  <c r="F2722" i="1"/>
  <c r="F2730" i="1"/>
  <c r="F2738" i="1"/>
  <c r="F2746" i="1"/>
  <c r="F2754" i="1"/>
  <c r="F2762" i="1"/>
  <c r="F2770" i="1"/>
  <c r="F2778" i="1"/>
  <c r="F2786" i="1"/>
  <c r="F2794" i="1"/>
  <c r="F2802" i="1"/>
  <c r="F2810" i="1"/>
  <c r="F2818" i="1"/>
  <c r="F2826" i="1"/>
  <c r="F2834" i="1"/>
  <c r="F2842" i="1"/>
  <c r="F2850" i="1"/>
  <c r="F2858" i="1"/>
  <c r="F2866" i="1"/>
  <c r="F2874" i="1"/>
  <c r="F2882" i="1"/>
  <c r="F2890" i="1"/>
  <c r="F2898" i="1"/>
  <c r="F2906" i="1"/>
  <c r="F2914" i="1"/>
  <c r="F2922" i="1"/>
  <c r="F2930" i="1"/>
  <c r="F2938" i="1"/>
  <c r="F2946" i="1"/>
  <c r="F2954" i="1"/>
  <c r="F2962" i="1"/>
  <c r="F2970" i="1"/>
  <c r="F2978" i="1"/>
  <c r="F2986" i="1"/>
  <c r="F2994" i="1"/>
  <c r="F3002" i="1"/>
  <c r="F3010" i="1"/>
  <c r="F3018" i="1"/>
  <c r="F3026" i="1"/>
  <c r="F3034" i="1"/>
  <c r="F3042" i="1"/>
  <c r="F3050" i="1"/>
  <c r="F3058" i="1"/>
  <c r="F3066" i="1"/>
  <c r="F3074" i="1"/>
  <c r="F3082" i="1"/>
  <c r="F3090" i="1"/>
  <c r="F3098" i="1"/>
  <c r="F3106" i="1"/>
  <c r="F3114" i="1"/>
  <c r="F3122" i="1"/>
  <c r="F3130" i="1"/>
  <c r="F3138" i="1"/>
  <c r="F3146" i="1"/>
  <c r="F3154" i="1"/>
  <c r="F3162" i="1"/>
  <c r="F3170" i="1"/>
  <c r="F3178" i="1"/>
  <c r="F3186" i="1"/>
  <c r="F3194" i="1"/>
  <c r="F3202" i="1"/>
  <c r="F3210" i="1"/>
  <c r="F3218" i="1"/>
  <c r="F3226" i="1"/>
  <c r="F3234" i="1"/>
  <c r="F3242" i="1"/>
  <c r="F3250" i="1"/>
  <c r="F3258" i="1"/>
  <c r="F3266" i="1"/>
  <c r="F3274" i="1"/>
  <c r="F3282" i="1"/>
  <c r="F3290" i="1"/>
  <c r="F3298" i="1"/>
  <c r="F3306" i="1"/>
  <c r="F3314" i="1"/>
  <c r="F3322" i="1"/>
  <c r="F3330" i="1"/>
  <c r="F3338" i="1"/>
  <c r="F3346" i="1"/>
  <c r="F3354" i="1"/>
  <c r="F3362" i="1"/>
  <c r="F3370" i="1"/>
  <c r="F24" i="1"/>
  <c r="F62" i="1"/>
  <c r="F97" i="1"/>
  <c r="F129" i="1"/>
  <c r="F161" i="1"/>
  <c r="F193" i="1"/>
  <c r="F225" i="1"/>
  <c r="F257" i="1"/>
  <c r="F289" i="1"/>
  <c r="F321" i="1"/>
  <c r="F353" i="1"/>
  <c r="F385" i="1"/>
  <c r="F417" i="1"/>
  <c r="F449" i="1"/>
  <c r="F481" i="1"/>
  <c r="F513" i="1"/>
  <c r="F545" i="1"/>
  <c r="F577" i="1"/>
  <c r="F609" i="1"/>
  <c r="F634" i="1"/>
  <c r="F650" i="1"/>
  <c r="F666" i="1"/>
  <c r="F682" i="1"/>
  <c r="F698" i="1"/>
  <c r="F714" i="1"/>
  <c r="F730" i="1"/>
  <c r="F746" i="1"/>
  <c r="F762" i="1"/>
  <c r="F778" i="1"/>
  <c r="F794" i="1"/>
  <c r="F810" i="1"/>
  <c r="F826" i="1"/>
  <c r="F842" i="1"/>
  <c r="F858" i="1"/>
  <c r="F874" i="1"/>
  <c r="F890" i="1"/>
  <c r="F906" i="1"/>
  <c r="F922" i="1"/>
  <c r="F938" i="1"/>
  <c r="F954" i="1"/>
  <c r="F970" i="1"/>
  <c r="F986" i="1"/>
  <c r="F1002" i="1"/>
  <c r="F1018" i="1"/>
  <c r="F1034" i="1"/>
  <c r="F1050" i="1"/>
  <c r="F1066" i="1"/>
  <c r="F1082" i="1"/>
  <c r="F1098" i="1"/>
  <c r="F1114" i="1"/>
  <c r="F1130" i="1"/>
  <c r="F1146" i="1"/>
  <c r="F1162" i="1"/>
  <c r="F1178" i="1"/>
  <c r="F1194" i="1"/>
  <c r="F1210" i="1"/>
  <c r="F1226" i="1"/>
  <c r="F1242" i="1"/>
  <c r="F1258" i="1"/>
  <c r="F1274" i="1"/>
  <c r="F1290" i="1"/>
  <c r="F1306" i="1"/>
  <c r="F1322" i="1"/>
  <c r="F1338" i="1"/>
  <c r="F1354" i="1"/>
  <c r="F1370" i="1"/>
  <c r="F1386" i="1"/>
  <c r="F1402" i="1"/>
  <c r="F1418" i="1"/>
  <c r="F1434" i="1"/>
  <c r="F1450" i="1"/>
  <c r="F1466" i="1"/>
  <c r="F1482" i="1"/>
  <c r="F1498" i="1"/>
  <c r="F1514" i="1"/>
  <c r="F1530" i="1"/>
  <c r="F1546" i="1"/>
  <c r="F1562" i="1"/>
  <c r="F1578" i="1"/>
  <c r="F1594" i="1"/>
  <c r="F1610" i="1"/>
  <c r="F1626" i="1"/>
  <c r="F1641" i="1"/>
  <c r="F1655" i="1"/>
  <c r="F1665" i="1"/>
  <c r="F1676" i="1"/>
  <c r="F1687" i="1"/>
  <c r="F1696" i="1"/>
  <c r="F1705" i="1"/>
  <c r="F1714" i="1"/>
  <c r="F1723" i="1"/>
  <c r="F1731" i="1"/>
  <c r="F1739" i="1"/>
  <c r="F1747" i="1"/>
  <c r="F1755" i="1"/>
  <c r="F1763" i="1"/>
  <c r="F1771" i="1"/>
  <c r="F1779" i="1"/>
  <c r="F1787" i="1"/>
  <c r="F1795" i="1"/>
  <c r="F1803" i="1"/>
  <c r="F1811" i="1"/>
  <c r="F1819" i="1"/>
  <c r="F1827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39" i="1"/>
  <c r="F1947" i="1"/>
  <c r="F1955" i="1"/>
  <c r="F1963" i="1"/>
  <c r="F1971" i="1"/>
  <c r="F1979" i="1"/>
  <c r="F1987" i="1"/>
  <c r="F1995" i="1"/>
  <c r="F2003" i="1"/>
  <c r="F2011" i="1"/>
  <c r="F2019" i="1"/>
  <c r="F2027" i="1"/>
  <c r="F2035" i="1"/>
  <c r="F2043" i="1"/>
  <c r="F2051" i="1"/>
  <c r="F2059" i="1"/>
  <c r="F2067" i="1"/>
  <c r="F2075" i="1"/>
  <c r="F2083" i="1"/>
  <c r="F2091" i="1"/>
  <c r="F2099" i="1"/>
  <c r="F2107" i="1"/>
  <c r="F2115" i="1"/>
  <c r="F2123" i="1"/>
  <c r="F2131" i="1"/>
  <c r="F2139" i="1"/>
  <c r="F2147" i="1"/>
  <c r="F2155" i="1"/>
  <c r="F2163" i="1"/>
  <c r="F2171" i="1"/>
  <c r="F2179" i="1"/>
  <c r="F2187" i="1"/>
  <c r="F2195" i="1"/>
  <c r="F2203" i="1"/>
  <c r="F2211" i="1"/>
  <c r="F2219" i="1"/>
  <c r="F2227" i="1"/>
  <c r="F2235" i="1"/>
  <c r="F2243" i="1"/>
  <c r="F2251" i="1"/>
  <c r="F2259" i="1"/>
  <c r="F2267" i="1"/>
  <c r="F2275" i="1"/>
  <c r="F2283" i="1"/>
  <c r="F2291" i="1"/>
  <c r="F2299" i="1"/>
  <c r="F2307" i="1"/>
  <c r="F2315" i="1"/>
  <c r="F2323" i="1"/>
  <c r="F2331" i="1"/>
  <c r="F2339" i="1"/>
  <c r="F2347" i="1"/>
  <c r="F2355" i="1"/>
  <c r="F2363" i="1"/>
  <c r="F2371" i="1"/>
  <c r="F2379" i="1"/>
  <c r="F2387" i="1"/>
  <c r="F2395" i="1"/>
  <c r="F2403" i="1"/>
  <c r="F2411" i="1"/>
  <c r="F2419" i="1"/>
  <c r="F2427" i="1"/>
  <c r="F2435" i="1"/>
  <c r="F2443" i="1"/>
  <c r="F2451" i="1"/>
  <c r="F2459" i="1"/>
  <c r="F2467" i="1"/>
  <c r="F2475" i="1"/>
  <c r="F2483" i="1"/>
  <c r="F2491" i="1"/>
  <c r="F2499" i="1"/>
  <c r="F2507" i="1"/>
  <c r="F2515" i="1"/>
  <c r="F2523" i="1"/>
  <c r="F2531" i="1"/>
  <c r="F2539" i="1"/>
  <c r="F2547" i="1"/>
  <c r="F2555" i="1"/>
  <c r="F2563" i="1"/>
  <c r="F2571" i="1"/>
  <c r="F2579" i="1"/>
  <c r="F2587" i="1"/>
  <c r="F2595" i="1"/>
  <c r="F2603" i="1"/>
  <c r="F26" i="1"/>
  <c r="F63" i="1"/>
  <c r="F98" i="1"/>
  <c r="F130" i="1"/>
  <c r="F162" i="1"/>
  <c r="F194" i="1"/>
  <c r="F226" i="1"/>
  <c r="F258" i="1"/>
  <c r="F290" i="1"/>
  <c r="F322" i="1"/>
  <c r="F354" i="1"/>
  <c r="F386" i="1"/>
  <c r="F418" i="1"/>
  <c r="F450" i="1"/>
  <c r="F482" i="1"/>
  <c r="F514" i="1"/>
  <c r="F546" i="1"/>
  <c r="F578" i="1"/>
  <c r="F610" i="1"/>
  <c r="F636" i="1"/>
  <c r="F652" i="1"/>
  <c r="F668" i="1"/>
  <c r="F684" i="1"/>
  <c r="F700" i="1"/>
  <c r="F716" i="1"/>
  <c r="F732" i="1"/>
  <c r="F748" i="1"/>
  <c r="F764" i="1"/>
  <c r="F780" i="1"/>
  <c r="F796" i="1"/>
  <c r="F812" i="1"/>
  <c r="F828" i="1"/>
  <c r="F844" i="1"/>
  <c r="F860" i="1"/>
  <c r="F876" i="1"/>
  <c r="F892" i="1"/>
  <c r="F908" i="1"/>
  <c r="F924" i="1"/>
  <c r="F940" i="1"/>
  <c r="F956" i="1"/>
  <c r="F972" i="1"/>
  <c r="F988" i="1"/>
  <c r="F1004" i="1"/>
  <c r="F1020" i="1"/>
  <c r="F1036" i="1"/>
  <c r="F1052" i="1"/>
  <c r="F1068" i="1"/>
  <c r="F1084" i="1"/>
  <c r="F1100" i="1"/>
  <c r="F1116" i="1"/>
  <c r="F1132" i="1"/>
  <c r="F1148" i="1"/>
  <c r="F1164" i="1"/>
  <c r="F1180" i="1"/>
  <c r="F1196" i="1"/>
  <c r="F1212" i="1"/>
  <c r="F1228" i="1"/>
  <c r="F1244" i="1"/>
  <c r="F1260" i="1"/>
  <c r="F1276" i="1"/>
  <c r="F1292" i="1"/>
  <c r="F1308" i="1"/>
  <c r="F1324" i="1"/>
  <c r="F1340" i="1"/>
  <c r="F1356" i="1"/>
  <c r="F1372" i="1"/>
  <c r="F1388" i="1"/>
  <c r="F1404" i="1"/>
  <c r="F1420" i="1"/>
  <c r="F1436" i="1"/>
  <c r="F1452" i="1"/>
  <c r="F1468" i="1"/>
  <c r="F1484" i="1"/>
  <c r="F1500" i="1"/>
  <c r="F1516" i="1"/>
  <c r="F1532" i="1"/>
  <c r="F1548" i="1"/>
  <c r="F1564" i="1"/>
  <c r="F1580" i="1"/>
  <c r="F1596" i="1"/>
  <c r="F1612" i="1"/>
  <c r="F1628" i="1"/>
  <c r="F1642" i="1"/>
  <c r="F1656" i="1"/>
  <c r="F1666" i="1"/>
  <c r="F1678" i="1"/>
  <c r="F1688" i="1"/>
  <c r="F1697" i="1"/>
  <c r="F1706" i="1"/>
  <c r="F1716" i="1"/>
  <c r="F1724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1836" i="1"/>
  <c r="F1844" i="1"/>
  <c r="F1852" i="1"/>
  <c r="F1860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4" i="1"/>
  <c r="F1972" i="1"/>
  <c r="F1980" i="1"/>
  <c r="F1988" i="1"/>
  <c r="F1996" i="1"/>
  <c r="F2004" i="1"/>
  <c r="F2012" i="1"/>
  <c r="F2020" i="1"/>
  <c r="F2028" i="1"/>
  <c r="F2036" i="1"/>
  <c r="F2044" i="1"/>
  <c r="F2052" i="1"/>
  <c r="F2060" i="1"/>
  <c r="F2068" i="1"/>
  <c r="F2076" i="1"/>
  <c r="F2084" i="1"/>
  <c r="F2092" i="1"/>
  <c r="F2100" i="1"/>
  <c r="F2108" i="1"/>
  <c r="F2116" i="1"/>
  <c r="F2124" i="1"/>
  <c r="F2132" i="1"/>
  <c r="F2140" i="1"/>
  <c r="F2148" i="1"/>
  <c r="F2156" i="1"/>
  <c r="F2164" i="1"/>
  <c r="F2172" i="1"/>
  <c r="F2180" i="1"/>
  <c r="F2188" i="1"/>
  <c r="F2196" i="1"/>
  <c r="F2204" i="1"/>
  <c r="F2212" i="1"/>
  <c r="F2220" i="1"/>
  <c r="F2228" i="1"/>
  <c r="F2236" i="1"/>
  <c r="F2244" i="1"/>
  <c r="F2252" i="1"/>
  <c r="F2260" i="1"/>
  <c r="F2268" i="1"/>
  <c r="F2276" i="1"/>
  <c r="F2284" i="1"/>
  <c r="F2292" i="1"/>
  <c r="F2300" i="1"/>
  <c r="F2308" i="1"/>
  <c r="F2316" i="1"/>
  <c r="F2324" i="1"/>
  <c r="F2332" i="1"/>
  <c r="F2340" i="1"/>
  <c r="F2348" i="1"/>
  <c r="F2356" i="1"/>
  <c r="F2364" i="1"/>
  <c r="F2372" i="1"/>
  <c r="F2380" i="1"/>
  <c r="F2388" i="1"/>
  <c r="F2396" i="1"/>
  <c r="F2404" i="1"/>
  <c r="F2412" i="1"/>
  <c r="F2420" i="1"/>
  <c r="F2428" i="1"/>
  <c r="F2436" i="1"/>
  <c r="F2444" i="1"/>
  <c r="F2452" i="1"/>
  <c r="F2460" i="1"/>
  <c r="F2468" i="1"/>
  <c r="F2476" i="1"/>
  <c r="F2484" i="1"/>
  <c r="F2492" i="1"/>
  <c r="F2500" i="1"/>
  <c r="F2508" i="1"/>
  <c r="F2516" i="1"/>
  <c r="F2524" i="1"/>
  <c r="F2532" i="1"/>
  <c r="F2540" i="1"/>
  <c r="F2548" i="1"/>
  <c r="F2556" i="1"/>
  <c r="F2564" i="1"/>
  <c r="F2572" i="1"/>
  <c r="F2580" i="1"/>
  <c r="F2588" i="1"/>
  <c r="F2596" i="1"/>
  <c r="F2604" i="1"/>
  <c r="F2612" i="1"/>
  <c r="F2620" i="1"/>
  <c r="F2628" i="1"/>
  <c r="F2636" i="1"/>
  <c r="F2644" i="1"/>
  <c r="F2652" i="1"/>
  <c r="F2660" i="1"/>
  <c r="F2668" i="1"/>
  <c r="F2676" i="1"/>
  <c r="F2684" i="1"/>
  <c r="F2692" i="1"/>
  <c r="F2700" i="1"/>
  <c r="F2708" i="1"/>
  <c r="F2716" i="1"/>
  <c r="F2724" i="1"/>
  <c r="F2732" i="1"/>
  <c r="F2740" i="1"/>
  <c r="F2748" i="1"/>
  <c r="F2756" i="1"/>
  <c r="F2764" i="1"/>
  <c r="F2772" i="1"/>
  <c r="F2780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92" i="1"/>
  <c r="F2900" i="1"/>
  <c r="F2908" i="1"/>
  <c r="F2916" i="1"/>
  <c r="F2924" i="1"/>
  <c r="F2932" i="1"/>
  <c r="F2940" i="1"/>
  <c r="F2948" i="1"/>
  <c r="F2956" i="1"/>
  <c r="F2964" i="1"/>
  <c r="F2972" i="1"/>
  <c r="F2980" i="1"/>
  <c r="F2988" i="1"/>
  <c r="F2996" i="1"/>
  <c r="F3004" i="1"/>
  <c r="F3012" i="1"/>
  <c r="F3020" i="1"/>
  <c r="F3028" i="1"/>
  <c r="F3036" i="1"/>
  <c r="F3044" i="1"/>
  <c r="F3052" i="1"/>
  <c r="F3060" i="1"/>
  <c r="F3068" i="1"/>
  <c r="F3076" i="1"/>
  <c r="F3084" i="1"/>
  <c r="F3092" i="1"/>
  <c r="F3100" i="1"/>
  <c r="F3108" i="1"/>
  <c r="F3116" i="1"/>
  <c r="F3124" i="1"/>
  <c r="F3132" i="1"/>
  <c r="F3140" i="1"/>
  <c r="F3148" i="1"/>
  <c r="F3156" i="1"/>
  <c r="F3164" i="1"/>
  <c r="F3172" i="1"/>
  <c r="F3180" i="1"/>
  <c r="F3188" i="1"/>
  <c r="F3196" i="1"/>
  <c r="F3204" i="1"/>
  <c r="F3212" i="1"/>
  <c r="F3220" i="1"/>
  <c r="F3228" i="1"/>
  <c r="F3236" i="1"/>
  <c r="F3244" i="1"/>
  <c r="F3252" i="1"/>
  <c r="F3260" i="1"/>
  <c r="F3268" i="1"/>
  <c r="F3276" i="1"/>
  <c r="F3284" i="1"/>
  <c r="F3292" i="1"/>
  <c r="F3300" i="1"/>
  <c r="F3308" i="1"/>
  <c r="F3316" i="1"/>
  <c r="F3324" i="1"/>
  <c r="F3332" i="1"/>
  <c r="F3340" i="1"/>
  <c r="F3348" i="1"/>
  <c r="F3356" i="1"/>
  <c r="F3364" i="1"/>
  <c r="F3372" i="1"/>
  <c r="F35" i="1"/>
  <c r="F71" i="1"/>
  <c r="F105" i="1"/>
  <c r="F137" i="1"/>
  <c r="F169" i="1"/>
  <c r="F201" i="1"/>
  <c r="F233" i="1"/>
  <c r="F265" i="1"/>
  <c r="F297" i="1"/>
  <c r="F329" i="1"/>
  <c r="F361" i="1"/>
  <c r="F393" i="1"/>
  <c r="F425" i="1"/>
  <c r="F457" i="1"/>
  <c r="F489" i="1"/>
  <c r="F521" i="1"/>
  <c r="F553" i="1"/>
  <c r="F585" i="1"/>
  <c r="F617" i="1"/>
  <c r="F640" i="1"/>
  <c r="F656" i="1"/>
  <c r="F672" i="1"/>
  <c r="F688" i="1"/>
  <c r="F704" i="1"/>
  <c r="F720" i="1"/>
  <c r="F736" i="1"/>
  <c r="F752" i="1"/>
  <c r="F768" i="1"/>
  <c r="F784" i="1"/>
  <c r="F800" i="1"/>
  <c r="F816" i="1"/>
  <c r="F832" i="1"/>
  <c r="F848" i="1"/>
  <c r="F864" i="1"/>
  <c r="F880" i="1"/>
  <c r="F896" i="1"/>
  <c r="F912" i="1"/>
  <c r="F928" i="1"/>
  <c r="F944" i="1"/>
  <c r="F960" i="1"/>
  <c r="F976" i="1"/>
  <c r="F992" i="1"/>
  <c r="F1008" i="1"/>
  <c r="F1024" i="1"/>
  <c r="F1040" i="1"/>
  <c r="F1056" i="1"/>
  <c r="F1072" i="1"/>
  <c r="F1088" i="1"/>
  <c r="F1104" i="1"/>
  <c r="F1120" i="1"/>
  <c r="F72" i="1"/>
  <c r="F330" i="1"/>
  <c r="F586" i="1"/>
  <c r="F737" i="1"/>
  <c r="F865" i="1"/>
  <c r="F993" i="1"/>
  <c r="F1121" i="1"/>
  <c r="F1185" i="1"/>
  <c r="F1249" i="1"/>
  <c r="F1313" i="1"/>
  <c r="F1377" i="1"/>
  <c r="F1441" i="1"/>
  <c r="F1505" i="1"/>
  <c r="F1569" i="1"/>
  <c r="F1633" i="1"/>
  <c r="F1680" i="1"/>
  <c r="F1718" i="1"/>
  <c r="F1750" i="1"/>
  <c r="F1782" i="1"/>
  <c r="F1814" i="1"/>
  <c r="F1846" i="1"/>
  <c r="F1878" i="1"/>
  <c r="F1910" i="1"/>
  <c r="F1942" i="1"/>
  <c r="F1974" i="1"/>
  <c r="F2006" i="1"/>
  <c r="F2038" i="1"/>
  <c r="F2070" i="1"/>
  <c r="F2102" i="1"/>
  <c r="F2134" i="1"/>
  <c r="F2166" i="1"/>
  <c r="F2198" i="1"/>
  <c r="F2230" i="1"/>
  <c r="F2262" i="1"/>
  <c r="F2294" i="1"/>
  <c r="F2326" i="1"/>
  <c r="F2358" i="1"/>
  <c r="F2390" i="1"/>
  <c r="F2422" i="1"/>
  <c r="F2454" i="1"/>
  <c r="F2486" i="1"/>
  <c r="F2518" i="1"/>
  <c r="F2550" i="1"/>
  <c r="F2582" i="1"/>
  <c r="F2613" i="1"/>
  <c r="F2629" i="1"/>
  <c r="F2645" i="1"/>
  <c r="F2661" i="1"/>
  <c r="F2677" i="1"/>
  <c r="F2693" i="1"/>
  <c r="F2709" i="1"/>
  <c r="F2725" i="1"/>
  <c r="F2741" i="1"/>
  <c r="F2757" i="1"/>
  <c r="F2773" i="1"/>
  <c r="F2789" i="1"/>
  <c r="F2805" i="1"/>
  <c r="F2821" i="1"/>
  <c r="F2837" i="1"/>
  <c r="F2853" i="1"/>
  <c r="F2869" i="1"/>
  <c r="F2885" i="1"/>
  <c r="F2901" i="1"/>
  <c r="F2917" i="1"/>
  <c r="F2933" i="1"/>
  <c r="F2949" i="1"/>
  <c r="F2965" i="1"/>
  <c r="F2981" i="1"/>
  <c r="F2997" i="1"/>
  <c r="F3013" i="1"/>
  <c r="F3029" i="1"/>
  <c r="F3045" i="1"/>
  <c r="F3061" i="1"/>
  <c r="F3077" i="1"/>
  <c r="F3093" i="1"/>
  <c r="F3109" i="1"/>
  <c r="F3125" i="1"/>
  <c r="F3141" i="1"/>
  <c r="F3157" i="1"/>
  <c r="F3173" i="1"/>
  <c r="F3189" i="1"/>
  <c r="F3205" i="1"/>
  <c r="F3221" i="1"/>
  <c r="F3237" i="1"/>
  <c r="F3253" i="1"/>
  <c r="F3269" i="1"/>
  <c r="F3285" i="1"/>
  <c r="F3301" i="1"/>
  <c r="F3317" i="1"/>
  <c r="F3333" i="1"/>
  <c r="F3349" i="1"/>
  <c r="F3365" i="1"/>
  <c r="F3379" i="1"/>
  <c r="F3389" i="1"/>
  <c r="F3399" i="1"/>
  <c r="F3411" i="1"/>
  <c r="F3421" i="1"/>
  <c r="F3431" i="1"/>
  <c r="F3443" i="1"/>
  <c r="F3453" i="1"/>
  <c r="F3463" i="1"/>
  <c r="F3475" i="1"/>
  <c r="F3485" i="1"/>
  <c r="F3495" i="1"/>
  <c r="F3507" i="1"/>
  <c r="F3517" i="1"/>
  <c r="F3527" i="1"/>
  <c r="F3539" i="1"/>
  <c r="F3547" i="1"/>
  <c r="F106" i="1"/>
  <c r="F362" i="1"/>
  <c r="F618" i="1"/>
  <c r="F753" i="1"/>
  <c r="F881" i="1"/>
  <c r="F1009" i="1"/>
  <c r="F1136" i="1"/>
  <c r="F1200" i="1"/>
  <c r="F1264" i="1"/>
  <c r="F1328" i="1"/>
  <c r="F1392" i="1"/>
  <c r="F1456" i="1"/>
  <c r="F1520" i="1"/>
  <c r="F1584" i="1"/>
  <c r="F1644" i="1"/>
  <c r="F1689" i="1"/>
  <c r="F1725" i="1"/>
  <c r="F1757" i="1"/>
  <c r="F1789" i="1"/>
  <c r="F1821" i="1"/>
  <c r="F1853" i="1"/>
  <c r="F1885" i="1"/>
  <c r="F1917" i="1"/>
  <c r="F1949" i="1"/>
  <c r="F1981" i="1"/>
  <c r="F2013" i="1"/>
  <c r="F2045" i="1"/>
  <c r="F2077" i="1"/>
  <c r="F2109" i="1"/>
  <c r="F2141" i="1"/>
  <c r="F2173" i="1"/>
  <c r="F2205" i="1"/>
  <c r="F2237" i="1"/>
  <c r="F2269" i="1"/>
  <c r="F2301" i="1"/>
  <c r="F2333" i="1"/>
  <c r="F2365" i="1"/>
  <c r="F2397" i="1"/>
  <c r="F2429" i="1"/>
  <c r="F2461" i="1"/>
  <c r="F2493" i="1"/>
  <c r="F2525" i="1"/>
  <c r="F2557" i="1"/>
  <c r="F2589" i="1"/>
  <c r="F2614" i="1"/>
  <c r="F2630" i="1"/>
  <c r="F2646" i="1"/>
  <c r="F2662" i="1"/>
  <c r="F2678" i="1"/>
  <c r="F2694" i="1"/>
  <c r="F2710" i="1"/>
  <c r="F2726" i="1"/>
  <c r="F2742" i="1"/>
  <c r="F2758" i="1"/>
  <c r="F2774" i="1"/>
  <c r="F2790" i="1"/>
  <c r="F2806" i="1"/>
  <c r="F2822" i="1"/>
  <c r="F2838" i="1"/>
  <c r="F2854" i="1"/>
  <c r="F2870" i="1"/>
  <c r="F2886" i="1"/>
  <c r="F2902" i="1"/>
  <c r="F2918" i="1"/>
  <c r="F2934" i="1"/>
  <c r="F2950" i="1"/>
  <c r="F2966" i="1"/>
  <c r="F2982" i="1"/>
  <c r="F2998" i="1"/>
  <c r="F3014" i="1"/>
  <c r="F3030" i="1"/>
  <c r="F3046" i="1"/>
  <c r="F3062" i="1"/>
  <c r="F3078" i="1"/>
  <c r="F3094" i="1"/>
  <c r="F3110" i="1"/>
  <c r="F3126" i="1"/>
  <c r="F3142" i="1"/>
  <c r="F3158" i="1"/>
  <c r="F3174" i="1"/>
  <c r="F3190" i="1"/>
  <c r="F3206" i="1"/>
  <c r="F3222" i="1"/>
  <c r="F3238" i="1"/>
  <c r="F3254" i="1"/>
  <c r="F3270" i="1"/>
  <c r="F3286" i="1"/>
  <c r="F3302" i="1"/>
  <c r="F3318" i="1"/>
  <c r="F3334" i="1"/>
  <c r="F3350" i="1"/>
  <c r="F3366" i="1"/>
  <c r="F3380" i="1"/>
  <c r="F3390" i="1"/>
  <c r="F3402" i="1"/>
  <c r="F3412" i="1"/>
  <c r="F3422" i="1"/>
  <c r="F3434" i="1"/>
  <c r="F3444" i="1"/>
  <c r="F3454" i="1"/>
  <c r="F3466" i="1"/>
  <c r="F3476" i="1"/>
  <c r="F3486" i="1"/>
  <c r="F3498" i="1"/>
  <c r="F3508" i="1"/>
  <c r="F3518" i="1"/>
  <c r="F3530" i="1"/>
  <c r="F3540" i="1"/>
  <c r="F3548" i="1"/>
  <c r="F3556" i="1"/>
  <c r="F3564" i="1"/>
  <c r="F3572" i="1"/>
  <c r="F3580" i="1"/>
  <c r="F3588" i="1"/>
  <c r="F3596" i="1"/>
  <c r="F138" i="1"/>
  <c r="F394" i="1"/>
  <c r="F641" i="1"/>
  <c r="F769" i="1"/>
  <c r="F897" i="1"/>
  <c r="F1025" i="1"/>
  <c r="F1137" i="1"/>
  <c r="F1201" i="1"/>
  <c r="F1265" i="1"/>
  <c r="F1329" i="1"/>
  <c r="F1393" i="1"/>
  <c r="F1457" i="1"/>
  <c r="F1521" i="1"/>
  <c r="F1585" i="1"/>
  <c r="F1647" i="1"/>
  <c r="F1690" i="1"/>
  <c r="F1726" i="1"/>
  <c r="F1758" i="1"/>
  <c r="F1790" i="1"/>
  <c r="F1822" i="1"/>
  <c r="F1854" i="1"/>
  <c r="F1886" i="1"/>
  <c r="F1918" i="1"/>
  <c r="F1950" i="1"/>
  <c r="F1982" i="1"/>
  <c r="F2014" i="1"/>
  <c r="F2046" i="1"/>
  <c r="F2078" i="1"/>
  <c r="F2110" i="1"/>
  <c r="F2142" i="1"/>
  <c r="F2174" i="1"/>
  <c r="F2206" i="1"/>
  <c r="F2238" i="1"/>
  <c r="F2270" i="1"/>
  <c r="F2302" i="1"/>
  <c r="F2334" i="1"/>
  <c r="F2366" i="1"/>
  <c r="F2398" i="1"/>
  <c r="F2430" i="1"/>
  <c r="F2462" i="1"/>
  <c r="F2494" i="1"/>
  <c r="F2526" i="1"/>
  <c r="F2558" i="1"/>
  <c r="F2590" i="1"/>
  <c r="F2615" i="1"/>
  <c r="F2631" i="1"/>
  <c r="F2647" i="1"/>
  <c r="F2663" i="1"/>
  <c r="F2679" i="1"/>
  <c r="F2695" i="1"/>
  <c r="F2711" i="1"/>
  <c r="F2727" i="1"/>
  <c r="F2743" i="1"/>
  <c r="F2759" i="1"/>
  <c r="F2775" i="1"/>
  <c r="F2791" i="1"/>
  <c r="F2807" i="1"/>
  <c r="F2823" i="1"/>
  <c r="F2839" i="1"/>
  <c r="F2855" i="1"/>
  <c r="F2871" i="1"/>
  <c r="F2887" i="1"/>
  <c r="F2903" i="1"/>
  <c r="F2919" i="1"/>
  <c r="F2935" i="1"/>
  <c r="F2951" i="1"/>
  <c r="F2967" i="1"/>
  <c r="F2983" i="1"/>
  <c r="F2999" i="1"/>
  <c r="F3015" i="1"/>
  <c r="F3031" i="1"/>
  <c r="F3047" i="1"/>
  <c r="F3063" i="1"/>
  <c r="F3079" i="1"/>
  <c r="F3095" i="1"/>
  <c r="F3111" i="1"/>
  <c r="F3127" i="1"/>
  <c r="F3143" i="1"/>
  <c r="F3159" i="1"/>
  <c r="F3175" i="1"/>
  <c r="F3191" i="1"/>
  <c r="F3207" i="1"/>
  <c r="F3223" i="1"/>
  <c r="F3239" i="1"/>
  <c r="F3255" i="1"/>
  <c r="F3271" i="1"/>
  <c r="F3287" i="1"/>
  <c r="F3303" i="1"/>
  <c r="F3319" i="1"/>
  <c r="F3335" i="1"/>
  <c r="F3351" i="1"/>
  <c r="F3367" i="1"/>
  <c r="F3381" i="1"/>
  <c r="F3391" i="1"/>
  <c r="F3403" i="1"/>
  <c r="F3413" i="1"/>
  <c r="F3423" i="1"/>
  <c r="F3435" i="1"/>
  <c r="F3445" i="1"/>
  <c r="F3455" i="1"/>
  <c r="F3467" i="1"/>
  <c r="F3477" i="1"/>
  <c r="F3487" i="1"/>
  <c r="F3499" i="1"/>
  <c r="F3509" i="1"/>
  <c r="F3519" i="1"/>
  <c r="F3531" i="1"/>
  <c r="F3541" i="1"/>
  <c r="F3549" i="1"/>
  <c r="F170" i="1"/>
  <c r="F426" i="1"/>
  <c r="F657" i="1"/>
  <c r="F785" i="1"/>
  <c r="F913" i="1"/>
  <c r="F1041" i="1"/>
  <c r="F1152" i="1"/>
  <c r="F1216" i="1"/>
  <c r="F1280" i="1"/>
  <c r="F1344" i="1"/>
  <c r="F1408" i="1"/>
  <c r="F1472" i="1"/>
  <c r="F1536" i="1"/>
  <c r="F1600" i="1"/>
  <c r="F1657" i="1"/>
  <c r="F1698" i="1"/>
  <c r="F1733" i="1"/>
  <c r="F1765" i="1"/>
  <c r="F1797" i="1"/>
  <c r="F1829" i="1"/>
  <c r="F1861" i="1"/>
  <c r="F1893" i="1"/>
  <c r="F1925" i="1"/>
  <c r="F1957" i="1"/>
  <c r="F1989" i="1"/>
  <c r="F2021" i="1"/>
  <c r="F2053" i="1"/>
  <c r="F2085" i="1"/>
  <c r="F2117" i="1"/>
  <c r="F2149" i="1"/>
  <c r="F2181" i="1"/>
  <c r="F2213" i="1"/>
  <c r="F2245" i="1"/>
  <c r="F2277" i="1"/>
  <c r="F2309" i="1"/>
  <c r="F2341" i="1"/>
  <c r="F2373" i="1"/>
  <c r="F2405" i="1"/>
  <c r="F2437" i="1"/>
  <c r="F2469" i="1"/>
  <c r="F2501" i="1"/>
  <c r="F2533" i="1"/>
  <c r="F2565" i="1"/>
  <c r="F2597" i="1"/>
  <c r="F2619" i="1"/>
  <c r="F2635" i="1"/>
  <c r="F2651" i="1"/>
  <c r="F2667" i="1"/>
  <c r="F2683" i="1"/>
  <c r="F2699" i="1"/>
  <c r="F2715" i="1"/>
  <c r="F2731" i="1"/>
  <c r="F2747" i="1"/>
  <c r="F2763" i="1"/>
  <c r="F2779" i="1"/>
  <c r="F2795" i="1"/>
  <c r="F2811" i="1"/>
  <c r="F2827" i="1"/>
  <c r="F2843" i="1"/>
  <c r="F2859" i="1"/>
  <c r="F2875" i="1"/>
  <c r="F2891" i="1"/>
  <c r="F2907" i="1"/>
  <c r="F2923" i="1"/>
  <c r="F2939" i="1"/>
  <c r="F2955" i="1"/>
  <c r="F2971" i="1"/>
  <c r="F2987" i="1"/>
  <c r="F3003" i="1"/>
  <c r="F3019" i="1"/>
  <c r="F3035" i="1"/>
  <c r="F3051" i="1"/>
  <c r="F3067" i="1"/>
  <c r="F3083" i="1"/>
  <c r="F3099" i="1"/>
  <c r="F3115" i="1"/>
  <c r="F3131" i="1"/>
  <c r="F3147" i="1"/>
  <c r="F3163" i="1"/>
  <c r="F3179" i="1"/>
  <c r="F3195" i="1"/>
  <c r="F3211" i="1"/>
  <c r="F3227" i="1"/>
  <c r="F3243" i="1"/>
  <c r="F3259" i="1"/>
  <c r="F3275" i="1"/>
  <c r="F3291" i="1"/>
  <c r="F3307" i="1"/>
  <c r="F3323" i="1"/>
  <c r="F3339" i="1"/>
  <c r="F3355" i="1"/>
  <c r="F3371" i="1"/>
  <c r="F3382" i="1"/>
  <c r="F3394" i="1"/>
  <c r="F3404" i="1"/>
  <c r="F3414" i="1"/>
  <c r="F3426" i="1"/>
  <c r="F3436" i="1"/>
  <c r="F3446" i="1"/>
  <c r="F3458" i="1"/>
  <c r="F3468" i="1"/>
  <c r="F3478" i="1"/>
  <c r="F3490" i="1"/>
  <c r="F3500" i="1"/>
  <c r="F3510" i="1"/>
  <c r="F3522" i="1"/>
  <c r="F3532" i="1"/>
  <c r="F3542" i="1"/>
  <c r="F3550" i="1"/>
  <c r="F3558" i="1"/>
  <c r="F3566" i="1"/>
  <c r="F3574" i="1"/>
  <c r="F3582" i="1"/>
  <c r="F3590" i="1"/>
  <c r="F3598" i="1"/>
  <c r="F202" i="1"/>
  <c r="F458" i="1"/>
  <c r="F673" i="1"/>
  <c r="F801" i="1"/>
  <c r="F929" i="1"/>
  <c r="F1057" i="1"/>
  <c r="F1153" i="1"/>
  <c r="F1217" i="1"/>
  <c r="F1281" i="1"/>
  <c r="F1345" i="1"/>
  <c r="F1409" i="1"/>
  <c r="F1473" i="1"/>
  <c r="F1537" i="1"/>
  <c r="F1601" i="1"/>
  <c r="F1658" i="1"/>
  <c r="F1700" i="1"/>
  <c r="F1734" i="1"/>
  <c r="F1766" i="1"/>
  <c r="F1798" i="1"/>
  <c r="F1830" i="1"/>
  <c r="F1862" i="1"/>
  <c r="F1894" i="1"/>
  <c r="F1926" i="1"/>
  <c r="F1958" i="1"/>
  <c r="F1990" i="1"/>
  <c r="F2022" i="1"/>
  <c r="F2054" i="1"/>
  <c r="F2086" i="1"/>
  <c r="F2118" i="1"/>
  <c r="F2150" i="1"/>
  <c r="F2182" i="1"/>
  <c r="F2214" i="1"/>
  <c r="F2246" i="1"/>
  <c r="F2278" i="1"/>
  <c r="F2310" i="1"/>
  <c r="F2342" i="1"/>
  <c r="F2374" i="1"/>
  <c r="F2406" i="1"/>
  <c r="F2438" i="1"/>
  <c r="F2470" i="1"/>
  <c r="F2502" i="1"/>
  <c r="F2534" i="1"/>
  <c r="F2566" i="1"/>
  <c r="F2598" i="1"/>
  <c r="F2621" i="1"/>
  <c r="F2637" i="1"/>
  <c r="F2653" i="1"/>
  <c r="F2669" i="1"/>
  <c r="F2685" i="1"/>
  <c r="F2701" i="1"/>
  <c r="F2717" i="1"/>
  <c r="F2733" i="1"/>
  <c r="F2749" i="1"/>
  <c r="F2765" i="1"/>
  <c r="F2781" i="1"/>
  <c r="F2797" i="1"/>
  <c r="F2813" i="1"/>
  <c r="F2829" i="1"/>
  <c r="F2845" i="1"/>
  <c r="F2861" i="1"/>
  <c r="F2877" i="1"/>
  <c r="F2893" i="1"/>
  <c r="F2909" i="1"/>
  <c r="F2925" i="1"/>
  <c r="F2941" i="1"/>
  <c r="F2957" i="1"/>
  <c r="F2973" i="1"/>
  <c r="F2989" i="1"/>
  <c r="F3005" i="1"/>
  <c r="F3021" i="1"/>
  <c r="F3037" i="1"/>
  <c r="F3053" i="1"/>
  <c r="F3069" i="1"/>
  <c r="F3085" i="1"/>
  <c r="F3101" i="1"/>
  <c r="F3117" i="1"/>
  <c r="F3133" i="1"/>
  <c r="F3149" i="1"/>
  <c r="F3165" i="1"/>
  <c r="F3181" i="1"/>
  <c r="F3197" i="1"/>
  <c r="F3213" i="1"/>
  <c r="F3229" i="1"/>
  <c r="F3245" i="1"/>
  <c r="F3261" i="1"/>
  <c r="F3277" i="1"/>
  <c r="F3293" i="1"/>
  <c r="F3309" i="1"/>
  <c r="F3325" i="1"/>
  <c r="F3341" i="1"/>
  <c r="F3357" i="1"/>
  <c r="F3373" i="1"/>
  <c r="F3383" i="1"/>
  <c r="F3395" i="1"/>
  <c r="F3405" i="1"/>
  <c r="F3415" i="1"/>
  <c r="F3427" i="1"/>
  <c r="F3437" i="1"/>
  <c r="F3447" i="1"/>
  <c r="F3459" i="1"/>
  <c r="F3469" i="1"/>
  <c r="F3479" i="1"/>
  <c r="F3491" i="1"/>
  <c r="F3501" i="1"/>
  <c r="F3511" i="1"/>
  <c r="F3523" i="1"/>
  <c r="F3533" i="1"/>
  <c r="F3543" i="1"/>
  <c r="F3551" i="1"/>
  <c r="F3559" i="1"/>
  <c r="F3567" i="1"/>
  <c r="F3575" i="1"/>
  <c r="F3583" i="1"/>
  <c r="F3591" i="1"/>
  <c r="F3599" i="1"/>
  <c r="F234" i="1"/>
  <c r="F490" i="1"/>
  <c r="F689" i="1"/>
  <c r="F817" i="1"/>
  <c r="F945" i="1"/>
  <c r="F1073" i="1"/>
  <c r="F1168" i="1"/>
  <c r="F1232" i="1"/>
  <c r="F1296" i="1"/>
  <c r="F1360" i="1"/>
  <c r="F1424" i="1"/>
  <c r="F1488" i="1"/>
  <c r="F1552" i="1"/>
  <c r="F1616" i="1"/>
  <c r="F1668" i="1"/>
  <c r="F1708" i="1"/>
  <c r="F1741" i="1"/>
  <c r="F1773" i="1"/>
  <c r="F1805" i="1"/>
  <c r="F1837" i="1"/>
  <c r="F1869" i="1"/>
  <c r="F1901" i="1"/>
  <c r="F1933" i="1"/>
  <c r="F1965" i="1"/>
  <c r="F1997" i="1"/>
  <c r="F2029" i="1"/>
  <c r="F2061" i="1"/>
  <c r="F2093" i="1"/>
  <c r="F2125" i="1"/>
  <c r="F2157" i="1"/>
  <c r="F2189" i="1"/>
  <c r="F2221" i="1"/>
  <c r="F2253" i="1"/>
  <c r="F2285" i="1"/>
  <c r="F2317" i="1"/>
  <c r="F2349" i="1"/>
  <c r="F2381" i="1"/>
  <c r="F2413" i="1"/>
  <c r="F2445" i="1"/>
  <c r="F2477" i="1"/>
  <c r="F2509" i="1"/>
  <c r="F2541" i="1"/>
  <c r="F2573" i="1"/>
  <c r="F2605" i="1"/>
  <c r="F2622" i="1"/>
  <c r="F36" i="1"/>
  <c r="F298" i="1"/>
  <c r="F554" i="1"/>
  <c r="F721" i="1"/>
  <c r="F849" i="1"/>
  <c r="F977" i="1"/>
  <c r="F1105" i="1"/>
  <c r="F1184" i="1"/>
  <c r="F1248" i="1"/>
  <c r="F1312" i="1"/>
  <c r="F1376" i="1"/>
  <c r="F1440" i="1"/>
  <c r="F1504" i="1"/>
  <c r="F1568" i="1"/>
  <c r="F1632" i="1"/>
  <c r="F1679" i="1"/>
  <c r="F1717" i="1"/>
  <c r="F1749" i="1"/>
  <c r="F1781" i="1"/>
  <c r="F1813" i="1"/>
  <c r="F1845" i="1"/>
  <c r="F1877" i="1"/>
  <c r="F1909" i="1"/>
  <c r="F1941" i="1"/>
  <c r="F1973" i="1"/>
  <c r="F2005" i="1"/>
  <c r="F2037" i="1"/>
  <c r="F2069" i="1"/>
  <c r="F2101" i="1"/>
  <c r="F2133" i="1"/>
  <c r="F2165" i="1"/>
  <c r="F2197" i="1"/>
  <c r="F2229" i="1"/>
  <c r="F2261" i="1"/>
  <c r="F2293" i="1"/>
  <c r="F2325" i="1"/>
  <c r="F2357" i="1"/>
  <c r="F2389" i="1"/>
  <c r="F2421" i="1"/>
  <c r="F2453" i="1"/>
  <c r="F2485" i="1"/>
  <c r="F2517" i="1"/>
  <c r="F2549" i="1"/>
  <c r="F2581" i="1"/>
  <c r="F2611" i="1"/>
  <c r="F2627" i="1"/>
  <c r="F2643" i="1"/>
  <c r="F2659" i="1"/>
  <c r="F2675" i="1"/>
  <c r="F2691" i="1"/>
  <c r="F2707" i="1"/>
  <c r="F2723" i="1"/>
  <c r="F2739" i="1"/>
  <c r="F2755" i="1"/>
  <c r="F2771" i="1"/>
  <c r="F2787" i="1"/>
  <c r="F2803" i="1"/>
  <c r="F2819" i="1"/>
  <c r="F2835" i="1"/>
  <c r="F2851" i="1"/>
  <c r="F2867" i="1"/>
  <c r="F2883" i="1"/>
  <c r="F2899" i="1"/>
  <c r="F2915" i="1"/>
  <c r="F2931" i="1"/>
  <c r="F2947" i="1"/>
  <c r="F2963" i="1"/>
  <c r="F2979" i="1"/>
  <c r="F2995" i="1"/>
  <c r="F3011" i="1"/>
  <c r="F3027" i="1"/>
  <c r="F3043" i="1"/>
  <c r="F3059" i="1"/>
  <c r="F3075" i="1"/>
  <c r="F3091" i="1"/>
  <c r="F3107" i="1"/>
  <c r="F3123" i="1"/>
  <c r="F3139" i="1"/>
  <c r="F3155" i="1"/>
  <c r="F3171" i="1"/>
  <c r="F3187" i="1"/>
  <c r="F3203" i="1"/>
  <c r="F3219" i="1"/>
  <c r="F3235" i="1"/>
  <c r="F3251" i="1"/>
  <c r="F3267" i="1"/>
  <c r="F3283" i="1"/>
  <c r="F3299" i="1"/>
  <c r="F3315" i="1"/>
  <c r="F3331" i="1"/>
  <c r="F3347" i="1"/>
  <c r="F3363" i="1"/>
  <c r="F3378" i="1"/>
  <c r="F3388" i="1"/>
  <c r="F3398" i="1"/>
  <c r="F3410" i="1"/>
  <c r="F3420" i="1"/>
  <c r="F3430" i="1"/>
  <c r="F3442" i="1"/>
  <c r="F3452" i="1"/>
  <c r="F3462" i="1"/>
  <c r="F3474" i="1"/>
  <c r="F3484" i="1"/>
  <c r="F3494" i="1"/>
  <c r="F3506" i="1"/>
  <c r="F3516" i="1"/>
  <c r="F3526" i="1"/>
  <c r="F3538" i="1"/>
  <c r="F3546" i="1"/>
  <c r="F3554" i="1"/>
  <c r="F3562" i="1"/>
  <c r="F3570" i="1"/>
  <c r="F3578" i="1"/>
  <c r="F3586" i="1"/>
  <c r="F3594" i="1"/>
  <c r="F2" i="1"/>
  <c r="F1089" i="1"/>
  <c r="F1617" i="1"/>
  <c r="F1902" i="1"/>
  <c r="F2158" i="1"/>
  <c r="F2414" i="1"/>
  <c r="F2638" i="1"/>
  <c r="F2702" i="1"/>
  <c r="F2766" i="1"/>
  <c r="F2830" i="1"/>
  <c r="F2894" i="1"/>
  <c r="F2958" i="1"/>
  <c r="F3022" i="1"/>
  <c r="F3086" i="1"/>
  <c r="F3150" i="1"/>
  <c r="F3214" i="1"/>
  <c r="F3278" i="1"/>
  <c r="F1233" i="1"/>
  <c r="F1709" i="1"/>
  <c r="F1966" i="1"/>
  <c r="F2222" i="1"/>
  <c r="F2478" i="1"/>
  <c r="F2654" i="1"/>
  <c r="F2718" i="1"/>
  <c r="F2782" i="1"/>
  <c r="F2846" i="1"/>
  <c r="F2910" i="1"/>
  <c r="F2974" i="1"/>
  <c r="F3038" i="1"/>
  <c r="F3102" i="1"/>
  <c r="F3166" i="1"/>
  <c r="F3230" i="1"/>
  <c r="F3294" i="1"/>
  <c r="F3358" i="1"/>
  <c r="F3406" i="1"/>
  <c r="F3450" i="1"/>
  <c r="F3492" i="1"/>
  <c r="F3534" i="1"/>
  <c r="F3560" i="1"/>
  <c r="F3576" i="1"/>
  <c r="F3592" i="1"/>
  <c r="F266" i="1"/>
  <c r="F1297" i="1"/>
  <c r="F1742" i="1"/>
  <c r="F1998" i="1"/>
  <c r="F2254" i="1"/>
  <c r="F2510" i="1"/>
  <c r="F2655" i="1"/>
  <c r="F2719" i="1"/>
  <c r="F2783" i="1"/>
  <c r="F2847" i="1"/>
  <c r="F2911" i="1"/>
  <c r="F2975" i="1"/>
  <c r="F3039" i="1"/>
  <c r="F3103" i="1"/>
  <c r="F3167" i="1"/>
  <c r="F3231" i="1"/>
  <c r="F3295" i="1"/>
  <c r="F705" i="1"/>
  <c r="F1425" i="1"/>
  <c r="F1806" i="1"/>
  <c r="F2062" i="1"/>
  <c r="F2318" i="1"/>
  <c r="F2574" i="1"/>
  <c r="F2671" i="1"/>
  <c r="F2735" i="1"/>
  <c r="F2799" i="1"/>
  <c r="F2863" i="1"/>
  <c r="F2927" i="1"/>
  <c r="F2991" i="1"/>
  <c r="F3055" i="1"/>
  <c r="F3119" i="1"/>
  <c r="F3183" i="1"/>
  <c r="F3247" i="1"/>
  <c r="F3311" i="1"/>
  <c r="F3375" i="1"/>
  <c r="F3419" i="1"/>
  <c r="F3461" i="1"/>
  <c r="F3503" i="1"/>
  <c r="F3545" i="1"/>
  <c r="F3565" i="1"/>
  <c r="F3581" i="1"/>
  <c r="F3597" i="1"/>
  <c r="F833" i="1"/>
  <c r="F1489" i="1"/>
  <c r="F1838" i="1"/>
  <c r="F2094" i="1"/>
  <c r="F2350" i="1"/>
  <c r="F2606" i="1"/>
  <c r="F2686" i="1"/>
  <c r="F2750" i="1"/>
  <c r="F2814" i="1"/>
  <c r="F2878" i="1"/>
  <c r="F2942" i="1"/>
  <c r="F3006" i="1"/>
  <c r="F3070" i="1"/>
  <c r="F3134" i="1"/>
  <c r="F3198" i="1"/>
  <c r="F3262" i="1"/>
  <c r="F3326" i="1"/>
  <c r="F3386" i="1"/>
  <c r="F3428" i="1"/>
  <c r="F3470" i="1"/>
  <c r="F3514" i="1"/>
  <c r="F3552" i="1"/>
  <c r="F3568" i="1"/>
  <c r="F3584" i="1"/>
  <c r="F3600" i="1"/>
  <c r="F1870" i="1"/>
  <c r="F2542" i="1"/>
  <c r="F2767" i="1"/>
  <c r="F2943" i="1"/>
  <c r="F3118" i="1"/>
  <c r="F3279" i="1"/>
  <c r="F3396" i="1"/>
  <c r="F3460" i="1"/>
  <c r="F3525" i="1"/>
  <c r="F3569" i="1"/>
  <c r="F3593" i="1"/>
  <c r="F3087" i="1"/>
  <c r="F3451" i="1"/>
  <c r="F3563" i="1"/>
  <c r="F522" i="1"/>
  <c r="F1934" i="1"/>
  <c r="F2623" i="1"/>
  <c r="F2798" i="1"/>
  <c r="F2959" i="1"/>
  <c r="F3135" i="1"/>
  <c r="F3310" i="1"/>
  <c r="F3397" i="1"/>
  <c r="F3471" i="1"/>
  <c r="F3535" i="1"/>
  <c r="F3571" i="1"/>
  <c r="F3595" i="1"/>
  <c r="F2926" i="1"/>
  <c r="F961" i="1"/>
  <c r="F2030" i="1"/>
  <c r="F2639" i="1"/>
  <c r="F2815" i="1"/>
  <c r="F2990" i="1"/>
  <c r="F3151" i="1"/>
  <c r="F3327" i="1"/>
  <c r="F3407" i="1"/>
  <c r="F3482" i="1"/>
  <c r="F3544" i="1"/>
  <c r="F3573" i="1"/>
  <c r="F3601" i="1"/>
  <c r="F3263" i="1"/>
  <c r="F1169" i="1"/>
  <c r="F2126" i="1"/>
  <c r="F2670" i="1"/>
  <c r="F2831" i="1"/>
  <c r="F3007" i="1"/>
  <c r="F3182" i="1"/>
  <c r="F3342" i="1"/>
  <c r="F3418" i="1"/>
  <c r="F3483" i="1"/>
  <c r="F3553" i="1"/>
  <c r="F3577" i="1"/>
  <c r="F1361" i="1"/>
  <c r="F2190" i="1"/>
  <c r="F2687" i="1"/>
  <c r="F2862" i="1"/>
  <c r="F3023" i="1"/>
  <c r="F3199" i="1"/>
  <c r="F3343" i="1"/>
  <c r="F3429" i="1"/>
  <c r="F3493" i="1"/>
  <c r="F3555" i="1"/>
  <c r="F3579" i="1"/>
  <c r="F2751" i="1"/>
  <c r="F3524" i="1"/>
  <c r="F3589" i="1"/>
  <c r="F1553" i="1"/>
  <c r="F2286" i="1"/>
  <c r="F2703" i="1"/>
  <c r="F2879" i="1"/>
  <c r="F3054" i="1"/>
  <c r="F3215" i="1"/>
  <c r="F3359" i="1"/>
  <c r="F3438" i="1"/>
  <c r="F3502" i="1"/>
  <c r="F3557" i="1"/>
  <c r="F3585" i="1"/>
  <c r="F2446" i="1"/>
  <c r="F1670" i="1"/>
  <c r="F2382" i="1"/>
  <c r="F2734" i="1"/>
  <c r="F2895" i="1"/>
  <c r="F3071" i="1"/>
  <c r="F3246" i="1"/>
  <c r="F3374" i="1"/>
  <c r="F3439" i="1"/>
  <c r="F3515" i="1"/>
  <c r="F3561" i="1"/>
  <c r="F3587" i="1"/>
  <c r="F1774" i="1"/>
  <c r="F3387" i="1"/>
  <c r="H1112" i="1"/>
  <c r="H1316" i="1"/>
  <c r="H1629" i="1"/>
  <c r="H683" i="1"/>
  <c r="H1683" i="1"/>
  <c r="H1380" i="1"/>
  <c r="H1752" i="1"/>
  <c r="H1667" i="1"/>
  <c r="H1581" i="1"/>
  <c r="H1484" i="1"/>
  <c r="H1280" i="1"/>
  <c r="H1075" i="1"/>
  <c r="H972" i="1"/>
  <c r="H768" i="1"/>
  <c r="H1416" i="1"/>
  <c r="H1211" i="1"/>
  <c r="H1108" i="1"/>
  <c r="H904" i="1"/>
  <c r="H699" i="1"/>
  <c r="H596" i="1"/>
  <c r="H1769" i="1"/>
  <c r="H1705" i="1"/>
  <c r="H1641" i="1"/>
  <c r="H1577" i="1"/>
  <c r="H1513" i="1"/>
  <c r="H1449" i="1"/>
  <c r="H1385" i="1"/>
  <c r="H1321" i="1"/>
  <c r="H1257" i="1"/>
  <c r="H1193" i="1"/>
  <c r="H1129" i="1"/>
  <c r="H1065" i="1"/>
  <c r="H1001" i="1"/>
  <c r="H937" i="1"/>
  <c r="H873" i="1"/>
  <c r="H809" i="1"/>
  <c r="H745" i="1"/>
  <c r="H681" i="1"/>
  <c r="H617" i="1"/>
  <c r="H553" i="1"/>
  <c r="H489" i="1"/>
  <c r="H425" i="1"/>
  <c r="H361" i="1"/>
  <c r="H297" i="1"/>
  <c r="H233" i="1"/>
  <c r="H169" i="1"/>
  <c r="H105" i="1"/>
  <c r="H41" i="1"/>
  <c r="H1758" i="1"/>
  <c r="H1694" i="1"/>
  <c r="H1630" i="1"/>
  <c r="H1566" i="1"/>
  <c r="H1517" i="1"/>
  <c r="H1453" i="1"/>
  <c r="H1389" i="1"/>
  <c r="H1325" i="1"/>
  <c r="H1261" i="1"/>
  <c r="H1197" i="1"/>
  <c r="H1133" i="1"/>
  <c r="H1069" i="1"/>
  <c r="H1005" i="1"/>
  <c r="H941" i="1"/>
  <c r="H877" i="1"/>
  <c r="H813" i="1"/>
  <c r="H749" i="1"/>
  <c r="H685" i="1"/>
  <c r="H621" i="1"/>
  <c r="H557" i="1"/>
  <c r="H493" i="1"/>
  <c r="H429" i="1"/>
  <c r="H365" i="1"/>
  <c r="H301" i="1"/>
  <c r="H237" i="1"/>
  <c r="H173" i="1"/>
  <c r="H109" i="1"/>
  <c r="H45" i="1"/>
  <c r="H571" i="1"/>
  <c r="H507" i="1"/>
  <c r="H443" i="1"/>
  <c r="H379" i="1"/>
  <c r="H315" i="1"/>
  <c r="H251" i="1"/>
  <c r="H187" i="1"/>
  <c r="H123" i="1"/>
  <c r="H59" i="1"/>
  <c r="H1400" i="1"/>
  <c r="H1792" i="1"/>
  <c r="H1196" i="1"/>
  <c r="H868" i="1"/>
  <c r="H1741" i="1"/>
  <c r="H1656" i="1"/>
  <c r="H1571" i="1"/>
  <c r="H1472" i="1"/>
  <c r="H1267" i="1"/>
  <c r="H1164" i="1"/>
  <c r="H960" i="1"/>
  <c r="H755" i="1"/>
  <c r="H652" i="1"/>
  <c r="H1684" i="1"/>
  <c r="H1403" i="1"/>
  <c r="H1300" i="1"/>
  <c r="H1096" i="1"/>
  <c r="H891" i="1"/>
  <c r="H788" i="1"/>
  <c r="H1761" i="1"/>
  <c r="H1697" i="1"/>
  <c r="H1633" i="1"/>
  <c r="H1569" i="1"/>
  <c r="H1505" i="1"/>
  <c r="H1441" i="1"/>
  <c r="H1377" i="1"/>
  <c r="H1313" i="1"/>
  <c r="H1249" i="1"/>
  <c r="H1185" i="1"/>
  <c r="H1121" i="1"/>
  <c r="H1057" i="1"/>
  <c r="H993" i="1"/>
  <c r="H929" i="1"/>
  <c r="H865" i="1"/>
  <c r="H801" i="1"/>
  <c r="H737" i="1"/>
  <c r="H673" i="1"/>
  <c r="H609" i="1"/>
  <c r="H545" i="1"/>
  <c r="H481" i="1"/>
  <c r="H417" i="1"/>
  <c r="H353" i="1"/>
  <c r="H289" i="1"/>
  <c r="H225" i="1"/>
  <c r="H161" i="1"/>
  <c r="H97" i="1"/>
  <c r="H33" i="1"/>
  <c r="H1750" i="1"/>
  <c r="H1686" i="1"/>
  <c r="H1622" i="1"/>
  <c r="H1558" i="1"/>
  <c r="H1509" i="1"/>
  <c r="H1445" i="1"/>
  <c r="H1381" i="1"/>
  <c r="H1317" i="1"/>
  <c r="H1253" i="1"/>
  <c r="H1189" i="1"/>
  <c r="H1125" i="1"/>
  <c r="H1061" i="1"/>
  <c r="H997" i="1"/>
  <c r="H933" i="1"/>
  <c r="H869" i="1"/>
  <c r="H805" i="1"/>
  <c r="H741" i="1"/>
  <c r="H677" i="1"/>
  <c r="H613" i="1"/>
  <c r="H549" i="1"/>
  <c r="H485" i="1"/>
  <c r="H421" i="1"/>
  <c r="H357" i="1"/>
  <c r="H293" i="1"/>
  <c r="H229" i="1"/>
  <c r="H165" i="1"/>
  <c r="H101" i="1"/>
  <c r="H37" i="1"/>
  <c r="H563" i="1"/>
  <c r="H499" i="1"/>
  <c r="H435" i="1"/>
  <c r="H371" i="1"/>
  <c r="H307" i="1"/>
  <c r="H243" i="1"/>
  <c r="H179" i="1"/>
  <c r="H115" i="1"/>
  <c r="H51" i="1"/>
  <c r="H888" i="1"/>
  <c r="H1780" i="1"/>
  <c r="H1504" i="1"/>
  <c r="H1176" i="1"/>
  <c r="H684" i="1"/>
  <c r="H1731" i="1"/>
  <c r="H1645" i="1"/>
  <c r="H1560" i="1"/>
  <c r="H1459" i="1"/>
  <c r="H1356" i="1"/>
  <c r="H1152" i="1"/>
  <c r="H947" i="1"/>
  <c r="H844" i="1"/>
  <c r="H640" i="1"/>
  <c r="H1588" i="1"/>
  <c r="H1492" i="1"/>
  <c r="H1288" i="1"/>
  <c r="H1083" i="1"/>
  <c r="H980" i="1"/>
  <c r="H776" i="1"/>
  <c r="H1753" i="1"/>
  <c r="H1689" i="1"/>
  <c r="H1625" i="1"/>
  <c r="H1561" i="1"/>
  <c r="H1497" i="1"/>
  <c r="H1433" i="1"/>
  <c r="H1369" i="1"/>
  <c r="H1305" i="1"/>
  <c r="H1241" i="1"/>
  <c r="H1177" i="1"/>
  <c r="H1113" i="1"/>
  <c r="H1049" i="1"/>
  <c r="H985" i="1"/>
  <c r="H921" i="1"/>
  <c r="H857" i="1"/>
  <c r="H793" i="1"/>
  <c r="H729" i="1"/>
  <c r="H665" i="1"/>
  <c r="H601" i="1"/>
  <c r="H537" i="1"/>
  <c r="H473" i="1"/>
  <c r="H409" i="1"/>
  <c r="H345" i="1"/>
  <c r="H281" i="1"/>
  <c r="H217" i="1"/>
  <c r="H153" i="1"/>
  <c r="H89" i="1"/>
  <c r="H25" i="1"/>
  <c r="H1742" i="1"/>
  <c r="H1678" i="1"/>
  <c r="H1614" i="1"/>
  <c r="H1501" i="1"/>
  <c r="H1437" i="1"/>
  <c r="H1373" i="1"/>
  <c r="H1309" i="1"/>
  <c r="H1245" i="1"/>
  <c r="H1181" i="1"/>
  <c r="H1117" i="1"/>
  <c r="H1053" i="1"/>
  <c r="H989" i="1"/>
  <c r="H925" i="1"/>
  <c r="H861" i="1"/>
  <c r="H797" i="1"/>
  <c r="H733" i="1"/>
  <c r="H669" i="1"/>
  <c r="H605" i="1"/>
  <c r="H541" i="1"/>
  <c r="H477" i="1"/>
  <c r="H413" i="1"/>
  <c r="H349" i="1"/>
  <c r="H285" i="1"/>
  <c r="H221" i="1"/>
  <c r="H157" i="1"/>
  <c r="H93" i="1"/>
  <c r="H29" i="1"/>
  <c r="H555" i="1"/>
  <c r="H491" i="1"/>
  <c r="H427" i="1"/>
  <c r="H363" i="1"/>
  <c r="H299" i="1"/>
  <c r="H235" i="1"/>
  <c r="H171" i="1"/>
  <c r="H107" i="1"/>
  <c r="H43" i="1"/>
  <c r="G7" i="1"/>
  <c r="G15" i="1"/>
  <c r="G23" i="1"/>
  <c r="G31" i="1"/>
  <c r="G39" i="1"/>
  <c r="G47" i="1"/>
  <c r="G55" i="1"/>
  <c r="G63" i="1"/>
  <c r="G71" i="1"/>
  <c r="G79" i="1"/>
  <c r="G87" i="1"/>
  <c r="G95" i="1"/>
  <c r="G103" i="1"/>
  <c r="G111" i="1"/>
  <c r="G119" i="1"/>
  <c r="G127" i="1"/>
  <c r="G135" i="1"/>
  <c r="G143" i="1"/>
  <c r="G151" i="1"/>
  <c r="G159" i="1"/>
  <c r="G167" i="1"/>
  <c r="G175" i="1"/>
  <c r="G183" i="1"/>
  <c r="G191" i="1"/>
  <c r="G199" i="1"/>
  <c r="G207" i="1"/>
  <c r="G215" i="1"/>
  <c r="G223" i="1"/>
  <c r="G231" i="1"/>
  <c r="G239" i="1"/>
  <c r="G247" i="1"/>
  <c r="G255" i="1"/>
  <c r="G263" i="1"/>
  <c r="G271" i="1"/>
  <c r="G279" i="1"/>
  <c r="G287" i="1"/>
  <c r="G295" i="1"/>
  <c r="G303" i="1"/>
  <c r="G311" i="1"/>
  <c r="G319" i="1"/>
  <c r="G327" i="1"/>
  <c r="G335" i="1"/>
  <c r="G343" i="1"/>
  <c r="G351" i="1"/>
  <c r="G359" i="1"/>
  <c r="G367" i="1"/>
  <c r="G375" i="1"/>
  <c r="G383" i="1"/>
  <c r="G391" i="1"/>
  <c r="G399" i="1"/>
  <c r="G407" i="1"/>
  <c r="G415" i="1"/>
  <c r="G423" i="1"/>
  <c r="G431" i="1"/>
  <c r="G439" i="1"/>
  <c r="G447" i="1"/>
  <c r="G455" i="1"/>
  <c r="G463" i="1"/>
  <c r="G471" i="1"/>
  <c r="G479" i="1"/>
  <c r="G487" i="1"/>
  <c r="G495" i="1"/>
  <c r="G503" i="1"/>
  <c r="G511" i="1"/>
  <c r="G519" i="1"/>
  <c r="G527" i="1"/>
  <c r="G535" i="1"/>
  <c r="G543" i="1"/>
  <c r="G551" i="1"/>
  <c r="G559" i="1"/>
  <c r="G567" i="1"/>
  <c r="G575" i="1"/>
  <c r="G583" i="1"/>
  <c r="G591" i="1"/>
  <c r="G599" i="1"/>
  <c r="G607" i="1"/>
  <c r="G615" i="1"/>
  <c r="G623" i="1"/>
  <c r="G631" i="1"/>
  <c r="G639" i="1"/>
  <c r="G647" i="1"/>
  <c r="G655" i="1"/>
  <c r="G663" i="1"/>
  <c r="G671" i="1"/>
  <c r="G679" i="1"/>
  <c r="G687" i="1"/>
  <c r="G695" i="1"/>
  <c r="G703" i="1"/>
  <c r="G711" i="1"/>
  <c r="G719" i="1"/>
  <c r="G727" i="1"/>
  <c r="G735" i="1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G344" i="1"/>
  <c r="G352" i="1"/>
  <c r="G360" i="1"/>
  <c r="G368" i="1"/>
  <c r="G376" i="1"/>
  <c r="G384" i="1"/>
  <c r="G392" i="1"/>
  <c r="G400" i="1"/>
  <c r="G408" i="1"/>
  <c r="G416" i="1"/>
  <c r="G424" i="1"/>
  <c r="G432" i="1"/>
  <c r="G440" i="1"/>
  <c r="G448" i="1"/>
  <c r="G456" i="1"/>
  <c r="G464" i="1"/>
  <c r="G472" i="1"/>
  <c r="G480" i="1"/>
  <c r="G488" i="1"/>
  <c r="G496" i="1"/>
  <c r="G504" i="1"/>
  <c r="G512" i="1"/>
  <c r="G520" i="1"/>
  <c r="G528" i="1"/>
  <c r="G536" i="1"/>
  <c r="G544" i="1"/>
  <c r="G552" i="1"/>
  <c r="G560" i="1"/>
  <c r="G568" i="1"/>
  <c r="G576" i="1"/>
  <c r="G584" i="1"/>
  <c r="G592" i="1"/>
  <c r="G600" i="1"/>
  <c r="G608" i="1"/>
  <c r="G616" i="1"/>
  <c r="G624" i="1"/>
  <c r="G632" i="1"/>
  <c r="G640" i="1"/>
  <c r="G648" i="1"/>
  <c r="G656" i="1"/>
  <c r="G664" i="1"/>
  <c r="G672" i="1"/>
  <c r="G680" i="1"/>
  <c r="G688" i="1"/>
  <c r="G696" i="1"/>
  <c r="G704" i="1"/>
  <c r="G712" i="1"/>
  <c r="G720" i="1"/>
  <c r="G728" i="1"/>
  <c r="G736" i="1"/>
  <c r="G9" i="1"/>
  <c r="G17" i="1"/>
  <c r="G25" i="1"/>
  <c r="G33" i="1"/>
  <c r="G41" i="1"/>
  <c r="G49" i="1"/>
  <c r="G57" i="1"/>
  <c r="G65" i="1"/>
  <c r="G73" i="1"/>
  <c r="G81" i="1"/>
  <c r="G89" i="1"/>
  <c r="G97" i="1"/>
  <c r="G105" i="1"/>
  <c r="G113" i="1"/>
  <c r="G121" i="1"/>
  <c r="G129" i="1"/>
  <c r="G137" i="1"/>
  <c r="G145" i="1"/>
  <c r="G153" i="1"/>
  <c r="G161" i="1"/>
  <c r="G169" i="1"/>
  <c r="G177" i="1"/>
  <c r="G185" i="1"/>
  <c r="G193" i="1"/>
  <c r="G201" i="1"/>
  <c r="G209" i="1"/>
  <c r="G217" i="1"/>
  <c r="G225" i="1"/>
  <c r="G233" i="1"/>
  <c r="G241" i="1"/>
  <c r="G249" i="1"/>
  <c r="G257" i="1"/>
  <c r="G265" i="1"/>
  <c r="G273" i="1"/>
  <c r="G281" i="1"/>
  <c r="G289" i="1"/>
  <c r="G297" i="1"/>
  <c r="G305" i="1"/>
  <c r="G313" i="1"/>
  <c r="G321" i="1"/>
  <c r="G329" i="1"/>
  <c r="G337" i="1"/>
  <c r="G345" i="1"/>
  <c r="G353" i="1"/>
  <c r="G361" i="1"/>
  <c r="G369" i="1"/>
  <c r="G377" i="1"/>
  <c r="G385" i="1"/>
  <c r="G393" i="1"/>
  <c r="G401" i="1"/>
  <c r="G409" i="1"/>
  <c r="G417" i="1"/>
  <c r="G425" i="1"/>
  <c r="G433" i="1"/>
  <c r="G441" i="1"/>
  <c r="G449" i="1"/>
  <c r="G457" i="1"/>
  <c r="G465" i="1"/>
  <c r="G473" i="1"/>
  <c r="G481" i="1"/>
  <c r="G489" i="1"/>
  <c r="G497" i="1"/>
  <c r="G505" i="1"/>
  <c r="G513" i="1"/>
  <c r="G521" i="1"/>
  <c r="G529" i="1"/>
  <c r="G537" i="1"/>
  <c r="G545" i="1"/>
  <c r="G553" i="1"/>
  <c r="G561" i="1"/>
  <c r="G569" i="1"/>
  <c r="G577" i="1"/>
  <c r="G585" i="1"/>
  <c r="G593" i="1"/>
  <c r="G601" i="1"/>
  <c r="G609" i="1"/>
  <c r="G617" i="1"/>
  <c r="G625" i="1"/>
  <c r="G633" i="1"/>
  <c r="G641" i="1"/>
  <c r="G649" i="1"/>
  <c r="G657" i="1"/>
  <c r="G665" i="1"/>
  <c r="G673" i="1"/>
  <c r="G681" i="1"/>
  <c r="G689" i="1"/>
  <c r="G697" i="1"/>
  <c r="G705" i="1"/>
  <c r="G713" i="1"/>
  <c r="G721" i="1"/>
  <c r="G729" i="1"/>
  <c r="G737" i="1"/>
  <c r="G4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G180" i="1"/>
  <c r="G188" i="1"/>
  <c r="G196" i="1"/>
  <c r="G204" i="1"/>
  <c r="G212" i="1"/>
  <c r="G220" i="1"/>
  <c r="G228" i="1"/>
  <c r="G236" i="1"/>
  <c r="G244" i="1"/>
  <c r="G252" i="1"/>
  <c r="G260" i="1"/>
  <c r="G268" i="1"/>
  <c r="G276" i="1"/>
  <c r="G284" i="1"/>
  <c r="G292" i="1"/>
  <c r="G300" i="1"/>
  <c r="G308" i="1"/>
  <c r="G316" i="1"/>
  <c r="G324" i="1"/>
  <c r="G332" i="1"/>
  <c r="G340" i="1"/>
  <c r="G348" i="1"/>
  <c r="G356" i="1"/>
  <c r="G364" i="1"/>
  <c r="G372" i="1"/>
  <c r="G380" i="1"/>
  <c r="G388" i="1"/>
  <c r="G396" i="1"/>
  <c r="G404" i="1"/>
  <c r="G412" i="1"/>
  <c r="G420" i="1"/>
  <c r="G428" i="1"/>
  <c r="G436" i="1"/>
  <c r="G444" i="1"/>
  <c r="G452" i="1"/>
  <c r="G460" i="1"/>
  <c r="G468" i="1"/>
  <c r="G476" i="1"/>
  <c r="G484" i="1"/>
  <c r="G492" i="1"/>
  <c r="G500" i="1"/>
  <c r="G508" i="1"/>
  <c r="G516" i="1"/>
  <c r="G524" i="1"/>
  <c r="G532" i="1"/>
  <c r="G540" i="1"/>
  <c r="G548" i="1"/>
  <c r="G556" i="1"/>
  <c r="G564" i="1"/>
  <c r="G572" i="1"/>
  <c r="G580" i="1"/>
  <c r="G588" i="1"/>
  <c r="G596" i="1"/>
  <c r="G604" i="1"/>
  <c r="G612" i="1"/>
  <c r="G620" i="1"/>
  <c r="G628" i="1"/>
  <c r="G636" i="1"/>
  <c r="G644" i="1"/>
  <c r="G652" i="1"/>
  <c r="G660" i="1"/>
  <c r="G668" i="1"/>
  <c r="G676" i="1"/>
  <c r="G684" i="1"/>
  <c r="G692" i="1"/>
  <c r="G700" i="1"/>
  <c r="G708" i="1"/>
  <c r="G716" i="1"/>
  <c r="G724" i="1"/>
  <c r="G732" i="1"/>
  <c r="G740" i="1"/>
  <c r="G6" i="1"/>
  <c r="G22" i="1"/>
  <c r="G38" i="1"/>
  <c r="G54" i="1"/>
  <c r="G70" i="1"/>
  <c r="G86" i="1"/>
  <c r="G102" i="1"/>
  <c r="G118" i="1"/>
  <c r="G134" i="1"/>
  <c r="G150" i="1"/>
  <c r="G166" i="1"/>
  <c r="G182" i="1"/>
  <c r="G198" i="1"/>
  <c r="G214" i="1"/>
  <c r="G230" i="1"/>
  <c r="G246" i="1"/>
  <c r="G262" i="1"/>
  <c r="G278" i="1"/>
  <c r="G294" i="1"/>
  <c r="G310" i="1"/>
  <c r="G326" i="1"/>
  <c r="G342" i="1"/>
  <c r="G358" i="1"/>
  <c r="G374" i="1"/>
  <c r="G390" i="1"/>
  <c r="G406" i="1"/>
  <c r="G422" i="1"/>
  <c r="G10" i="1"/>
  <c r="G26" i="1"/>
  <c r="G42" i="1"/>
  <c r="G58" i="1"/>
  <c r="G74" i="1"/>
  <c r="G90" i="1"/>
  <c r="G106" i="1"/>
  <c r="G122" i="1"/>
  <c r="G138" i="1"/>
  <c r="G154" i="1"/>
  <c r="G170" i="1"/>
  <c r="G186" i="1"/>
  <c r="G202" i="1"/>
  <c r="G218" i="1"/>
  <c r="G234" i="1"/>
  <c r="G250" i="1"/>
  <c r="G266" i="1"/>
  <c r="G282" i="1"/>
  <c r="G298" i="1"/>
  <c r="G314" i="1"/>
  <c r="G330" i="1"/>
  <c r="G346" i="1"/>
  <c r="G362" i="1"/>
  <c r="G378" i="1"/>
  <c r="G394" i="1"/>
  <c r="G410" i="1"/>
  <c r="G11" i="1"/>
  <c r="G27" i="1"/>
  <c r="G43" i="1"/>
  <c r="G59" i="1"/>
  <c r="G75" i="1"/>
  <c r="G91" i="1"/>
  <c r="G107" i="1"/>
  <c r="G123" i="1"/>
  <c r="G139" i="1"/>
  <c r="G155" i="1"/>
  <c r="G171" i="1"/>
  <c r="G187" i="1"/>
  <c r="G203" i="1"/>
  <c r="G219" i="1"/>
  <c r="G235" i="1"/>
  <c r="G251" i="1"/>
  <c r="G267" i="1"/>
  <c r="G283" i="1"/>
  <c r="G299" i="1"/>
  <c r="G315" i="1"/>
  <c r="G331" i="1"/>
  <c r="G347" i="1"/>
  <c r="G363" i="1"/>
  <c r="G379" i="1"/>
  <c r="G395" i="1"/>
  <c r="G411" i="1"/>
  <c r="G427" i="1"/>
  <c r="G443" i="1"/>
  <c r="G459" i="1"/>
  <c r="G475" i="1"/>
  <c r="G491" i="1"/>
  <c r="G507" i="1"/>
  <c r="G523" i="1"/>
  <c r="G539" i="1"/>
  <c r="G555" i="1"/>
  <c r="G571" i="1"/>
  <c r="G587" i="1"/>
  <c r="G603" i="1"/>
  <c r="G619" i="1"/>
  <c r="G635" i="1"/>
  <c r="G651" i="1"/>
  <c r="G667" i="1"/>
  <c r="G683" i="1"/>
  <c r="G699" i="1"/>
  <c r="G715" i="1"/>
  <c r="G731" i="1"/>
  <c r="G744" i="1"/>
  <c r="G752" i="1"/>
  <c r="G760" i="1"/>
  <c r="G768" i="1"/>
  <c r="G776" i="1"/>
  <c r="G784" i="1"/>
  <c r="G792" i="1"/>
  <c r="G800" i="1"/>
  <c r="G808" i="1"/>
  <c r="G816" i="1"/>
  <c r="G824" i="1"/>
  <c r="G832" i="1"/>
  <c r="G840" i="1"/>
  <c r="G848" i="1"/>
  <c r="G856" i="1"/>
  <c r="G864" i="1"/>
  <c r="G872" i="1"/>
  <c r="G880" i="1"/>
  <c r="G888" i="1"/>
  <c r="G896" i="1"/>
  <c r="G904" i="1"/>
  <c r="G912" i="1"/>
  <c r="G920" i="1"/>
  <c r="G928" i="1"/>
  <c r="G936" i="1"/>
  <c r="G944" i="1"/>
  <c r="G952" i="1"/>
  <c r="G960" i="1"/>
  <c r="G968" i="1"/>
  <c r="G976" i="1"/>
  <c r="G984" i="1"/>
  <c r="G992" i="1"/>
  <c r="G1000" i="1"/>
  <c r="G1008" i="1"/>
  <c r="G1016" i="1"/>
  <c r="G1024" i="1"/>
  <c r="G1032" i="1"/>
  <c r="G1040" i="1"/>
  <c r="G1048" i="1"/>
  <c r="G1056" i="1"/>
  <c r="G1064" i="1"/>
  <c r="G1072" i="1"/>
  <c r="G1080" i="1"/>
  <c r="G1088" i="1"/>
  <c r="G1096" i="1"/>
  <c r="G1104" i="1"/>
  <c r="G1112" i="1"/>
  <c r="G1120" i="1"/>
  <c r="G1128" i="1"/>
  <c r="G1136" i="1"/>
  <c r="G1144" i="1"/>
  <c r="G1152" i="1"/>
  <c r="G1160" i="1"/>
  <c r="G1168" i="1"/>
  <c r="G1176" i="1"/>
  <c r="G1184" i="1"/>
  <c r="G1192" i="1"/>
  <c r="G1200" i="1"/>
  <c r="G1208" i="1"/>
  <c r="G1216" i="1"/>
  <c r="G1224" i="1"/>
  <c r="G1232" i="1"/>
  <c r="G1240" i="1"/>
  <c r="G1248" i="1"/>
  <c r="G1256" i="1"/>
  <c r="G1264" i="1"/>
  <c r="G1272" i="1"/>
  <c r="G1280" i="1"/>
  <c r="G1288" i="1"/>
  <c r="G1296" i="1"/>
  <c r="G1304" i="1"/>
  <c r="G1312" i="1"/>
  <c r="G1320" i="1"/>
  <c r="G1328" i="1"/>
  <c r="G1336" i="1"/>
  <c r="G1344" i="1"/>
  <c r="G1352" i="1"/>
  <c r="G1360" i="1"/>
  <c r="G1368" i="1"/>
  <c r="G1376" i="1"/>
  <c r="G1384" i="1"/>
  <c r="G1392" i="1"/>
  <c r="G1400" i="1"/>
  <c r="G1408" i="1"/>
  <c r="G1416" i="1"/>
  <c r="G1424" i="1"/>
  <c r="G1432" i="1"/>
  <c r="G1440" i="1"/>
  <c r="G1448" i="1"/>
  <c r="G1456" i="1"/>
  <c r="G1464" i="1"/>
  <c r="G1472" i="1"/>
  <c r="G1480" i="1"/>
  <c r="G1488" i="1"/>
  <c r="G1496" i="1"/>
  <c r="G1504" i="1"/>
  <c r="G1512" i="1"/>
  <c r="G1520" i="1"/>
  <c r="G1528" i="1"/>
  <c r="G1536" i="1"/>
  <c r="G1544" i="1"/>
  <c r="G1552" i="1"/>
  <c r="G1560" i="1"/>
  <c r="G1568" i="1"/>
  <c r="G1576" i="1"/>
  <c r="G1584" i="1"/>
  <c r="G14" i="1"/>
  <c r="G30" i="1"/>
  <c r="G46" i="1"/>
  <c r="G62" i="1"/>
  <c r="G78" i="1"/>
  <c r="G94" i="1"/>
  <c r="G110" i="1"/>
  <c r="G126" i="1"/>
  <c r="G142" i="1"/>
  <c r="G158" i="1"/>
  <c r="G174" i="1"/>
  <c r="G190" i="1"/>
  <c r="G206" i="1"/>
  <c r="G222" i="1"/>
  <c r="G238" i="1"/>
  <c r="G254" i="1"/>
  <c r="G270" i="1"/>
  <c r="G286" i="1"/>
  <c r="G302" i="1"/>
  <c r="G318" i="1"/>
  <c r="G334" i="1"/>
  <c r="G350" i="1"/>
  <c r="G366" i="1"/>
  <c r="G382" i="1"/>
  <c r="G398" i="1"/>
  <c r="G414" i="1"/>
  <c r="G430" i="1"/>
  <c r="G446" i="1"/>
  <c r="G462" i="1"/>
  <c r="G478" i="1"/>
  <c r="G494" i="1"/>
  <c r="G510" i="1"/>
  <c r="G526" i="1"/>
  <c r="G542" i="1"/>
  <c r="G558" i="1"/>
  <c r="G574" i="1"/>
  <c r="G590" i="1"/>
  <c r="G606" i="1"/>
  <c r="G622" i="1"/>
  <c r="G638" i="1"/>
  <c r="G654" i="1"/>
  <c r="G670" i="1"/>
  <c r="G686" i="1"/>
  <c r="G702" i="1"/>
  <c r="G718" i="1"/>
  <c r="G734" i="1"/>
  <c r="G746" i="1"/>
  <c r="G754" i="1"/>
  <c r="G762" i="1"/>
  <c r="G770" i="1"/>
  <c r="G778" i="1"/>
  <c r="G786" i="1"/>
  <c r="G794" i="1"/>
  <c r="G802" i="1"/>
  <c r="G810" i="1"/>
  <c r="G818" i="1"/>
  <c r="G826" i="1"/>
  <c r="G834" i="1"/>
  <c r="G842" i="1"/>
  <c r="G850" i="1"/>
  <c r="G858" i="1"/>
  <c r="G866" i="1"/>
  <c r="G874" i="1"/>
  <c r="G882" i="1"/>
  <c r="G890" i="1"/>
  <c r="G898" i="1"/>
  <c r="G906" i="1"/>
  <c r="G914" i="1"/>
  <c r="G922" i="1"/>
  <c r="G930" i="1"/>
  <c r="G938" i="1"/>
  <c r="G946" i="1"/>
  <c r="G954" i="1"/>
  <c r="G962" i="1"/>
  <c r="G970" i="1"/>
  <c r="G978" i="1"/>
  <c r="G986" i="1"/>
  <c r="G994" i="1"/>
  <c r="G1002" i="1"/>
  <c r="G1010" i="1"/>
  <c r="G1018" i="1"/>
  <c r="G1026" i="1"/>
  <c r="G1034" i="1"/>
  <c r="G1042" i="1"/>
  <c r="G1050" i="1"/>
  <c r="G1058" i="1"/>
  <c r="G1066" i="1"/>
  <c r="G1074" i="1"/>
  <c r="G1082" i="1"/>
  <c r="G1090" i="1"/>
  <c r="G1098" i="1"/>
  <c r="G1106" i="1"/>
  <c r="G1114" i="1"/>
  <c r="G1122" i="1"/>
  <c r="G1130" i="1"/>
  <c r="G1138" i="1"/>
  <c r="G1146" i="1"/>
  <c r="G1154" i="1"/>
  <c r="G1162" i="1"/>
  <c r="G1170" i="1"/>
  <c r="G1178" i="1"/>
  <c r="G1186" i="1"/>
  <c r="G1194" i="1"/>
  <c r="G1202" i="1"/>
  <c r="G1210" i="1"/>
  <c r="G1218" i="1"/>
  <c r="G1226" i="1"/>
  <c r="G1234" i="1"/>
  <c r="G1242" i="1"/>
  <c r="G1250" i="1"/>
  <c r="G1258" i="1"/>
  <c r="G1266" i="1"/>
  <c r="G1274" i="1"/>
  <c r="G1282" i="1"/>
  <c r="G1290" i="1"/>
  <c r="G1298" i="1"/>
  <c r="G1306" i="1"/>
  <c r="G1314" i="1"/>
  <c r="G1322" i="1"/>
  <c r="G1330" i="1"/>
  <c r="G1338" i="1"/>
  <c r="G1346" i="1"/>
  <c r="G1354" i="1"/>
  <c r="G1362" i="1"/>
  <c r="G1370" i="1"/>
  <c r="G1378" i="1"/>
  <c r="G1386" i="1"/>
  <c r="G1394" i="1"/>
  <c r="G1402" i="1"/>
  <c r="G1410" i="1"/>
  <c r="G1418" i="1"/>
  <c r="G1426" i="1"/>
  <c r="G1434" i="1"/>
  <c r="G1442" i="1"/>
  <c r="G1450" i="1"/>
  <c r="G1458" i="1"/>
  <c r="G1466" i="1"/>
  <c r="G1474" i="1"/>
  <c r="G1482" i="1"/>
  <c r="G1490" i="1"/>
  <c r="G1498" i="1"/>
  <c r="G1506" i="1"/>
  <c r="G1514" i="1"/>
  <c r="G1522" i="1"/>
  <c r="G1530" i="1"/>
  <c r="G1538" i="1"/>
  <c r="G1546" i="1"/>
  <c r="G1554" i="1"/>
  <c r="G1562" i="1"/>
  <c r="G1570" i="1"/>
  <c r="G1578" i="1"/>
  <c r="G1586" i="1"/>
  <c r="G1594" i="1"/>
  <c r="G1602" i="1"/>
  <c r="G1610" i="1"/>
  <c r="G1618" i="1"/>
  <c r="G1626" i="1"/>
  <c r="G1634" i="1"/>
  <c r="G1642" i="1"/>
  <c r="G1650" i="1"/>
  <c r="G1658" i="1"/>
  <c r="G1666" i="1"/>
  <c r="G1674" i="1"/>
  <c r="G1682" i="1"/>
  <c r="G1690" i="1"/>
  <c r="G1698" i="1"/>
  <c r="G1706" i="1"/>
  <c r="G1714" i="1"/>
  <c r="G1722" i="1"/>
  <c r="G1730" i="1"/>
  <c r="G1738" i="1"/>
  <c r="G1746" i="1"/>
  <c r="G1754" i="1"/>
  <c r="G1762" i="1"/>
  <c r="G18" i="1"/>
  <c r="G34" i="1"/>
  <c r="G50" i="1"/>
  <c r="G66" i="1"/>
  <c r="G82" i="1"/>
  <c r="G98" i="1"/>
  <c r="G114" i="1"/>
  <c r="G130" i="1"/>
  <c r="G146" i="1"/>
  <c r="G162" i="1"/>
  <c r="G178" i="1"/>
  <c r="G194" i="1"/>
  <c r="G210" i="1"/>
  <c r="G226" i="1"/>
  <c r="G242" i="1"/>
  <c r="G258" i="1"/>
  <c r="G274" i="1"/>
  <c r="G290" i="1"/>
  <c r="G306" i="1"/>
  <c r="G322" i="1"/>
  <c r="G338" i="1"/>
  <c r="G354" i="1"/>
  <c r="G370" i="1"/>
  <c r="G386" i="1"/>
  <c r="G402" i="1"/>
  <c r="G418" i="1"/>
  <c r="G434" i="1"/>
  <c r="G450" i="1"/>
  <c r="G466" i="1"/>
  <c r="G482" i="1"/>
  <c r="G498" i="1"/>
  <c r="G514" i="1"/>
  <c r="G530" i="1"/>
  <c r="G546" i="1"/>
  <c r="G562" i="1"/>
  <c r="G578" i="1"/>
  <c r="G594" i="1"/>
  <c r="G610" i="1"/>
  <c r="G626" i="1"/>
  <c r="G642" i="1"/>
  <c r="G658" i="1"/>
  <c r="G674" i="1"/>
  <c r="G690" i="1"/>
  <c r="G706" i="1"/>
  <c r="G722" i="1"/>
  <c r="G738" i="1"/>
  <c r="G747" i="1"/>
  <c r="G755" i="1"/>
  <c r="G763" i="1"/>
  <c r="G771" i="1"/>
  <c r="G779" i="1"/>
  <c r="G787" i="1"/>
  <c r="G795" i="1"/>
  <c r="G803" i="1"/>
  <c r="G811" i="1"/>
  <c r="G819" i="1"/>
  <c r="G827" i="1"/>
  <c r="G835" i="1"/>
  <c r="G843" i="1"/>
  <c r="G851" i="1"/>
  <c r="G859" i="1"/>
  <c r="G867" i="1"/>
  <c r="G875" i="1"/>
  <c r="G883" i="1"/>
  <c r="G891" i="1"/>
  <c r="G899" i="1"/>
  <c r="G907" i="1"/>
  <c r="G915" i="1"/>
  <c r="G923" i="1"/>
  <c r="G931" i="1"/>
  <c r="G939" i="1"/>
  <c r="G947" i="1"/>
  <c r="G955" i="1"/>
  <c r="G963" i="1"/>
  <c r="G971" i="1"/>
  <c r="G979" i="1"/>
  <c r="G987" i="1"/>
  <c r="G995" i="1"/>
  <c r="G1003" i="1"/>
  <c r="G1011" i="1"/>
  <c r="G1019" i="1"/>
  <c r="G1027" i="1"/>
  <c r="G1035" i="1"/>
  <c r="G1043" i="1"/>
  <c r="G1051" i="1"/>
  <c r="G1059" i="1"/>
  <c r="G1067" i="1"/>
  <c r="G1075" i="1"/>
  <c r="G1083" i="1"/>
  <c r="G1091" i="1"/>
  <c r="G1099" i="1"/>
  <c r="G1107" i="1"/>
  <c r="G1115" i="1"/>
  <c r="G1123" i="1"/>
  <c r="G1131" i="1"/>
  <c r="G1139" i="1"/>
  <c r="G1147" i="1"/>
  <c r="G1155" i="1"/>
  <c r="G1163" i="1"/>
  <c r="G1171" i="1"/>
  <c r="G1179" i="1"/>
  <c r="G1187" i="1"/>
  <c r="G1195" i="1"/>
  <c r="G1203" i="1"/>
  <c r="G1211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55" i="1"/>
  <c r="G1363" i="1"/>
  <c r="G1371" i="1"/>
  <c r="G1379" i="1"/>
  <c r="G1387" i="1"/>
  <c r="G1395" i="1"/>
  <c r="G1403" i="1"/>
  <c r="G1411" i="1"/>
  <c r="G1419" i="1"/>
  <c r="G1427" i="1"/>
  <c r="G1435" i="1"/>
  <c r="G1443" i="1"/>
  <c r="G1451" i="1"/>
  <c r="G1459" i="1"/>
  <c r="G1467" i="1"/>
  <c r="G1475" i="1"/>
  <c r="G1483" i="1"/>
  <c r="G1491" i="1"/>
  <c r="G1499" i="1"/>
  <c r="G1507" i="1"/>
  <c r="G1515" i="1"/>
  <c r="G1523" i="1"/>
  <c r="G1531" i="1"/>
  <c r="G1539" i="1"/>
  <c r="G1547" i="1"/>
  <c r="G5" i="1"/>
  <c r="G21" i="1"/>
  <c r="G37" i="1"/>
  <c r="G53" i="1"/>
  <c r="G69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73" i="1"/>
  <c r="G389" i="1"/>
  <c r="G405" i="1"/>
  <c r="G421" i="1"/>
  <c r="G437" i="1"/>
  <c r="G453" i="1"/>
  <c r="G469" i="1"/>
  <c r="G485" i="1"/>
  <c r="G501" i="1"/>
  <c r="G517" i="1"/>
  <c r="G533" i="1"/>
  <c r="G549" i="1"/>
  <c r="G565" i="1"/>
  <c r="G581" i="1"/>
  <c r="G597" i="1"/>
  <c r="G613" i="1"/>
  <c r="G629" i="1"/>
  <c r="G645" i="1"/>
  <c r="G661" i="1"/>
  <c r="G677" i="1"/>
  <c r="G693" i="1"/>
  <c r="G709" i="1"/>
  <c r="G725" i="1"/>
  <c r="G741" i="1"/>
  <c r="G749" i="1"/>
  <c r="G757" i="1"/>
  <c r="G765" i="1"/>
  <c r="G773" i="1"/>
  <c r="G781" i="1"/>
  <c r="G789" i="1"/>
  <c r="G797" i="1"/>
  <c r="G805" i="1"/>
  <c r="G813" i="1"/>
  <c r="G821" i="1"/>
  <c r="G829" i="1"/>
  <c r="G837" i="1"/>
  <c r="G845" i="1"/>
  <c r="G853" i="1"/>
  <c r="G861" i="1"/>
  <c r="G869" i="1"/>
  <c r="G877" i="1"/>
  <c r="G885" i="1"/>
  <c r="G893" i="1"/>
  <c r="G901" i="1"/>
  <c r="G909" i="1"/>
  <c r="G917" i="1"/>
  <c r="G925" i="1"/>
  <c r="G933" i="1"/>
  <c r="G941" i="1"/>
  <c r="G949" i="1"/>
  <c r="G957" i="1"/>
  <c r="G965" i="1"/>
  <c r="G973" i="1"/>
  <c r="G981" i="1"/>
  <c r="G989" i="1"/>
  <c r="G997" i="1"/>
  <c r="G1005" i="1"/>
  <c r="G1013" i="1"/>
  <c r="G1021" i="1"/>
  <c r="G1029" i="1"/>
  <c r="G1037" i="1"/>
  <c r="G1045" i="1"/>
  <c r="G1053" i="1"/>
  <c r="G1061" i="1"/>
  <c r="G1069" i="1"/>
  <c r="G1077" i="1"/>
  <c r="G1085" i="1"/>
  <c r="G1093" i="1"/>
  <c r="G1101" i="1"/>
  <c r="G1109" i="1"/>
  <c r="G1117" i="1"/>
  <c r="G1125" i="1"/>
  <c r="G1133" i="1"/>
  <c r="G1141" i="1"/>
  <c r="G1149" i="1"/>
  <c r="G1157" i="1"/>
  <c r="G1165" i="1"/>
  <c r="G1173" i="1"/>
  <c r="G1181" i="1"/>
  <c r="G1189" i="1"/>
  <c r="G1197" i="1"/>
  <c r="G1205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49" i="1"/>
  <c r="G1357" i="1"/>
  <c r="G1365" i="1"/>
  <c r="G1373" i="1"/>
  <c r="G1381" i="1"/>
  <c r="G1389" i="1"/>
  <c r="G1397" i="1"/>
  <c r="G1405" i="1"/>
  <c r="G1413" i="1"/>
  <c r="G1421" i="1"/>
  <c r="G1429" i="1"/>
  <c r="G1437" i="1"/>
  <c r="G1445" i="1"/>
  <c r="G1453" i="1"/>
  <c r="G1461" i="1"/>
  <c r="G1469" i="1"/>
  <c r="G1477" i="1"/>
  <c r="G1485" i="1"/>
  <c r="G1493" i="1"/>
  <c r="G1501" i="1"/>
  <c r="G1509" i="1"/>
  <c r="G1517" i="1"/>
  <c r="G1525" i="1"/>
  <c r="G1533" i="1"/>
  <c r="G1541" i="1"/>
  <c r="G1549" i="1"/>
  <c r="G1557" i="1"/>
  <c r="G1565" i="1"/>
  <c r="G1573" i="1"/>
  <c r="G1581" i="1"/>
  <c r="G1589" i="1"/>
  <c r="G1597" i="1"/>
  <c r="G1605" i="1"/>
  <c r="G1613" i="1"/>
  <c r="G1621" i="1"/>
  <c r="G1629" i="1"/>
  <c r="G1637" i="1"/>
  <c r="G1645" i="1"/>
  <c r="G1653" i="1"/>
  <c r="G1661" i="1"/>
  <c r="G1669" i="1"/>
  <c r="G1677" i="1"/>
  <c r="G1685" i="1"/>
  <c r="G1693" i="1"/>
  <c r="G1701" i="1"/>
  <c r="G1709" i="1"/>
  <c r="G1717" i="1"/>
  <c r="G1725" i="1"/>
  <c r="G1733" i="1"/>
  <c r="G1741" i="1"/>
  <c r="G1749" i="1"/>
  <c r="G1757" i="1"/>
  <c r="G1765" i="1"/>
  <c r="G61" i="1"/>
  <c r="G125" i="1"/>
  <c r="G189" i="1"/>
  <c r="G253" i="1"/>
  <c r="G317" i="1"/>
  <c r="G381" i="1"/>
  <c r="G435" i="1"/>
  <c r="G467" i="1"/>
  <c r="G499" i="1"/>
  <c r="G531" i="1"/>
  <c r="G563" i="1"/>
  <c r="G595" i="1"/>
  <c r="G627" i="1"/>
  <c r="G659" i="1"/>
  <c r="G691" i="1"/>
  <c r="G723" i="1"/>
  <c r="G748" i="1"/>
  <c r="G764" i="1"/>
  <c r="G780" i="1"/>
  <c r="G796" i="1"/>
  <c r="G812" i="1"/>
  <c r="G828" i="1"/>
  <c r="G844" i="1"/>
  <c r="G3" i="1"/>
  <c r="G67" i="1"/>
  <c r="G131" i="1"/>
  <c r="G195" i="1"/>
  <c r="G259" i="1"/>
  <c r="G323" i="1"/>
  <c r="G387" i="1"/>
  <c r="G438" i="1"/>
  <c r="G470" i="1"/>
  <c r="G502" i="1"/>
  <c r="G534" i="1"/>
  <c r="G566" i="1"/>
  <c r="G598" i="1"/>
  <c r="G630" i="1"/>
  <c r="G662" i="1"/>
  <c r="G694" i="1"/>
  <c r="G726" i="1"/>
  <c r="G750" i="1"/>
  <c r="G766" i="1"/>
  <c r="G782" i="1"/>
  <c r="G798" i="1"/>
  <c r="G814" i="1"/>
  <c r="G830" i="1"/>
  <c r="G846" i="1"/>
  <c r="G862" i="1"/>
  <c r="G878" i="1"/>
  <c r="G894" i="1"/>
  <c r="G910" i="1"/>
  <c r="G926" i="1"/>
  <c r="G942" i="1"/>
  <c r="G958" i="1"/>
  <c r="G974" i="1"/>
  <c r="G990" i="1"/>
  <c r="G1006" i="1"/>
  <c r="G1022" i="1"/>
  <c r="G1038" i="1"/>
  <c r="G1054" i="1"/>
  <c r="G1070" i="1"/>
  <c r="G1086" i="1"/>
  <c r="G1102" i="1"/>
  <c r="G1118" i="1"/>
  <c r="G1134" i="1"/>
  <c r="G1150" i="1"/>
  <c r="G1166" i="1"/>
  <c r="G1182" i="1"/>
  <c r="G1198" i="1"/>
  <c r="G1214" i="1"/>
  <c r="G1230" i="1"/>
  <c r="G1246" i="1"/>
  <c r="G1262" i="1"/>
  <c r="G1278" i="1"/>
  <c r="G1294" i="1"/>
  <c r="G1310" i="1"/>
  <c r="G1326" i="1"/>
  <c r="G1342" i="1"/>
  <c r="G1358" i="1"/>
  <c r="G1374" i="1"/>
  <c r="G1390" i="1"/>
  <c r="G1406" i="1"/>
  <c r="G1422" i="1"/>
  <c r="G1438" i="1"/>
  <c r="G1454" i="1"/>
  <c r="G1470" i="1"/>
  <c r="G1486" i="1"/>
  <c r="G1502" i="1"/>
  <c r="G1518" i="1"/>
  <c r="G1534" i="1"/>
  <c r="G1550" i="1"/>
  <c r="G1563" i="1"/>
  <c r="G1575" i="1"/>
  <c r="G1588" i="1"/>
  <c r="G1599" i="1"/>
  <c r="G1609" i="1"/>
  <c r="G1620" i="1"/>
  <c r="G1631" i="1"/>
  <c r="G1641" i="1"/>
  <c r="G1652" i="1"/>
  <c r="G1663" i="1"/>
  <c r="G1673" i="1"/>
  <c r="G1684" i="1"/>
  <c r="G1695" i="1"/>
  <c r="G1705" i="1"/>
  <c r="G1716" i="1"/>
  <c r="G1727" i="1"/>
  <c r="G1737" i="1"/>
  <c r="G1748" i="1"/>
  <c r="G1759" i="1"/>
  <c r="G1769" i="1"/>
  <c r="G1777" i="1"/>
  <c r="G1785" i="1"/>
  <c r="G1793" i="1"/>
  <c r="G1801" i="1"/>
  <c r="G1809" i="1"/>
  <c r="G1817" i="1"/>
  <c r="G1825" i="1"/>
  <c r="G1833" i="1"/>
  <c r="G1841" i="1"/>
  <c r="G1849" i="1"/>
  <c r="G1857" i="1"/>
  <c r="G1865" i="1"/>
  <c r="G1873" i="1"/>
  <c r="G1881" i="1"/>
  <c r="G1889" i="1"/>
  <c r="G1897" i="1"/>
  <c r="G1905" i="1"/>
  <c r="G1913" i="1"/>
  <c r="G1921" i="1"/>
  <c r="G1929" i="1"/>
  <c r="G1937" i="1"/>
  <c r="G1945" i="1"/>
  <c r="G1953" i="1"/>
  <c r="G1961" i="1"/>
  <c r="G1969" i="1"/>
  <c r="G1977" i="1"/>
  <c r="G1985" i="1"/>
  <c r="G1993" i="1"/>
  <c r="G2001" i="1"/>
  <c r="G2009" i="1"/>
  <c r="G2017" i="1"/>
  <c r="G2025" i="1"/>
  <c r="G2033" i="1"/>
  <c r="G2041" i="1"/>
  <c r="G2049" i="1"/>
  <c r="G2057" i="1"/>
  <c r="G2065" i="1"/>
  <c r="G2073" i="1"/>
  <c r="G2081" i="1"/>
  <c r="G2089" i="1"/>
  <c r="G2097" i="1"/>
  <c r="G2105" i="1"/>
  <c r="G2113" i="1"/>
  <c r="G2121" i="1"/>
  <c r="G2129" i="1"/>
  <c r="G2137" i="1"/>
  <c r="G2145" i="1"/>
  <c r="G2153" i="1"/>
  <c r="G2161" i="1"/>
  <c r="G2169" i="1"/>
  <c r="G2177" i="1"/>
  <c r="G2185" i="1"/>
  <c r="G2193" i="1"/>
  <c r="G2201" i="1"/>
  <c r="G2209" i="1"/>
  <c r="G2217" i="1"/>
  <c r="G2225" i="1"/>
  <c r="G2233" i="1"/>
  <c r="G2241" i="1"/>
  <c r="G2249" i="1"/>
  <c r="G2257" i="1"/>
  <c r="G2265" i="1"/>
  <c r="G2273" i="1"/>
  <c r="G2281" i="1"/>
  <c r="G2289" i="1"/>
  <c r="G2297" i="1"/>
  <c r="G2305" i="1"/>
  <c r="G2313" i="1"/>
  <c r="G2321" i="1"/>
  <c r="G2329" i="1"/>
  <c r="G2337" i="1"/>
  <c r="G2345" i="1"/>
  <c r="G2353" i="1"/>
  <c r="G2361" i="1"/>
  <c r="G2369" i="1"/>
  <c r="G2377" i="1"/>
  <c r="G2385" i="1"/>
  <c r="G13" i="1"/>
  <c r="G77" i="1"/>
  <c r="G141" i="1"/>
  <c r="G205" i="1"/>
  <c r="G269" i="1"/>
  <c r="G333" i="1"/>
  <c r="G397" i="1"/>
  <c r="G442" i="1"/>
  <c r="G474" i="1"/>
  <c r="G506" i="1"/>
  <c r="G538" i="1"/>
  <c r="G570" i="1"/>
  <c r="G602" i="1"/>
  <c r="G634" i="1"/>
  <c r="G666" i="1"/>
  <c r="G698" i="1"/>
  <c r="G730" i="1"/>
  <c r="G751" i="1"/>
  <c r="G767" i="1"/>
  <c r="G783" i="1"/>
  <c r="G799" i="1"/>
  <c r="G815" i="1"/>
  <c r="G831" i="1"/>
  <c r="G847" i="1"/>
  <c r="G863" i="1"/>
  <c r="G879" i="1"/>
  <c r="G895" i="1"/>
  <c r="G911" i="1"/>
  <c r="G927" i="1"/>
  <c r="G943" i="1"/>
  <c r="G959" i="1"/>
  <c r="G975" i="1"/>
  <c r="G991" i="1"/>
  <c r="G1007" i="1"/>
  <c r="G1023" i="1"/>
  <c r="G1039" i="1"/>
  <c r="G1055" i="1"/>
  <c r="G1071" i="1"/>
  <c r="G1087" i="1"/>
  <c r="G1103" i="1"/>
  <c r="G1119" i="1"/>
  <c r="G1135" i="1"/>
  <c r="G1151" i="1"/>
  <c r="G1167" i="1"/>
  <c r="G1183" i="1"/>
  <c r="G1199" i="1"/>
  <c r="G1215" i="1"/>
  <c r="G1231" i="1"/>
  <c r="G1247" i="1"/>
  <c r="G1263" i="1"/>
  <c r="G1279" i="1"/>
  <c r="G1295" i="1"/>
  <c r="G1311" i="1"/>
  <c r="G1327" i="1"/>
  <c r="G1343" i="1"/>
  <c r="G1359" i="1"/>
  <c r="G1375" i="1"/>
  <c r="G1391" i="1"/>
  <c r="G1407" i="1"/>
  <c r="G1423" i="1"/>
  <c r="G1439" i="1"/>
  <c r="G1455" i="1"/>
  <c r="G1471" i="1"/>
  <c r="G1487" i="1"/>
  <c r="G1503" i="1"/>
  <c r="G1519" i="1"/>
  <c r="G1535" i="1"/>
  <c r="G1551" i="1"/>
  <c r="G1564" i="1"/>
  <c r="G1577" i="1"/>
  <c r="G1590" i="1"/>
  <c r="G1600" i="1"/>
  <c r="G1611" i="1"/>
  <c r="G1622" i="1"/>
  <c r="G1632" i="1"/>
  <c r="G1643" i="1"/>
  <c r="G1654" i="1"/>
  <c r="G1664" i="1"/>
  <c r="G1675" i="1"/>
  <c r="G1686" i="1"/>
  <c r="G1696" i="1"/>
  <c r="G1707" i="1"/>
  <c r="G1718" i="1"/>
  <c r="G1728" i="1"/>
  <c r="G1739" i="1"/>
  <c r="G1750" i="1"/>
  <c r="G1760" i="1"/>
  <c r="G1770" i="1"/>
  <c r="G1778" i="1"/>
  <c r="G1786" i="1"/>
  <c r="G1794" i="1"/>
  <c r="G1802" i="1"/>
  <c r="G1810" i="1"/>
  <c r="G1818" i="1"/>
  <c r="G1826" i="1"/>
  <c r="G1834" i="1"/>
  <c r="G1842" i="1"/>
  <c r="G1850" i="1"/>
  <c r="G1858" i="1"/>
  <c r="G1866" i="1"/>
  <c r="G1874" i="1"/>
  <c r="G1882" i="1"/>
  <c r="G1890" i="1"/>
  <c r="G1898" i="1"/>
  <c r="G1906" i="1"/>
  <c r="G1914" i="1"/>
  <c r="G1922" i="1"/>
  <c r="G1930" i="1"/>
  <c r="G1938" i="1"/>
  <c r="G1946" i="1"/>
  <c r="G1954" i="1"/>
  <c r="G1962" i="1"/>
  <c r="G1970" i="1"/>
  <c r="G1978" i="1"/>
  <c r="G1986" i="1"/>
  <c r="G1994" i="1"/>
  <c r="G2002" i="1"/>
  <c r="G2010" i="1"/>
  <c r="G2018" i="1"/>
  <c r="G2026" i="1"/>
  <c r="G2034" i="1"/>
  <c r="G2042" i="1"/>
  <c r="G2050" i="1"/>
  <c r="G2058" i="1"/>
  <c r="G2066" i="1"/>
  <c r="G2074" i="1"/>
  <c r="G2082" i="1"/>
  <c r="G2090" i="1"/>
  <c r="G2098" i="1"/>
  <c r="G2106" i="1"/>
  <c r="G2114" i="1"/>
  <c r="G2122" i="1"/>
  <c r="G2130" i="1"/>
  <c r="G2138" i="1"/>
  <c r="G2146" i="1"/>
  <c r="G2154" i="1"/>
  <c r="G2162" i="1"/>
  <c r="G2170" i="1"/>
  <c r="G2178" i="1"/>
  <c r="G2186" i="1"/>
  <c r="G2194" i="1"/>
  <c r="G2202" i="1"/>
  <c r="G2210" i="1"/>
  <c r="G2218" i="1"/>
  <c r="G2226" i="1"/>
  <c r="G2234" i="1"/>
  <c r="G2242" i="1"/>
  <c r="G2250" i="1"/>
  <c r="G2258" i="1"/>
  <c r="G2266" i="1"/>
  <c r="G2274" i="1"/>
  <c r="G2282" i="1"/>
  <c r="G2290" i="1"/>
  <c r="G2298" i="1"/>
  <c r="G2306" i="1"/>
  <c r="G2314" i="1"/>
  <c r="G2322" i="1"/>
  <c r="G2330" i="1"/>
  <c r="G2338" i="1"/>
  <c r="G2346" i="1"/>
  <c r="G2354" i="1"/>
  <c r="G2362" i="1"/>
  <c r="G2370" i="1"/>
  <c r="G2378" i="1"/>
  <c r="G2386" i="1"/>
  <c r="G2394" i="1"/>
  <c r="G2402" i="1"/>
  <c r="G2410" i="1"/>
  <c r="G2418" i="1"/>
  <c r="G2426" i="1"/>
  <c r="G2434" i="1"/>
  <c r="G2442" i="1"/>
  <c r="G2450" i="1"/>
  <c r="G2458" i="1"/>
  <c r="G2466" i="1"/>
  <c r="G2474" i="1"/>
  <c r="G19" i="1"/>
  <c r="G83" i="1"/>
  <c r="G147" i="1"/>
  <c r="G211" i="1"/>
  <c r="G275" i="1"/>
  <c r="G339" i="1"/>
  <c r="G403" i="1"/>
  <c r="G445" i="1"/>
  <c r="G477" i="1"/>
  <c r="G509" i="1"/>
  <c r="G541" i="1"/>
  <c r="G573" i="1"/>
  <c r="G605" i="1"/>
  <c r="G637" i="1"/>
  <c r="G669" i="1"/>
  <c r="G701" i="1"/>
  <c r="G733" i="1"/>
  <c r="G753" i="1"/>
  <c r="G769" i="1"/>
  <c r="G785" i="1"/>
  <c r="G801" i="1"/>
  <c r="G817" i="1"/>
  <c r="G833" i="1"/>
  <c r="G849" i="1"/>
  <c r="G865" i="1"/>
  <c r="G881" i="1"/>
  <c r="G897" i="1"/>
  <c r="G913" i="1"/>
  <c r="G929" i="1"/>
  <c r="G945" i="1"/>
  <c r="G961" i="1"/>
  <c r="G977" i="1"/>
  <c r="G993" i="1"/>
  <c r="G1009" i="1"/>
  <c r="G1025" i="1"/>
  <c r="G1041" i="1"/>
  <c r="G1057" i="1"/>
  <c r="G1073" i="1"/>
  <c r="G1089" i="1"/>
  <c r="G1105" i="1"/>
  <c r="G1121" i="1"/>
  <c r="G1137" i="1"/>
  <c r="G1153" i="1"/>
  <c r="G1169" i="1"/>
  <c r="G1185" i="1"/>
  <c r="G1201" i="1"/>
  <c r="G1217" i="1"/>
  <c r="G1233" i="1"/>
  <c r="G1249" i="1"/>
  <c r="G1265" i="1"/>
  <c r="G1281" i="1"/>
  <c r="G1297" i="1"/>
  <c r="G1313" i="1"/>
  <c r="G1329" i="1"/>
  <c r="G1345" i="1"/>
  <c r="G1361" i="1"/>
  <c r="G1377" i="1"/>
  <c r="G1393" i="1"/>
  <c r="G1409" i="1"/>
  <c r="G1425" i="1"/>
  <c r="G1441" i="1"/>
  <c r="G1457" i="1"/>
  <c r="G1473" i="1"/>
  <c r="G1489" i="1"/>
  <c r="G1505" i="1"/>
  <c r="G1521" i="1"/>
  <c r="G1537" i="1"/>
  <c r="G1553" i="1"/>
  <c r="G1566" i="1"/>
  <c r="G1579" i="1"/>
  <c r="G1591" i="1"/>
  <c r="G1601" i="1"/>
  <c r="G1612" i="1"/>
  <c r="G1623" i="1"/>
  <c r="G1633" i="1"/>
  <c r="G1644" i="1"/>
  <c r="G1655" i="1"/>
  <c r="G1665" i="1"/>
  <c r="G1676" i="1"/>
  <c r="G1687" i="1"/>
  <c r="G1697" i="1"/>
  <c r="G1708" i="1"/>
  <c r="G1719" i="1"/>
  <c r="G1729" i="1"/>
  <c r="G1740" i="1"/>
  <c r="G1751" i="1"/>
  <c r="G1761" i="1"/>
  <c r="G1771" i="1"/>
  <c r="G1779" i="1"/>
  <c r="G1787" i="1"/>
  <c r="G1795" i="1"/>
  <c r="G1803" i="1"/>
  <c r="G1811" i="1"/>
  <c r="G1819" i="1"/>
  <c r="G1827" i="1"/>
  <c r="G1835" i="1"/>
  <c r="G1843" i="1"/>
  <c r="G1851" i="1"/>
  <c r="G1859" i="1"/>
  <c r="G1867" i="1"/>
  <c r="G1875" i="1"/>
  <c r="G1883" i="1"/>
  <c r="G1891" i="1"/>
  <c r="G1899" i="1"/>
  <c r="G1907" i="1"/>
  <c r="G1915" i="1"/>
  <c r="G1923" i="1"/>
  <c r="G1931" i="1"/>
  <c r="G1939" i="1"/>
  <c r="G1947" i="1"/>
  <c r="G1955" i="1"/>
  <c r="G1963" i="1"/>
  <c r="G1971" i="1"/>
  <c r="G1979" i="1"/>
  <c r="G1987" i="1"/>
  <c r="G1995" i="1"/>
  <c r="G2003" i="1"/>
  <c r="G2011" i="1"/>
  <c r="G2019" i="1"/>
  <c r="G2027" i="1"/>
  <c r="G2035" i="1"/>
  <c r="G2043" i="1"/>
  <c r="G2051" i="1"/>
  <c r="G2059" i="1"/>
  <c r="G2067" i="1"/>
  <c r="G2075" i="1"/>
  <c r="G2083" i="1"/>
  <c r="G2091" i="1"/>
  <c r="G2099" i="1"/>
  <c r="G2107" i="1"/>
  <c r="G2115" i="1"/>
  <c r="G2123" i="1"/>
  <c r="G2131" i="1"/>
  <c r="G2139" i="1"/>
  <c r="G2147" i="1"/>
  <c r="G2155" i="1"/>
  <c r="G2163" i="1"/>
  <c r="G2171" i="1"/>
  <c r="G2179" i="1"/>
  <c r="G2187" i="1"/>
  <c r="G2195" i="1"/>
  <c r="G2203" i="1"/>
  <c r="G2211" i="1"/>
  <c r="G2219" i="1"/>
  <c r="G2227" i="1"/>
  <c r="G2235" i="1"/>
  <c r="G2243" i="1"/>
  <c r="G2251" i="1"/>
  <c r="G2259" i="1"/>
  <c r="G2267" i="1"/>
  <c r="G2275" i="1"/>
  <c r="G2283" i="1"/>
  <c r="G2291" i="1"/>
  <c r="G2299" i="1"/>
  <c r="G2307" i="1"/>
  <c r="G2315" i="1"/>
  <c r="G2323" i="1"/>
  <c r="G2331" i="1"/>
  <c r="G2339" i="1"/>
  <c r="G2347" i="1"/>
  <c r="G2355" i="1"/>
  <c r="G2363" i="1"/>
  <c r="G2371" i="1"/>
  <c r="G29" i="1"/>
  <c r="G93" i="1"/>
  <c r="G157" i="1"/>
  <c r="G221" i="1"/>
  <c r="G285" i="1"/>
  <c r="G349" i="1"/>
  <c r="G413" i="1"/>
  <c r="G451" i="1"/>
  <c r="G483" i="1"/>
  <c r="G515" i="1"/>
  <c r="G547" i="1"/>
  <c r="G579" i="1"/>
  <c r="G611" i="1"/>
  <c r="G643" i="1"/>
  <c r="G675" i="1"/>
  <c r="G707" i="1"/>
  <c r="G739" i="1"/>
  <c r="G756" i="1"/>
  <c r="G772" i="1"/>
  <c r="G788" i="1"/>
  <c r="G804" i="1"/>
  <c r="G820" i="1"/>
  <c r="G836" i="1"/>
  <c r="G35" i="1"/>
  <c r="G99" i="1"/>
  <c r="G163" i="1"/>
  <c r="G227" i="1"/>
  <c r="G291" i="1"/>
  <c r="G355" i="1"/>
  <c r="G419" i="1"/>
  <c r="G454" i="1"/>
  <c r="G486" i="1"/>
  <c r="G518" i="1"/>
  <c r="G550" i="1"/>
  <c r="G582" i="1"/>
  <c r="G614" i="1"/>
  <c r="G646" i="1"/>
  <c r="G678" i="1"/>
  <c r="G710" i="1"/>
  <c r="G742" i="1"/>
  <c r="G758" i="1"/>
  <c r="G774" i="1"/>
  <c r="G790" i="1"/>
  <c r="G806" i="1"/>
  <c r="G822" i="1"/>
  <c r="G838" i="1"/>
  <c r="G854" i="1"/>
  <c r="G870" i="1"/>
  <c r="G886" i="1"/>
  <c r="G902" i="1"/>
  <c r="G918" i="1"/>
  <c r="G934" i="1"/>
  <c r="G950" i="1"/>
  <c r="G966" i="1"/>
  <c r="G982" i="1"/>
  <c r="G998" i="1"/>
  <c r="G1014" i="1"/>
  <c r="G1030" i="1"/>
  <c r="G1046" i="1"/>
  <c r="G1062" i="1"/>
  <c r="G1078" i="1"/>
  <c r="G1094" i="1"/>
  <c r="G1110" i="1"/>
  <c r="G1126" i="1"/>
  <c r="G1142" i="1"/>
  <c r="G1158" i="1"/>
  <c r="G1174" i="1"/>
  <c r="G1190" i="1"/>
  <c r="G1206" i="1"/>
  <c r="G1222" i="1"/>
  <c r="G1238" i="1"/>
  <c r="G1254" i="1"/>
  <c r="G1270" i="1"/>
  <c r="G1286" i="1"/>
  <c r="G1302" i="1"/>
  <c r="G1318" i="1"/>
  <c r="G1334" i="1"/>
  <c r="G1350" i="1"/>
  <c r="G1366" i="1"/>
  <c r="G1382" i="1"/>
  <c r="G1398" i="1"/>
  <c r="G1414" i="1"/>
  <c r="G1430" i="1"/>
  <c r="G1446" i="1"/>
  <c r="G1462" i="1"/>
  <c r="G1478" i="1"/>
  <c r="G1494" i="1"/>
  <c r="G1510" i="1"/>
  <c r="G1526" i="1"/>
  <c r="G1542" i="1"/>
  <c r="G1556" i="1"/>
  <c r="G1569" i="1"/>
  <c r="G1582" i="1"/>
  <c r="G1593" i="1"/>
  <c r="G1604" i="1"/>
  <c r="G1615" i="1"/>
  <c r="G1625" i="1"/>
  <c r="G1636" i="1"/>
  <c r="G1647" i="1"/>
  <c r="G1657" i="1"/>
  <c r="G1668" i="1"/>
  <c r="G1679" i="1"/>
  <c r="G1689" i="1"/>
  <c r="G1700" i="1"/>
  <c r="G1711" i="1"/>
  <c r="G1721" i="1"/>
  <c r="G1732" i="1"/>
  <c r="G1743" i="1"/>
  <c r="G1753" i="1"/>
  <c r="G1764" i="1"/>
  <c r="G1773" i="1"/>
  <c r="G1781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G2109" i="1"/>
  <c r="G2117" i="1"/>
  <c r="G2125" i="1"/>
  <c r="G2133" i="1"/>
  <c r="G2141" i="1"/>
  <c r="G2149" i="1"/>
  <c r="G2157" i="1"/>
  <c r="G2165" i="1"/>
  <c r="G2173" i="1"/>
  <c r="G2181" i="1"/>
  <c r="G2189" i="1"/>
  <c r="G2197" i="1"/>
  <c r="G2205" i="1"/>
  <c r="G2213" i="1"/>
  <c r="G2221" i="1"/>
  <c r="G2229" i="1"/>
  <c r="G2237" i="1"/>
  <c r="G2245" i="1"/>
  <c r="G2253" i="1"/>
  <c r="G2261" i="1"/>
  <c r="G2269" i="1"/>
  <c r="G2277" i="1"/>
  <c r="G2285" i="1"/>
  <c r="G2293" i="1"/>
  <c r="G2301" i="1"/>
  <c r="G2309" i="1"/>
  <c r="G2317" i="1"/>
  <c r="G2325" i="1"/>
  <c r="G2333" i="1"/>
  <c r="G2341" i="1"/>
  <c r="G2349" i="1"/>
  <c r="G2357" i="1"/>
  <c r="G2365" i="1"/>
  <c r="G2373" i="1"/>
  <c r="G2381" i="1"/>
  <c r="G2389" i="1"/>
  <c r="G2397" i="1"/>
  <c r="G2405" i="1"/>
  <c r="G2413" i="1"/>
  <c r="G2421" i="1"/>
  <c r="G2429" i="1"/>
  <c r="G2437" i="1"/>
  <c r="G2445" i="1"/>
  <c r="G2453" i="1"/>
  <c r="G2461" i="1"/>
  <c r="G2469" i="1"/>
  <c r="G237" i="1"/>
  <c r="G458" i="1"/>
  <c r="G586" i="1"/>
  <c r="G714" i="1"/>
  <c r="G791" i="1"/>
  <c r="G852" i="1"/>
  <c r="G884" i="1"/>
  <c r="G916" i="1"/>
  <c r="G948" i="1"/>
  <c r="G980" i="1"/>
  <c r="G1012" i="1"/>
  <c r="G1044" i="1"/>
  <c r="G1076" i="1"/>
  <c r="G1108" i="1"/>
  <c r="G1140" i="1"/>
  <c r="G1172" i="1"/>
  <c r="G1204" i="1"/>
  <c r="G1236" i="1"/>
  <c r="G1268" i="1"/>
  <c r="G1300" i="1"/>
  <c r="G1332" i="1"/>
  <c r="G1364" i="1"/>
  <c r="G1396" i="1"/>
  <c r="G1428" i="1"/>
  <c r="G1460" i="1"/>
  <c r="G1492" i="1"/>
  <c r="G1524" i="1"/>
  <c r="G1555" i="1"/>
  <c r="G1580" i="1"/>
  <c r="G1603" i="1"/>
  <c r="G1624" i="1"/>
  <c r="G1646" i="1"/>
  <c r="G1667" i="1"/>
  <c r="G1688" i="1"/>
  <c r="G1710" i="1"/>
  <c r="G1731" i="1"/>
  <c r="G1752" i="1"/>
  <c r="G1772" i="1"/>
  <c r="G1788" i="1"/>
  <c r="G1804" i="1"/>
  <c r="G1820" i="1"/>
  <c r="G1836" i="1"/>
  <c r="G1852" i="1"/>
  <c r="G1868" i="1"/>
  <c r="G1884" i="1"/>
  <c r="G1900" i="1"/>
  <c r="G1916" i="1"/>
  <c r="G1932" i="1"/>
  <c r="G1948" i="1"/>
  <c r="G1964" i="1"/>
  <c r="G1980" i="1"/>
  <c r="G1996" i="1"/>
  <c r="G2012" i="1"/>
  <c r="G2028" i="1"/>
  <c r="G2044" i="1"/>
  <c r="G2060" i="1"/>
  <c r="G2076" i="1"/>
  <c r="G2092" i="1"/>
  <c r="G2108" i="1"/>
  <c r="G2124" i="1"/>
  <c r="G2140" i="1"/>
  <c r="G2156" i="1"/>
  <c r="G2172" i="1"/>
  <c r="G2188" i="1"/>
  <c r="G2204" i="1"/>
  <c r="G2220" i="1"/>
  <c r="G2236" i="1"/>
  <c r="G2252" i="1"/>
  <c r="G2268" i="1"/>
  <c r="G2284" i="1"/>
  <c r="G2300" i="1"/>
  <c r="G2316" i="1"/>
  <c r="G2332" i="1"/>
  <c r="G2348" i="1"/>
  <c r="G2364" i="1"/>
  <c r="G2379" i="1"/>
  <c r="G2391" i="1"/>
  <c r="G2401" i="1"/>
  <c r="G2412" i="1"/>
  <c r="G2423" i="1"/>
  <c r="G2433" i="1"/>
  <c r="G2444" i="1"/>
  <c r="G2455" i="1"/>
  <c r="G243" i="1"/>
  <c r="G461" i="1"/>
  <c r="G589" i="1"/>
  <c r="G717" i="1"/>
  <c r="G793" i="1"/>
  <c r="G855" i="1"/>
  <c r="G887" i="1"/>
  <c r="G919" i="1"/>
  <c r="G951" i="1"/>
  <c r="G983" i="1"/>
  <c r="G1015" i="1"/>
  <c r="G1047" i="1"/>
  <c r="G1079" i="1"/>
  <c r="G1111" i="1"/>
  <c r="G1143" i="1"/>
  <c r="G1175" i="1"/>
  <c r="G1207" i="1"/>
  <c r="G1239" i="1"/>
  <c r="G1271" i="1"/>
  <c r="G1303" i="1"/>
  <c r="G1335" i="1"/>
  <c r="G1367" i="1"/>
  <c r="G1399" i="1"/>
  <c r="G1431" i="1"/>
  <c r="G1463" i="1"/>
  <c r="G1495" i="1"/>
  <c r="G1527" i="1"/>
  <c r="G1558" i="1"/>
  <c r="G1583" i="1"/>
  <c r="G1606" i="1"/>
  <c r="G1627" i="1"/>
  <c r="G1648" i="1"/>
  <c r="G1670" i="1"/>
  <c r="G1691" i="1"/>
  <c r="G1712" i="1"/>
  <c r="G1734" i="1"/>
  <c r="G1755" i="1"/>
  <c r="G1774" i="1"/>
  <c r="G1790" i="1"/>
  <c r="G1806" i="1"/>
  <c r="G1822" i="1"/>
  <c r="G1838" i="1"/>
  <c r="G1854" i="1"/>
  <c r="G1870" i="1"/>
  <c r="G1886" i="1"/>
  <c r="G1902" i="1"/>
  <c r="G1918" i="1"/>
  <c r="G1934" i="1"/>
  <c r="G1950" i="1"/>
  <c r="G1966" i="1"/>
  <c r="G1982" i="1"/>
  <c r="G1998" i="1"/>
  <c r="G2014" i="1"/>
  <c r="G2030" i="1"/>
  <c r="G2046" i="1"/>
  <c r="G2062" i="1"/>
  <c r="G2078" i="1"/>
  <c r="G2094" i="1"/>
  <c r="G2110" i="1"/>
  <c r="G2126" i="1"/>
  <c r="G2142" i="1"/>
  <c r="G2158" i="1"/>
  <c r="G2174" i="1"/>
  <c r="G2190" i="1"/>
  <c r="G2206" i="1"/>
  <c r="G2222" i="1"/>
  <c r="G2238" i="1"/>
  <c r="G2254" i="1"/>
  <c r="G2270" i="1"/>
  <c r="G2286" i="1"/>
  <c r="G2302" i="1"/>
  <c r="G2318" i="1"/>
  <c r="G2334" i="1"/>
  <c r="G2350" i="1"/>
  <c r="G2366" i="1"/>
  <c r="G2380" i="1"/>
  <c r="G2392" i="1"/>
  <c r="G2403" i="1"/>
  <c r="G2414" i="1"/>
  <c r="G2424" i="1"/>
  <c r="G2435" i="1"/>
  <c r="G2446" i="1"/>
  <c r="G2456" i="1"/>
  <c r="G2467" i="1"/>
  <c r="G2477" i="1"/>
  <c r="G2485" i="1"/>
  <c r="G2493" i="1"/>
  <c r="G2501" i="1"/>
  <c r="G2509" i="1"/>
  <c r="G2517" i="1"/>
  <c r="G2525" i="1"/>
  <c r="G2533" i="1"/>
  <c r="G2541" i="1"/>
  <c r="G2549" i="1"/>
  <c r="G2557" i="1"/>
  <c r="G2565" i="1"/>
  <c r="G2573" i="1"/>
  <c r="G2581" i="1"/>
  <c r="G2589" i="1"/>
  <c r="G2597" i="1"/>
  <c r="G2605" i="1"/>
  <c r="G2613" i="1"/>
  <c r="G2621" i="1"/>
  <c r="G2629" i="1"/>
  <c r="G2637" i="1"/>
  <c r="G2645" i="1"/>
  <c r="G2653" i="1"/>
  <c r="G2661" i="1"/>
  <c r="G2669" i="1"/>
  <c r="G2677" i="1"/>
  <c r="G2685" i="1"/>
  <c r="G2693" i="1"/>
  <c r="G2701" i="1"/>
  <c r="G2709" i="1"/>
  <c r="G2717" i="1"/>
  <c r="G2725" i="1"/>
  <c r="G2733" i="1"/>
  <c r="G2741" i="1"/>
  <c r="G2749" i="1"/>
  <c r="G2757" i="1"/>
  <c r="G2765" i="1"/>
  <c r="G2773" i="1"/>
  <c r="G2781" i="1"/>
  <c r="G2789" i="1"/>
  <c r="G2797" i="1"/>
  <c r="G2805" i="1"/>
  <c r="G2813" i="1"/>
  <c r="G2821" i="1"/>
  <c r="G2829" i="1"/>
  <c r="G2837" i="1"/>
  <c r="G2845" i="1"/>
  <c r="G2853" i="1"/>
  <c r="G2861" i="1"/>
  <c r="G2869" i="1"/>
  <c r="G2877" i="1"/>
  <c r="G2885" i="1"/>
  <c r="G2893" i="1"/>
  <c r="G2901" i="1"/>
  <c r="G2909" i="1"/>
  <c r="G2917" i="1"/>
  <c r="G2925" i="1"/>
  <c r="G2933" i="1"/>
  <c r="G2941" i="1"/>
  <c r="G2949" i="1"/>
  <c r="G2957" i="1"/>
  <c r="G2965" i="1"/>
  <c r="G2973" i="1"/>
  <c r="G2981" i="1"/>
  <c r="G2989" i="1"/>
  <c r="G2997" i="1"/>
  <c r="G3005" i="1"/>
  <c r="G3013" i="1"/>
  <c r="G3021" i="1"/>
  <c r="G3029" i="1"/>
  <c r="G3037" i="1"/>
  <c r="G3045" i="1"/>
  <c r="G3053" i="1"/>
  <c r="G3061" i="1"/>
  <c r="G3069" i="1"/>
  <c r="G3077" i="1"/>
  <c r="G3085" i="1"/>
  <c r="G3093" i="1"/>
  <c r="G3101" i="1"/>
  <c r="G3109" i="1"/>
  <c r="G3117" i="1"/>
  <c r="G3125" i="1"/>
  <c r="G3133" i="1"/>
  <c r="G3141" i="1"/>
  <c r="G3149" i="1"/>
  <c r="G3157" i="1"/>
  <c r="G3165" i="1"/>
  <c r="G3173" i="1"/>
  <c r="G3181" i="1"/>
  <c r="G3189" i="1"/>
  <c r="G3197" i="1"/>
  <c r="G3205" i="1"/>
  <c r="G3213" i="1"/>
  <c r="G3221" i="1"/>
  <c r="G3229" i="1"/>
  <c r="G3237" i="1"/>
  <c r="G3245" i="1"/>
  <c r="G3253" i="1"/>
  <c r="G3261" i="1"/>
  <c r="G3269" i="1"/>
  <c r="G3277" i="1"/>
  <c r="G3285" i="1"/>
  <c r="G3293" i="1"/>
  <c r="G3301" i="1"/>
  <c r="G3309" i="1"/>
  <c r="G3317" i="1"/>
  <c r="G3325" i="1"/>
  <c r="G3333" i="1"/>
  <c r="G3341" i="1"/>
  <c r="G3349" i="1"/>
  <c r="G3357" i="1"/>
  <c r="G3365" i="1"/>
  <c r="G3373" i="1"/>
  <c r="G3381" i="1"/>
  <c r="G3389" i="1"/>
  <c r="G3397" i="1"/>
  <c r="G3405" i="1"/>
  <c r="G3413" i="1"/>
  <c r="G3421" i="1"/>
  <c r="G3429" i="1"/>
  <c r="G3437" i="1"/>
  <c r="G3445" i="1"/>
  <c r="G3453" i="1"/>
  <c r="G3461" i="1"/>
  <c r="G3469" i="1"/>
  <c r="G3477" i="1"/>
  <c r="G3485" i="1"/>
  <c r="G3493" i="1"/>
  <c r="G3501" i="1"/>
  <c r="G3509" i="1"/>
  <c r="G3517" i="1"/>
  <c r="G3525" i="1"/>
  <c r="G3533" i="1"/>
  <c r="G3541" i="1"/>
  <c r="G3549" i="1"/>
  <c r="G3557" i="1"/>
  <c r="G3565" i="1"/>
  <c r="G3573" i="1"/>
  <c r="G3581" i="1"/>
  <c r="G3589" i="1"/>
  <c r="G3597" i="1"/>
  <c r="G45" i="1"/>
  <c r="G301" i="1"/>
  <c r="G490" i="1"/>
  <c r="G618" i="1"/>
  <c r="G743" i="1"/>
  <c r="G807" i="1"/>
  <c r="G857" i="1"/>
  <c r="G889" i="1"/>
  <c r="G921" i="1"/>
  <c r="G953" i="1"/>
  <c r="G985" i="1"/>
  <c r="G1017" i="1"/>
  <c r="G1049" i="1"/>
  <c r="G1081" i="1"/>
  <c r="G1113" i="1"/>
  <c r="G1145" i="1"/>
  <c r="G1177" i="1"/>
  <c r="G1209" i="1"/>
  <c r="G1241" i="1"/>
  <c r="G1273" i="1"/>
  <c r="G1305" i="1"/>
  <c r="G1337" i="1"/>
  <c r="G1369" i="1"/>
  <c r="G1401" i="1"/>
  <c r="G1433" i="1"/>
  <c r="G1465" i="1"/>
  <c r="G1497" i="1"/>
  <c r="G1529" i="1"/>
  <c r="G1559" i="1"/>
  <c r="G1585" i="1"/>
  <c r="G1607" i="1"/>
  <c r="G1628" i="1"/>
  <c r="G1649" i="1"/>
  <c r="G1671" i="1"/>
  <c r="G1692" i="1"/>
  <c r="G1713" i="1"/>
  <c r="G1735" i="1"/>
  <c r="G1756" i="1"/>
  <c r="G1775" i="1"/>
  <c r="G1791" i="1"/>
  <c r="G1807" i="1"/>
  <c r="G1823" i="1"/>
  <c r="G1839" i="1"/>
  <c r="G1855" i="1"/>
  <c r="G1871" i="1"/>
  <c r="G1887" i="1"/>
  <c r="G1903" i="1"/>
  <c r="G1919" i="1"/>
  <c r="G1935" i="1"/>
  <c r="G1951" i="1"/>
  <c r="G1967" i="1"/>
  <c r="G1983" i="1"/>
  <c r="G1999" i="1"/>
  <c r="G2015" i="1"/>
  <c r="G2031" i="1"/>
  <c r="G2047" i="1"/>
  <c r="G2063" i="1"/>
  <c r="G2079" i="1"/>
  <c r="G2095" i="1"/>
  <c r="G2111" i="1"/>
  <c r="G2127" i="1"/>
  <c r="G2143" i="1"/>
  <c r="G2159" i="1"/>
  <c r="G2175" i="1"/>
  <c r="G2191" i="1"/>
  <c r="G2207" i="1"/>
  <c r="G2223" i="1"/>
  <c r="G2239" i="1"/>
  <c r="G2255" i="1"/>
  <c r="G2271" i="1"/>
  <c r="G2287" i="1"/>
  <c r="G2303" i="1"/>
  <c r="G2319" i="1"/>
  <c r="G2335" i="1"/>
  <c r="G2351" i="1"/>
  <c r="G2367" i="1"/>
  <c r="G2382" i="1"/>
  <c r="G2393" i="1"/>
  <c r="G2404" i="1"/>
  <c r="G2415" i="1"/>
  <c r="G2425" i="1"/>
  <c r="G2436" i="1"/>
  <c r="G2447" i="1"/>
  <c r="G2457" i="1"/>
  <c r="G2468" i="1"/>
  <c r="G2478" i="1"/>
  <c r="G2486" i="1"/>
  <c r="G2494" i="1"/>
  <c r="G2502" i="1"/>
  <c r="G2510" i="1"/>
  <c r="G2518" i="1"/>
  <c r="G2526" i="1"/>
  <c r="G2534" i="1"/>
  <c r="G2542" i="1"/>
  <c r="G2550" i="1"/>
  <c r="G2558" i="1"/>
  <c r="G2566" i="1"/>
  <c r="G2574" i="1"/>
  <c r="G2582" i="1"/>
  <c r="G2590" i="1"/>
  <c r="G2598" i="1"/>
  <c r="G2606" i="1"/>
  <c r="G2614" i="1"/>
  <c r="G2622" i="1"/>
  <c r="G2630" i="1"/>
  <c r="G2638" i="1"/>
  <c r="G2646" i="1"/>
  <c r="G2654" i="1"/>
  <c r="G2662" i="1"/>
  <c r="G2670" i="1"/>
  <c r="G2678" i="1"/>
  <c r="G2686" i="1"/>
  <c r="G2694" i="1"/>
  <c r="G2702" i="1"/>
  <c r="G2710" i="1"/>
  <c r="G2718" i="1"/>
  <c r="G2726" i="1"/>
  <c r="G2734" i="1"/>
  <c r="G2742" i="1"/>
  <c r="G2750" i="1"/>
  <c r="G2758" i="1"/>
  <c r="G2766" i="1"/>
  <c r="G2774" i="1"/>
  <c r="G2782" i="1"/>
  <c r="G2790" i="1"/>
  <c r="G2798" i="1"/>
  <c r="G2806" i="1"/>
  <c r="G2814" i="1"/>
  <c r="G2822" i="1"/>
  <c r="G2830" i="1"/>
  <c r="G2838" i="1"/>
  <c r="G2846" i="1"/>
  <c r="G2854" i="1"/>
  <c r="G2862" i="1"/>
  <c r="G2870" i="1"/>
  <c r="G2878" i="1"/>
  <c r="G2886" i="1"/>
  <c r="G2894" i="1"/>
  <c r="G2902" i="1"/>
  <c r="G2910" i="1"/>
  <c r="G2918" i="1"/>
  <c r="G2926" i="1"/>
  <c r="G2934" i="1"/>
  <c r="G2942" i="1"/>
  <c r="G2950" i="1"/>
  <c r="G2958" i="1"/>
  <c r="G2966" i="1"/>
  <c r="G2974" i="1"/>
  <c r="G2982" i="1"/>
  <c r="G2990" i="1"/>
  <c r="G2998" i="1"/>
  <c r="G3006" i="1"/>
  <c r="G3014" i="1"/>
  <c r="G3022" i="1"/>
  <c r="G3030" i="1"/>
  <c r="G3038" i="1"/>
  <c r="G3046" i="1"/>
  <c r="G3054" i="1"/>
  <c r="G3062" i="1"/>
  <c r="G3070" i="1"/>
  <c r="G3078" i="1"/>
  <c r="G3086" i="1"/>
  <c r="G3094" i="1"/>
  <c r="G3102" i="1"/>
  <c r="G3110" i="1"/>
  <c r="G3118" i="1"/>
  <c r="G3126" i="1"/>
  <c r="G3134" i="1"/>
  <c r="G3142" i="1"/>
  <c r="G3150" i="1"/>
  <c r="G3158" i="1"/>
  <c r="G3166" i="1"/>
  <c r="G3174" i="1"/>
  <c r="G3182" i="1"/>
  <c r="G3190" i="1"/>
  <c r="G3198" i="1"/>
  <c r="G3206" i="1"/>
  <c r="G3214" i="1"/>
  <c r="G3222" i="1"/>
  <c r="G3230" i="1"/>
  <c r="G3238" i="1"/>
  <c r="G3246" i="1"/>
  <c r="G3254" i="1"/>
  <c r="G3262" i="1"/>
  <c r="G3270" i="1"/>
  <c r="G3278" i="1"/>
  <c r="G3286" i="1"/>
  <c r="G3294" i="1"/>
  <c r="G3302" i="1"/>
  <c r="G3310" i="1"/>
  <c r="G3318" i="1"/>
  <c r="G3326" i="1"/>
  <c r="G3334" i="1"/>
  <c r="G3342" i="1"/>
  <c r="G3350" i="1"/>
  <c r="G3358" i="1"/>
  <c r="G3366" i="1"/>
  <c r="G3374" i="1"/>
  <c r="G3382" i="1"/>
  <c r="G3390" i="1"/>
  <c r="G3398" i="1"/>
  <c r="G3406" i="1"/>
  <c r="G3414" i="1"/>
  <c r="G3422" i="1"/>
  <c r="G3430" i="1"/>
  <c r="G3438" i="1"/>
  <c r="G3446" i="1"/>
  <c r="G3454" i="1"/>
  <c r="G3462" i="1"/>
  <c r="G3470" i="1"/>
  <c r="G3478" i="1"/>
  <c r="G3486" i="1"/>
  <c r="G3494" i="1"/>
  <c r="G3502" i="1"/>
  <c r="G3510" i="1"/>
  <c r="G3518" i="1"/>
  <c r="G3526" i="1"/>
  <c r="G3534" i="1"/>
  <c r="G3542" i="1"/>
  <c r="G3550" i="1"/>
  <c r="G3558" i="1"/>
  <c r="G3566" i="1"/>
  <c r="G3574" i="1"/>
  <c r="G3582" i="1"/>
  <c r="G51" i="1"/>
  <c r="G307" i="1"/>
  <c r="G493" i="1"/>
  <c r="G621" i="1"/>
  <c r="G745" i="1"/>
  <c r="G809" i="1"/>
  <c r="G860" i="1"/>
  <c r="G892" i="1"/>
  <c r="G924" i="1"/>
  <c r="G956" i="1"/>
  <c r="G988" i="1"/>
  <c r="G1020" i="1"/>
  <c r="G1052" i="1"/>
  <c r="G1084" i="1"/>
  <c r="G1116" i="1"/>
  <c r="G1148" i="1"/>
  <c r="G1180" i="1"/>
  <c r="G1212" i="1"/>
  <c r="G1244" i="1"/>
  <c r="G1276" i="1"/>
  <c r="G1308" i="1"/>
  <c r="G1340" i="1"/>
  <c r="G1372" i="1"/>
  <c r="G1404" i="1"/>
  <c r="G1436" i="1"/>
  <c r="G1468" i="1"/>
  <c r="G1500" i="1"/>
  <c r="G1532" i="1"/>
  <c r="G1561" i="1"/>
  <c r="G1587" i="1"/>
  <c r="G1608" i="1"/>
  <c r="G1630" i="1"/>
  <c r="G1651" i="1"/>
  <c r="G1672" i="1"/>
  <c r="G1694" i="1"/>
  <c r="G1715" i="1"/>
  <c r="G1736" i="1"/>
  <c r="G1758" i="1"/>
  <c r="G1776" i="1"/>
  <c r="G1792" i="1"/>
  <c r="G1808" i="1"/>
  <c r="G1824" i="1"/>
  <c r="G1840" i="1"/>
  <c r="G1856" i="1"/>
  <c r="G1872" i="1"/>
  <c r="G1888" i="1"/>
  <c r="G1904" i="1"/>
  <c r="G1920" i="1"/>
  <c r="G1936" i="1"/>
  <c r="G1952" i="1"/>
  <c r="G1968" i="1"/>
  <c r="G1984" i="1"/>
  <c r="G2000" i="1"/>
  <c r="G2016" i="1"/>
  <c r="G2032" i="1"/>
  <c r="G2048" i="1"/>
  <c r="G2064" i="1"/>
  <c r="G2080" i="1"/>
  <c r="G2096" i="1"/>
  <c r="G2112" i="1"/>
  <c r="G2128" i="1"/>
  <c r="G2144" i="1"/>
  <c r="G2160" i="1"/>
  <c r="G2176" i="1"/>
  <c r="G2192" i="1"/>
  <c r="G2208" i="1"/>
  <c r="G2224" i="1"/>
  <c r="G2240" i="1"/>
  <c r="G2256" i="1"/>
  <c r="G2272" i="1"/>
  <c r="G2288" i="1"/>
  <c r="G2304" i="1"/>
  <c r="G2320" i="1"/>
  <c r="G2336" i="1"/>
  <c r="G2352" i="1"/>
  <c r="G2368" i="1"/>
  <c r="G2383" i="1"/>
  <c r="G2395" i="1"/>
  <c r="G2406" i="1"/>
  <c r="G2416" i="1"/>
  <c r="G2427" i="1"/>
  <c r="G2438" i="1"/>
  <c r="G2448" i="1"/>
  <c r="G2459" i="1"/>
  <c r="G2470" i="1"/>
  <c r="G2479" i="1"/>
  <c r="G2487" i="1"/>
  <c r="G2495" i="1"/>
  <c r="G2503" i="1"/>
  <c r="G2511" i="1"/>
  <c r="G2519" i="1"/>
  <c r="G2527" i="1"/>
  <c r="G2535" i="1"/>
  <c r="G2543" i="1"/>
  <c r="G2551" i="1"/>
  <c r="G2559" i="1"/>
  <c r="G2567" i="1"/>
  <c r="G2575" i="1"/>
  <c r="G2583" i="1"/>
  <c r="G2591" i="1"/>
  <c r="G2599" i="1"/>
  <c r="G2607" i="1"/>
  <c r="G2615" i="1"/>
  <c r="G2623" i="1"/>
  <c r="G2631" i="1"/>
  <c r="G2639" i="1"/>
  <c r="G2647" i="1"/>
  <c r="G2655" i="1"/>
  <c r="G2663" i="1"/>
  <c r="G2671" i="1"/>
  <c r="G2679" i="1"/>
  <c r="G2687" i="1"/>
  <c r="G2695" i="1"/>
  <c r="G2703" i="1"/>
  <c r="G2711" i="1"/>
  <c r="G2719" i="1"/>
  <c r="G2727" i="1"/>
  <c r="G2735" i="1"/>
  <c r="G2743" i="1"/>
  <c r="G2751" i="1"/>
  <c r="G2759" i="1"/>
  <c r="G2767" i="1"/>
  <c r="G2775" i="1"/>
  <c r="G2783" i="1"/>
  <c r="G2791" i="1"/>
  <c r="G2799" i="1"/>
  <c r="G2807" i="1"/>
  <c r="G2815" i="1"/>
  <c r="G2823" i="1"/>
  <c r="G2831" i="1"/>
  <c r="G2839" i="1"/>
  <c r="G2847" i="1"/>
  <c r="G2855" i="1"/>
  <c r="G2863" i="1"/>
  <c r="G2871" i="1"/>
  <c r="G2879" i="1"/>
  <c r="G2887" i="1"/>
  <c r="G2895" i="1"/>
  <c r="G2903" i="1"/>
  <c r="G2911" i="1"/>
  <c r="G2919" i="1"/>
  <c r="G2927" i="1"/>
  <c r="G2935" i="1"/>
  <c r="G2943" i="1"/>
  <c r="G2951" i="1"/>
  <c r="G2959" i="1"/>
  <c r="G2967" i="1"/>
  <c r="G2975" i="1"/>
  <c r="G2983" i="1"/>
  <c r="G2991" i="1"/>
  <c r="G2999" i="1"/>
  <c r="G3007" i="1"/>
  <c r="G3015" i="1"/>
  <c r="G3023" i="1"/>
  <c r="G3031" i="1"/>
  <c r="G3039" i="1"/>
  <c r="G3047" i="1"/>
  <c r="G3055" i="1"/>
  <c r="G3063" i="1"/>
  <c r="G3071" i="1"/>
  <c r="G3079" i="1"/>
  <c r="G3087" i="1"/>
  <c r="G3095" i="1"/>
  <c r="G3103" i="1"/>
  <c r="G3111" i="1"/>
  <c r="G3119" i="1"/>
  <c r="G3127" i="1"/>
  <c r="G3135" i="1"/>
  <c r="G3143" i="1"/>
  <c r="G3151" i="1"/>
  <c r="G3159" i="1"/>
  <c r="G3167" i="1"/>
  <c r="G3175" i="1"/>
  <c r="G3183" i="1"/>
  <c r="G3191" i="1"/>
  <c r="G3199" i="1"/>
  <c r="G3207" i="1"/>
  <c r="G3215" i="1"/>
  <c r="G3223" i="1"/>
  <c r="G3231" i="1"/>
  <c r="G3239" i="1"/>
  <c r="G3247" i="1"/>
  <c r="G3255" i="1"/>
  <c r="G3263" i="1"/>
  <c r="G3271" i="1"/>
  <c r="G3279" i="1"/>
  <c r="G3287" i="1"/>
  <c r="G3295" i="1"/>
  <c r="G3303" i="1"/>
  <c r="G3311" i="1"/>
  <c r="G3319" i="1"/>
  <c r="G3327" i="1"/>
  <c r="G3335" i="1"/>
  <c r="G3343" i="1"/>
  <c r="G3351" i="1"/>
  <c r="G3359" i="1"/>
  <c r="G3367" i="1"/>
  <c r="G3375" i="1"/>
  <c r="G3383" i="1"/>
  <c r="G3391" i="1"/>
  <c r="G3399" i="1"/>
  <c r="G3407" i="1"/>
  <c r="G3415" i="1"/>
  <c r="G3423" i="1"/>
  <c r="G3431" i="1"/>
  <c r="G3439" i="1"/>
  <c r="G3447" i="1"/>
  <c r="G3455" i="1"/>
  <c r="G3463" i="1"/>
  <c r="G3471" i="1"/>
  <c r="G3479" i="1"/>
  <c r="G3487" i="1"/>
  <c r="G3495" i="1"/>
  <c r="G3503" i="1"/>
  <c r="G3511" i="1"/>
  <c r="G3519" i="1"/>
  <c r="G3527" i="1"/>
  <c r="G3535" i="1"/>
  <c r="G3543" i="1"/>
  <c r="G3551" i="1"/>
  <c r="G3559" i="1"/>
  <c r="G3567" i="1"/>
  <c r="G3575" i="1"/>
  <c r="G109" i="1"/>
  <c r="G365" i="1"/>
  <c r="G522" i="1"/>
  <c r="G650" i="1"/>
  <c r="G759" i="1"/>
  <c r="G823" i="1"/>
  <c r="G868" i="1"/>
  <c r="G900" i="1"/>
  <c r="G932" i="1"/>
  <c r="G964" i="1"/>
  <c r="G996" i="1"/>
  <c r="G1028" i="1"/>
  <c r="G1060" i="1"/>
  <c r="G1092" i="1"/>
  <c r="G1124" i="1"/>
  <c r="G1156" i="1"/>
  <c r="G1188" i="1"/>
  <c r="G1220" i="1"/>
  <c r="G1252" i="1"/>
  <c r="G1284" i="1"/>
  <c r="G1316" i="1"/>
  <c r="G1348" i="1"/>
  <c r="G1380" i="1"/>
  <c r="G1412" i="1"/>
  <c r="G1444" i="1"/>
  <c r="G1476" i="1"/>
  <c r="G1508" i="1"/>
  <c r="G1540" i="1"/>
  <c r="G1567" i="1"/>
  <c r="G1592" i="1"/>
  <c r="G1614" i="1"/>
  <c r="G1635" i="1"/>
  <c r="G1656" i="1"/>
  <c r="G1678" i="1"/>
  <c r="G1699" i="1"/>
  <c r="G1720" i="1"/>
  <c r="G1742" i="1"/>
  <c r="G1763" i="1"/>
  <c r="G1780" i="1"/>
  <c r="G1796" i="1"/>
  <c r="G1812" i="1"/>
  <c r="G1828" i="1"/>
  <c r="G1844" i="1"/>
  <c r="G1860" i="1"/>
  <c r="G1876" i="1"/>
  <c r="G1892" i="1"/>
  <c r="G1908" i="1"/>
  <c r="G1924" i="1"/>
  <c r="G1940" i="1"/>
  <c r="G1956" i="1"/>
  <c r="G1972" i="1"/>
  <c r="G1988" i="1"/>
  <c r="G2004" i="1"/>
  <c r="G2020" i="1"/>
  <c r="G2036" i="1"/>
  <c r="G2052" i="1"/>
  <c r="G2068" i="1"/>
  <c r="G2084" i="1"/>
  <c r="G2100" i="1"/>
  <c r="G2116" i="1"/>
  <c r="G2132" i="1"/>
  <c r="G2148" i="1"/>
  <c r="G2164" i="1"/>
  <c r="G2180" i="1"/>
  <c r="G2196" i="1"/>
  <c r="G2212" i="1"/>
  <c r="G2228" i="1"/>
  <c r="G2244" i="1"/>
  <c r="G2260" i="1"/>
  <c r="G2276" i="1"/>
  <c r="G2292" i="1"/>
  <c r="G2308" i="1"/>
  <c r="G2324" i="1"/>
  <c r="G2340" i="1"/>
  <c r="G2356" i="1"/>
  <c r="G2372" i="1"/>
  <c r="G2384" i="1"/>
  <c r="G2396" i="1"/>
  <c r="G2407" i="1"/>
  <c r="G2417" i="1"/>
  <c r="G2428" i="1"/>
  <c r="G2439" i="1"/>
  <c r="G2449" i="1"/>
  <c r="G2460" i="1"/>
  <c r="G2471" i="1"/>
  <c r="G115" i="1"/>
  <c r="G371" i="1"/>
  <c r="G525" i="1"/>
  <c r="G653" i="1"/>
  <c r="G761" i="1"/>
  <c r="G825" i="1"/>
  <c r="G871" i="1"/>
  <c r="G903" i="1"/>
  <c r="G935" i="1"/>
  <c r="G967" i="1"/>
  <c r="G999" i="1"/>
  <c r="G1031" i="1"/>
  <c r="G1063" i="1"/>
  <c r="G1095" i="1"/>
  <c r="G1127" i="1"/>
  <c r="G1159" i="1"/>
  <c r="G1191" i="1"/>
  <c r="G1223" i="1"/>
  <c r="G1255" i="1"/>
  <c r="G1287" i="1"/>
  <c r="G1319" i="1"/>
  <c r="G1351" i="1"/>
  <c r="G1383" i="1"/>
  <c r="G1415" i="1"/>
  <c r="G1447" i="1"/>
  <c r="G1479" i="1"/>
  <c r="G1511" i="1"/>
  <c r="G1543" i="1"/>
  <c r="G1571" i="1"/>
  <c r="G1595" i="1"/>
  <c r="G1616" i="1"/>
  <c r="G1638" i="1"/>
  <c r="G1659" i="1"/>
  <c r="G1680" i="1"/>
  <c r="G1702" i="1"/>
  <c r="G1723" i="1"/>
  <c r="G1744" i="1"/>
  <c r="G1766" i="1"/>
  <c r="G1782" i="1"/>
  <c r="G1798" i="1"/>
  <c r="G1814" i="1"/>
  <c r="G1830" i="1"/>
  <c r="G1846" i="1"/>
  <c r="G1862" i="1"/>
  <c r="G1878" i="1"/>
  <c r="G1894" i="1"/>
  <c r="G1910" i="1"/>
  <c r="G1926" i="1"/>
  <c r="G1942" i="1"/>
  <c r="G1958" i="1"/>
  <c r="G1974" i="1"/>
  <c r="G1990" i="1"/>
  <c r="G2006" i="1"/>
  <c r="G2022" i="1"/>
  <c r="G2038" i="1"/>
  <c r="G2054" i="1"/>
  <c r="G2070" i="1"/>
  <c r="G2086" i="1"/>
  <c r="G2102" i="1"/>
  <c r="G2118" i="1"/>
  <c r="G2134" i="1"/>
  <c r="G2150" i="1"/>
  <c r="G2166" i="1"/>
  <c r="G2182" i="1"/>
  <c r="G2198" i="1"/>
  <c r="G2214" i="1"/>
  <c r="G2230" i="1"/>
  <c r="G2246" i="1"/>
  <c r="G2262" i="1"/>
  <c r="G2278" i="1"/>
  <c r="G2294" i="1"/>
  <c r="G2310" i="1"/>
  <c r="G2326" i="1"/>
  <c r="G2342" i="1"/>
  <c r="G2358" i="1"/>
  <c r="G2374" i="1"/>
  <c r="G2387" i="1"/>
  <c r="G2398" i="1"/>
  <c r="G2408" i="1"/>
  <c r="G2419" i="1"/>
  <c r="G2430" i="1"/>
  <c r="G2440" i="1"/>
  <c r="G2451" i="1"/>
  <c r="G2462" i="1"/>
  <c r="G2472" i="1"/>
  <c r="G2481" i="1"/>
  <c r="G2489" i="1"/>
  <c r="G2497" i="1"/>
  <c r="G2505" i="1"/>
  <c r="G2513" i="1"/>
  <c r="G2521" i="1"/>
  <c r="G2529" i="1"/>
  <c r="G2537" i="1"/>
  <c r="G2545" i="1"/>
  <c r="G2553" i="1"/>
  <c r="G2561" i="1"/>
  <c r="G2569" i="1"/>
  <c r="G2577" i="1"/>
  <c r="G2585" i="1"/>
  <c r="G2593" i="1"/>
  <c r="G2601" i="1"/>
  <c r="G2609" i="1"/>
  <c r="G2617" i="1"/>
  <c r="G2625" i="1"/>
  <c r="G2633" i="1"/>
  <c r="G2641" i="1"/>
  <c r="G2649" i="1"/>
  <c r="G2657" i="1"/>
  <c r="G2665" i="1"/>
  <c r="G2673" i="1"/>
  <c r="G2681" i="1"/>
  <c r="G2689" i="1"/>
  <c r="G2697" i="1"/>
  <c r="G2705" i="1"/>
  <c r="G2713" i="1"/>
  <c r="G2721" i="1"/>
  <c r="G2729" i="1"/>
  <c r="G2737" i="1"/>
  <c r="G2745" i="1"/>
  <c r="G2753" i="1"/>
  <c r="G2761" i="1"/>
  <c r="G2769" i="1"/>
  <c r="G2777" i="1"/>
  <c r="G2785" i="1"/>
  <c r="G2793" i="1"/>
  <c r="G2801" i="1"/>
  <c r="G2809" i="1"/>
  <c r="G2817" i="1"/>
  <c r="G2825" i="1"/>
  <c r="G2833" i="1"/>
  <c r="G2841" i="1"/>
  <c r="G2849" i="1"/>
  <c r="G2857" i="1"/>
  <c r="G2865" i="1"/>
  <c r="G2873" i="1"/>
  <c r="G2881" i="1"/>
  <c r="G2889" i="1"/>
  <c r="G2897" i="1"/>
  <c r="G2905" i="1"/>
  <c r="G2913" i="1"/>
  <c r="G2921" i="1"/>
  <c r="G2929" i="1"/>
  <c r="G2937" i="1"/>
  <c r="G2945" i="1"/>
  <c r="G2953" i="1"/>
  <c r="G2961" i="1"/>
  <c r="G2969" i="1"/>
  <c r="G2977" i="1"/>
  <c r="G2985" i="1"/>
  <c r="G2993" i="1"/>
  <c r="G3001" i="1"/>
  <c r="G3009" i="1"/>
  <c r="G3017" i="1"/>
  <c r="G3025" i="1"/>
  <c r="G3033" i="1"/>
  <c r="G3041" i="1"/>
  <c r="G3049" i="1"/>
  <c r="G3057" i="1"/>
  <c r="G3065" i="1"/>
  <c r="G3073" i="1"/>
  <c r="G3081" i="1"/>
  <c r="G3089" i="1"/>
  <c r="G3097" i="1"/>
  <c r="G3105" i="1"/>
  <c r="G3113" i="1"/>
  <c r="G3121" i="1"/>
  <c r="G3129" i="1"/>
  <c r="G3137" i="1"/>
  <c r="G3145" i="1"/>
  <c r="G3153" i="1"/>
  <c r="G3161" i="1"/>
  <c r="G3169" i="1"/>
  <c r="G3177" i="1"/>
  <c r="G3185" i="1"/>
  <c r="G3193" i="1"/>
  <c r="G3201" i="1"/>
  <c r="G3209" i="1"/>
  <c r="G3217" i="1"/>
  <c r="G3225" i="1"/>
  <c r="G3233" i="1"/>
  <c r="G3241" i="1"/>
  <c r="G3249" i="1"/>
  <c r="G3257" i="1"/>
  <c r="G3265" i="1"/>
  <c r="G3273" i="1"/>
  <c r="G3281" i="1"/>
  <c r="G3289" i="1"/>
  <c r="G3297" i="1"/>
  <c r="G3305" i="1"/>
  <c r="G3313" i="1"/>
  <c r="G3321" i="1"/>
  <c r="G3329" i="1"/>
  <c r="G3337" i="1"/>
  <c r="G3345" i="1"/>
  <c r="G3353" i="1"/>
  <c r="G3361" i="1"/>
  <c r="G3369" i="1"/>
  <c r="G3377" i="1"/>
  <c r="G3385" i="1"/>
  <c r="G3393" i="1"/>
  <c r="G3401" i="1"/>
  <c r="G3409" i="1"/>
  <c r="G3417" i="1"/>
  <c r="G3425" i="1"/>
  <c r="G3433" i="1"/>
  <c r="G3441" i="1"/>
  <c r="G3449" i="1"/>
  <c r="G3457" i="1"/>
  <c r="G3465" i="1"/>
  <c r="G3473" i="1"/>
  <c r="G3481" i="1"/>
  <c r="G3489" i="1"/>
  <c r="G3497" i="1"/>
  <c r="G3505" i="1"/>
  <c r="G3513" i="1"/>
  <c r="G3521" i="1"/>
  <c r="G3529" i="1"/>
  <c r="G3537" i="1"/>
  <c r="G3545" i="1"/>
  <c r="G3553" i="1"/>
  <c r="G3561" i="1"/>
  <c r="G3569" i="1"/>
  <c r="G3577" i="1"/>
  <c r="G3585" i="1"/>
  <c r="G3593" i="1"/>
  <c r="G3601" i="1"/>
  <c r="G682" i="1"/>
  <c r="G905" i="1"/>
  <c r="G1033" i="1"/>
  <c r="G1161" i="1"/>
  <c r="G1289" i="1"/>
  <c r="G1417" i="1"/>
  <c r="G1545" i="1"/>
  <c r="G1639" i="1"/>
  <c r="G1724" i="1"/>
  <c r="G1799" i="1"/>
  <c r="G1863" i="1"/>
  <c r="G1927" i="1"/>
  <c r="G1991" i="1"/>
  <c r="G2055" i="1"/>
  <c r="G2119" i="1"/>
  <c r="G2183" i="1"/>
  <c r="G2247" i="1"/>
  <c r="G2311" i="1"/>
  <c r="G2375" i="1"/>
  <c r="G2420" i="1"/>
  <c r="G2463" i="1"/>
  <c r="G2483" i="1"/>
  <c r="G2499" i="1"/>
  <c r="G2515" i="1"/>
  <c r="G2531" i="1"/>
  <c r="G2547" i="1"/>
  <c r="G2563" i="1"/>
  <c r="G2579" i="1"/>
  <c r="G2595" i="1"/>
  <c r="G2611" i="1"/>
  <c r="G2627" i="1"/>
  <c r="G2643" i="1"/>
  <c r="G2659" i="1"/>
  <c r="G2675" i="1"/>
  <c r="G2691" i="1"/>
  <c r="G2707" i="1"/>
  <c r="G2723" i="1"/>
  <c r="G2739" i="1"/>
  <c r="G2755" i="1"/>
  <c r="G2771" i="1"/>
  <c r="G2787" i="1"/>
  <c r="G2803" i="1"/>
  <c r="G2819" i="1"/>
  <c r="G2835" i="1"/>
  <c r="G2851" i="1"/>
  <c r="G2867" i="1"/>
  <c r="G2883" i="1"/>
  <c r="G2899" i="1"/>
  <c r="G2915" i="1"/>
  <c r="G2931" i="1"/>
  <c r="G2947" i="1"/>
  <c r="G2963" i="1"/>
  <c r="G2979" i="1"/>
  <c r="G2995" i="1"/>
  <c r="G3011" i="1"/>
  <c r="G3027" i="1"/>
  <c r="G3043" i="1"/>
  <c r="G3059" i="1"/>
  <c r="G3075" i="1"/>
  <c r="G3091" i="1"/>
  <c r="G3107" i="1"/>
  <c r="G3123" i="1"/>
  <c r="G3139" i="1"/>
  <c r="G3155" i="1"/>
  <c r="G3171" i="1"/>
  <c r="G3187" i="1"/>
  <c r="G3203" i="1"/>
  <c r="G3219" i="1"/>
  <c r="G3235" i="1"/>
  <c r="G3251" i="1"/>
  <c r="G3267" i="1"/>
  <c r="G3283" i="1"/>
  <c r="G3299" i="1"/>
  <c r="G3315" i="1"/>
  <c r="G3331" i="1"/>
  <c r="G3347" i="1"/>
  <c r="G3363" i="1"/>
  <c r="G3379" i="1"/>
  <c r="G3395" i="1"/>
  <c r="G3411" i="1"/>
  <c r="G3427" i="1"/>
  <c r="G3443" i="1"/>
  <c r="G3459" i="1"/>
  <c r="G3475" i="1"/>
  <c r="G3491" i="1"/>
  <c r="G3507" i="1"/>
  <c r="G3523" i="1"/>
  <c r="G3539" i="1"/>
  <c r="G3555" i="1"/>
  <c r="G3571" i="1"/>
  <c r="G3586" i="1"/>
  <c r="G3596" i="1"/>
  <c r="G685" i="1"/>
  <c r="G908" i="1"/>
  <c r="G1036" i="1"/>
  <c r="G1164" i="1"/>
  <c r="G1292" i="1"/>
  <c r="G1420" i="1"/>
  <c r="G1548" i="1"/>
  <c r="G1640" i="1"/>
  <c r="G1726" i="1"/>
  <c r="G1800" i="1"/>
  <c r="G1864" i="1"/>
  <c r="G1928" i="1"/>
  <c r="G1992" i="1"/>
  <c r="G2056" i="1"/>
  <c r="G2120" i="1"/>
  <c r="G2184" i="1"/>
  <c r="G2248" i="1"/>
  <c r="G2312" i="1"/>
  <c r="G2376" i="1"/>
  <c r="G2422" i="1"/>
  <c r="G2464" i="1"/>
  <c r="G2484" i="1"/>
  <c r="G2500" i="1"/>
  <c r="G2516" i="1"/>
  <c r="G2532" i="1"/>
  <c r="G2548" i="1"/>
  <c r="G2564" i="1"/>
  <c r="G2580" i="1"/>
  <c r="G2596" i="1"/>
  <c r="G2612" i="1"/>
  <c r="G2628" i="1"/>
  <c r="G2644" i="1"/>
  <c r="G2660" i="1"/>
  <c r="G2676" i="1"/>
  <c r="G2692" i="1"/>
  <c r="G2708" i="1"/>
  <c r="G2724" i="1"/>
  <c r="G2740" i="1"/>
  <c r="G2756" i="1"/>
  <c r="G2772" i="1"/>
  <c r="G2788" i="1"/>
  <c r="G2804" i="1"/>
  <c r="G2820" i="1"/>
  <c r="G2836" i="1"/>
  <c r="G2852" i="1"/>
  <c r="G2868" i="1"/>
  <c r="G2884" i="1"/>
  <c r="G2900" i="1"/>
  <c r="G2916" i="1"/>
  <c r="G2932" i="1"/>
  <c r="G2948" i="1"/>
  <c r="G2964" i="1"/>
  <c r="G2980" i="1"/>
  <c r="G2996" i="1"/>
  <c r="G3012" i="1"/>
  <c r="G3028" i="1"/>
  <c r="G3044" i="1"/>
  <c r="G3060" i="1"/>
  <c r="G3076" i="1"/>
  <c r="G3092" i="1"/>
  <c r="G3108" i="1"/>
  <c r="G3124" i="1"/>
  <c r="G3140" i="1"/>
  <c r="G3156" i="1"/>
  <c r="G3172" i="1"/>
  <c r="G3188" i="1"/>
  <c r="G3204" i="1"/>
  <c r="G3220" i="1"/>
  <c r="G3236" i="1"/>
  <c r="G3252" i="1"/>
  <c r="G3268" i="1"/>
  <c r="G3284" i="1"/>
  <c r="G3300" i="1"/>
  <c r="G3316" i="1"/>
  <c r="G3332" i="1"/>
  <c r="G3348" i="1"/>
  <c r="G3364" i="1"/>
  <c r="G3380" i="1"/>
  <c r="G3396" i="1"/>
  <c r="G3412" i="1"/>
  <c r="G3428" i="1"/>
  <c r="G3444" i="1"/>
  <c r="G3460" i="1"/>
  <c r="G3476" i="1"/>
  <c r="G3492" i="1"/>
  <c r="G3508" i="1"/>
  <c r="G3524" i="1"/>
  <c r="G3540" i="1"/>
  <c r="G3556" i="1"/>
  <c r="G3572" i="1"/>
  <c r="G3587" i="1"/>
  <c r="G3598" i="1"/>
  <c r="G173" i="1"/>
  <c r="G775" i="1"/>
  <c r="G937" i="1"/>
  <c r="G1065" i="1"/>
  <c r="G1193" i="1"/>
  <c r="G1321" i="1"/>
  <c r="G1449" i="1"/>
  <c r="G1572" i="1"/>
  <c r="G1660" i="1"/>
  <c r="G1745" i="1"/>
  <c r="G1815" i="1"/>
  <c r="G1879" i="1"/>
  <c r="G1943" i="1"/>
  <c r="G2007" i="1"/>
  <c r="G2071" i="1"/>
  <c r="G2135" i="1"/>
  <c r="G2199" i="1"/>
  <c r="G2263" i="1"/>
  <c r="G2327" i="1"/>
  <c r="G2388" i="1"/>
  <c r="G2431" i="1"/>
  <c r="G2465" i="1"/>
  <c r="G2488" i="1"/>
  <c r="G2504" i="1"/>
  <c r="G2520" i="1"/>
  <c r="G2536" i="1"/>
  <c r="G2552" i="1"/>
  <c r="G2568" i="1"/>
  <c r="G2584" i="1"/>
  <c r="G2600" i="1"/>
  <c r="G2616" i="1"/>
  <c r="G2632" i="1"/>
  <c r="G2648" i="1"/>
  <c r="G2664" i="1"/>
  <c r="G2680" i="1"/>
  <c r="G2696" i="1"/>
  <c r="G2712" i="1"/>
  <c r="G2728" i="1"/>
  <c r="G2744" i="1"/>
  <c r="G2760" i="1"/>
  <c r="G2776" i="1"/>
  <c r="G2792" i="1"/>
  <c r="G2808" i="1"/>
  <c r="G2824" i="1"/>
  <c r="G2840" i="1"/>
  <c r="G2856" i="1"/>
  <c r="G2872" i="1"/>
  <c r="G2888" i="1"/>
  <c r="G2904" i="1"/>
  <c r="G2920" i="1"/>
  <c r="G2936" i="1"/>
  <c r="G2952" i="1"/>
  <c r="G2968" i="1"/>
  <c r="G2984" i="1"/>
  <c r="G3000" i="1"/>
  <c r="G3016" i="1"/>
  <c r="G3032" i="1"/>
  <c r="G3048" i="1"/>
  <c r="G3064" i="1"/>
  <c r="G3080" i="1"/>
  <c r="G3096" i="1"/>
  <c r="G3112" i="1"/>
  <c r="G3128" i="1"/>
  <c r="G3144" i="1"/>
  <c r="G3160" i="1"/>
  <c r="G3176" i="1"/>
  <c r="G3192" i="1"/>
  <c r="G3208" i="1"/>
  <c r="G3224" i="1"/>
  <c r="G3240" i="1"/>
  <c r="G3256" i="1"/>
  <c r="G3272" i="1"/>
  <c r="G3288" i="1"/>
  <c r="G3304" i="1"/>
  <c r="G3320" i="1"/>
  <c r="G3336" i="1"/>
  <c r="G3352" i="1"/>
  <c r="G3368" i="1"/>
  <c r="G3384" i="1"/>
  <c r="G3400" i="1"/>
  <c r="G3416" i="1"/>
  <c r="G3432" i="1"/>
  <c r="G3448" i="1"/>
  <c r="G3464" i="1"/>
  <c r="G3480" i="1"/>
  <c r="G3496" i="1"/>
  <c r="G3512" i="1"/>
  <c r="G3528" i="1"/>
  <c r="G3544" i="1"/>
  <c r="G3560" i="1"/>
  <c r="G3576" i="1"/>
  <c r="G3588" i="1"/>
  <c r="G3599" i="1"/>
  <c r="G179" i="1"/>
  <c r="G777" i="1"/>
  <c r="G940" i="1"/>
  <c r="G1068" i="1"/>
  <c r="G1196" i="1"/>
  <c r="G1324" i="1"/>
  <c r="G1452" i="1"/>
  <c r="G1574" i="1"/>
  <c r="G1662" i="1"/>
  <c r="G1747" i="1"/>
  <c r="G1816" i="1"/>
  <c r="G1880" i="1"/>
  <c r="G1944" i="1"/>
  <c r="G2008" i="1"/>
  <c r="G2072" i="1"/>
  <c r="G2136" i="1"/>
  <c r="G2200" i="1"/>
  <c r="G2264" i="1"/>
  <c r="G2328" i="1"/>
  <c r="G2390" i="1"/>
  <c r="G2432" i="1"/>
  <c r="G2473" i="1"/>
  <c r="G2490" i="1"/>
  <c r="G2506" i="1"/>
  <c r="G2522" i="1"/>
  <c r="G2538" i="1"/>
  <c r="G2554" i="1"/>
  <c r="G2570" i="1"/>
  <c r="G2586" i="1"/>
  <c r="G2602" i="1"/>
  <c r="G2618" i="1"/>
  <c r="G2634" i="1"/>
  <c r="G2650" i="1"/>
  <c r="G2666" i="1"/>
  <c r="G2682" i="1"/>
  <c r="G2698" i="1"/>
  <c r="G2714" i="1"/>
  <c r="G2730" i="1"/>
  <c r="G2746" i="1"/>
  <c r="G2762" i="1"/>
  <c r="G2778" i="1"/>
  <c r="G2794" i="1"/>
  <c r="G2810" i="1"/>
  <c r="G2826" i="1"/>
  <c r="G2842" i="1"/>
  <c r="G2858" i="1"/>
  <c r="G2874" i="1"/>
  <c r="G2890" i="1"/>
  <c r="G2906" i="1"/>
  <c r="G2922" i="1"/>
  <c r="G2938" i="1"/>
  <c r="G2954" i="1"/>
  <c r="G2970" i="1"/>
  <c r="G2986" i="1"/>
  <c r="G3002" i="1"/>
  <c r="G3018" i="1"/>
  <c r="G3034" i="1"/>
  <c r="G3050" i="1"/>
  <c r="G3066" i="1"/>
  <c r="G3082" i="1"/>
  <c r="G3098" i="1"/>
  <c r="G3114" i="1"/>
  <c r="G3130" i="1"/>
  <c r="G3146" i="1"/>
  <c r="G3162" i="1"/>
  <c r="G3178" i="1"/>
  <c r="G3194" i="1"/>
  <c r="G3210" i="1"/>
  <c r="G3226" i="1"/>
  <c r="G3242" i="1"/>
  <c r="G3258" i="1"/>
  <c r="G3274" i="1"/>
  <c r="G3290" i="1"/>
  <c r="G3306" i="1"/>
  <c r="G3322" i="1"/>
  <c r="G3338" i="1"/>
  <c r="G3354" i="1"/>
  <c r="G3370" i="1"/>
  <c r="G3386" i="1"/>
  <c r="G3402" i="1"/>
  <c r="G3418" i="1"/>
  <c r="G3434" i="1"/>
  <c r="G3450" i="1"/>
  <c r="G3466" i="1"/>
  <c r="G3482" i="1"/>
  <c r="G3498" i="1"/>
  <c r="G3514" i="1"/>
  <c r="G3530" i="1"/>
  <c r="G3546" i="1"/>
  <c r="G3562" i="1"/>
  <c r="G3578" i="1"/>
  <c r="G3590" i="1"/>
  <c r="G3600" i="1"/>
  <c r="G426" i="1"/>
  <c r="G839" i="1"/>
  <c r="G969" i="1"/>
  <c r="G1097" i="1"/>
  <c r="G1225" i="1"/>
  <c r="G1353" i="1"/>
  <c r="G1481" i="1"/>
  <c r="G1596" i="1"/>
  <c r="G1681" i="1"/>
  <c r="G1767" i="1"/>
  <c r="G1831" i="1"/>
  <c r="G1895" i="1"/>
  <c r="G1959" i="1"/>
  <c r="G2023" i="1"/>
  <c r="G2087" i="1"/>
  <c r="G2151" i="1"/>
  <c r="G2215" i="1"/>
  <c r="G2279" i="1"/>
  <c r="G2343" i="1"/>
  <c r="G2399" i="1"/>
  <c r="G2441" i="1"/>
  <c r="G2475" i="1"/>
  <c r="G2491" i="1"/>
  <c r="G2507" i="1"/>
  <c r="G2523" i="1"/>
  <c r="G2539" i="1"/>
  <c r="G2555" i="1"/>
  <c r="G2571" i="1"/>
  <c r="G2587" i="1"/>
  <c r="G2603" i="1"/>
  <c r="G2619" i="1"/>
  <c r="G2635" i="1"/>
  <c r="G2651" i="1"/>
  <c r="G2667" i="1"/>
  <c r="G2683" i="1"/>
  <c r="G2699" i="1"/>
  <c r="G2715" i="1"/>
  <c r="G2731" i="1"/>
  <c r="G2747" i="1"/>
  <c r="G2763" i="1"/>
  <c r="G2779" i="1"/>
  <c r="G2795" i="1"/>
  <c r="G2811" i="1"/>
  <c r="G2827" i="1"/>
  <c r="G2843" i="1"/>
  <c r="G2859" i="1"/>
  <c r="G2875" i="1"/>
  <c r="G2891" i="1"/>
  <c r="G2907" i="1"/>
  <c r="G2923" i="1"/>
  <c r="G2939" i="1"/>
  <c r="G2955" i="1"/>
  <c r="G2971" i="1"/>
  <c r="G2987" i="1"/>
  <c r="G3003" i="1"/>
  <c r="G3019" i="1"/>
  <c r="G3035" i="1"/>
  <c r="G3051" i="1"/>
  <c r="G3067" i="1"/>
  <c r="G3083" i="1"/>
  <c r="G3099" i="1"/>
  <c r="G3115" i="1"/>
  <c r="G3131" i="1"/>
  <c r="G3147" i="1"/>
  <c r="G3163" i="1"/>
  <c r="G3179" i="1"/>
  <c r="G3195" i="1"/>
  <c r="G3211" i="1"/>
  <c r="G3227" i="1"/>
  <c r="G3243" i="1"/>
  <c r="G3259" i="1"/>
  <c r="G3275" i="1"/>
  <c r="G3291" i="1"/>
  <c r="G3307" i="1"/>
  <c r="G3323" i="1"/>
  <c r="G3339" i="1"/>
  <c r="G3355" i="1"/>
  <c r="G3371" i="1"/>
  <c r="G3387" i="1"/>
  <c r="G3403" i="1"/>
  <c r="G3419" i="1"/>
  <c r="G3435" i="1"/>
  <c r="G3451" i="1"/>
  <c r="G3467" i="1"/>
  <c r="G3483" i="1"/>
  <c r="G3499" i="1"/>
  <c r="G3515" i="1"/>
  <c r="G3531" i="1"/>
  <c r="G3547" i="1"/>
  <c r="G3563" i="1"/>
  <c r="G3579" i="1"/>
  <c r="G3591" i="1"/>
  <c r="G2" i="1"/>
  <c r="G557" i="1"/>
  <c r="G876" i="1"/>
  <c r="G1004" i="1"/>
  <c r="G1132" i="1"/>
  <c r="G1260" i="1"/>
  <c r="G1388" i="1"/>
  <c r="G1516" i="1"/>
  <c r="G1619" i="1"/>
  <c r="G1704" i="1"/>
  <c r="G1784" i="1"/>
  <c r="G1848" i="1"/>
  <c r="G1912" i="1"/>
  <c r="G1976" i="1"/>
  <c r="G2040" i="1"/>
  <c r="G2104" i="1"/>
  <c r="G2168" i="1"/>
  <c r="G2232" i="1"/>
  <c r="G2296" i="1"/>
  <c r="G2360" i="1"/>
  <c r="G2411" i="1"/>
  <c r="G2454" i="1"/>
  <c r="G2482" i="1"/>
  <c r="G2498" i="1"/>
  <c r="G2514" i="1"/>
  <c r="G2530" i="1"/>
  <c r="G2546" i="1"/>
  <c r="G2562" i="1"/>
  <c r="G2578" i="1"/>
  <c r="G2594" i="1"/>
  <c r="G2610" i="1"/>
  <c r="G2626" i="1"/>
  <c r="G2642" i="1"/>
  <c r="G2658" i="1"/>
  <c r="G2674" i="1"/>
  <c r="G2690" i="1"/>
  <c r="G2706" i="1"/>
  <c r="G2722" i="1"/>
  <c r="G2738" i="1"/>
  <c r="G2754" i="1"/>
  <c r="G2770" i="1"/>
  <c r="G2786" i="1"/>
  <c r="G2802" i="1"/>
  <c r="G2818" i="1"/>
  <c r="G2834" i="1"/>
  <c r="G2850" i="1"/>
  <c r="G2866" i="1"/>
  <c r="G2882" i="1"/>
  <c r="G2898" i="1"/>
  <c r="G2914" i="1"/>
  <c r="G2930" i="1"/>
  <c r="G2946" i="1"/>
  <c r="G2962" i="1"/>
  <c r="G2978" i="1"/>
  <c r="G2994" i="1"/>
  <c r="G3010" i="1"/>
  <c r="G3026" i="1"/>
  <c r="G3042" i="1"/>
  <c r="G3058" i="1"/>
  <c r="G3074" i="1"/>
  <c r="G3090" i="1"/>
  <c r="G3106" i="1"/>
  <c r="G3122" i="1"/>
  <c r="G3138" i="1"/>
  <c r="G3154" i="1"/>
  <c r="G3170" i="1"/>
  <c r="G3186" i="1"/>
  <c r="G3202" i="1"/>
  <c r="G3218" i="1"/>
  <c r="G3234" i="1"/>
  <c r="G3250" i="1"/>
  <c r="G3266" i="1"/>
  <c r="G3282" i="1"/>
  <c r="G3298" i="1"/>
  <c r="G3314" i="1"/>
  <c r="G3330" i="1"/>
  <c r="G3346" i="1"/>
  <c r="G3362" i="1"/>
  <c r="G3378" i="1"/>
  <c r="G3394" i="1"/>
  <c r="G3410" i="1"/>
  <c r="G3426" i="1"/>
  <c r="G3442" i="1"/>
  <c r="G3458" i="1"/>
  <c r="G3474" i="1"/>
  <c r="G3490" i="1"/>
  <c r="G3506" i="1"/>
  <c r="G3522" i="1"/>
  <c r="G3538" i="1"/>
  <c r="G3554" i="1"/>
  <c r="G3570" i="1"/>
  <c r="G3584" i="1"/>
  <c r="G3595" i="1"/>
  <c r="G429" i="1"/>
  <c r="G1228" i="1"/>
  <c r="G1683" i="1"/>
  <c r="G1960" i="1"/>
  <c r="G2216" i="1"/>
  <c r="G2443" i="1"/>
  <c r="G2524" i="1"/>
  <c r="G2588" i="1"/>
  <c r="G2652" i="1"/>
  <c r="G2716" i="1"/>
  <c r="G2780" i="1"/>
  <c r="G2844" i="1"/>
  <c r="G2908" i="1"/>
  <c r="G2972" i="1"/>
  <c r="G3036" i="1"/>
  <c r="G3100" i="1"/>
  <c r="G3164" i="1"/>
  <c r="G3228" i="1"/>
  <c r="G3292" i="1"/>
  <c r="G3356" i="1"/>
  <c r="G3420" i="1"/>
  <c r="G3484" i="1"/>
  <c r="G3548" i="1"/>
  <c r="G554" i="1"/>
  <c r="G1257" i="1"/>
  <c r="G1703" i="1"/>
  <c r="G1975" i="1"/>
  <c r="G2231" i="1"/>
  <c r="G2452" i="1"/>
  <c r="G2528" i="1"/>
  <c r="G2592" i="1"/>
  <c r="G2656" i="1"/>
  <c r="G2720" i="1"/>
  <c r="G2784" i="1"/>
  <c r="G2848" i="1"/>
  <c r="G2912" i="1"/>
  <c r="G2976" i="1"/>
  <c r="G3040" i="1"/>
  <c r="G3104" i="1"/>
  <c r="G3168" i="1"/>
  <c r="G3232" i="1"/>
  <c r="G3296" i="1"/>
  <c r="G3360" i="1"/>
  <c r="G3424" i="1"/>
  <c r="G3488" i="1"/>
  <c r="G3552" i="1"/>
  <c r="G841" i="1"/>
  <c r="G1356" i="1"/>
  <c r="G1768" i="1"/>
  <c r="G2024" i="1"/>
  <c r="G2280" i="1"/>
  <c r="G2476" i="1"/>
  <c r="G2540" i="1"/>
  <c r="G2604" i="1"/>
  <c r="G2668" i="1"/>
  <c r="G2732" i="1"/>
  <c r="G2796" i="1"/>
  <c r="G2860" i="1"/>
  <c r="G2924" i="1"/>
  <c r="G2988" i="1"/>
  <c r="G3052" i="1"/>
  <c r="G3116" i="1"/>
  <c r="G3180" i="1"/>
  <c r="G3244" i="1"/>
  <c r="G3308" i="1"/>
  <c r="G3372" i="1"/>
  <c r="G3436" i="1"/>
  <c r="G3500" i="1"/>
  <c r="G3564" i="1"/>
  <c r="G873" i="1"/>
  <c r="G1385" i="1"/>
  <c r="G1783" i="1"/>
  <c r="G2039" i="1"/>
  <c r="G2295" i="1"/>
  <c r="G2480" i="1"/>
  <c r="G2544" i="1"/>
  <c r="G2608" i="1"/>
  <c r="G2672" i="1"/>
  <c r="G2736" i="1"/>
  <c r="G2800" i="1"/>
  <c r="G2864" i="1"/>
  <c r="G2928" i="1"/>
  <c r="G2992" i="1"/>
  <c r="G3056" i="1"/>
  <c r="G3120" i="1"/>
  <c r="G3184" i="1"/>
  <c r="G3248" i="1"/>
  <c r="G3312" i="1"/>
  <c r="G3376" i="1"/>
  <c r="G3440" i="1"/>
  <c r="G3504" i="1"/>
  <c r="G3568" i="1"/>
  <c r="G972" i="1"/>
  <c r="G1484" i="1"/>
  <c r="G1832" i="1"/>
  <c r="G2088" i="1"/>
  <c r="G2344" i="1"/>
  <c r="G2492" i="1"/>
  <c r="G2556" i="1"/>
  <c r="G2620" i="1"/>
  <c r="G2684" i="1"/>
  <c r="G2748" i="1"/>
  <c r="G2812" i="1"/>
  <c r="G2876" i="1"/>
  <c r="G2940" i="1"/>
  <c r="G3004" i="1"/>
  <c r="G3068" i="1"/>
  <c r="G3132" i="1"/>
  <c r="G3196" i="1"/>
  <c r="G3260" i="1"/>
  <c r="G3324" i="1"/>
  <c r="G3388" i="1"/>
  <c r="G3452" i="1"/>
  <c r="G3516" i="1"/>
  <c r="G3580" i="1"/>
  <c r="G1001" i="1"/>
  <c r="G1513" i="1"/>
  <c r="G1847" i="1"/>
  <c r="G2103" i="1"/>
  <c r="G2359" i="1"/>
  <c r="G2496" i="1"/>
  <c r="G2560" i="1"/>
  <c r="G2624" i="1"/>
  <c r="G2688" i="1"/>
  <c r="G2752" i="1"/>
  <c r="G2816" i="1"/>
  <c r="G2880" i="1"/>
  <c r="G2944" i="1"/>
  <c r="G3008" i="1"/>
  <c r="G3072" i="1"/>
  <c r="G3136" i="1"/>
  <c r="G3200" i="1"/>
  <c r="G3264" i="1"/>
  <c r="G3328" i="1"/>
  <c r="G3392" i="1"/>
  <c r="G3456" i="1"/>
  <c r="G3520" i="1"/>
  <c r="G3583" i="1"/>
  <c r="G1100" i="1"/>
  <c r="G1598" i="1"/>
  <c r="G1896" i="1"/>
  <c r="G2152" i="1"/>
  <c r="G2400" i="1"/>
  <c r="G2508" i="1"/>
  <c r="G2572" i="1"/>
  <c r="G2636" i="1"/>
  <c r="G2700" i="1"/>
  <c r="G2764" i="1"/>
  <c r="G2828" i="1"/>
  <c r="G2892" i="1"/>
  <c r="G2956" i="1"/>
  <c r="G3020" i="1"/>
  <c r="G3084" i="1"/>
  <c r="G3148" i="1"/>
  <c r="G3212" i="1"/>
  <c r="G3276" i="1"/>
  <c r="G3340" i="1"/>
  <c r="G3404" i="1"/>
  <c r="G3468" i="1"/>
  <c r="G3532" i="1"/>
  <c r="G3592" i="1"/>
  <c r="G1129" i="1"/>
  <c r="G2704" i="1"/>
  <c r="G3216" i="1"/>
  <c r="G1617" i="1"/>
  <c r="G2768" i="1"/>
  <c r="G3280" i="1"/>
  <c r="G1911" i="1"/>
  <c r="G2832" i="1"/>
  <c r="G3344" i="1"/>
  <c r="G2167" i="1"/>
  <c r="G2896" i="1"/>
  <c r="G3408" i="1"/>
  <c r="G2409" i="1"/>
  <c r="G2960" i="1"/>
  <c r="G3472" i="1"/>
  <c r="G2512" i="1"/>
  <c r="G3024" i="1"/>
  <c r="G3536" i="1"/>
  <c r="G2640" i="1"/>
  <c r="G3152" i="1"/>
  <c r="G2576" i="1"/>
  <c r="G3594" i="1"/>
  <c r="G3088" i="1"/>
  <c r="H928" i="1"/>
  <c r="H1195" i="1"/>
  <c r="H1483" i="1"/>
  <c r="H1156" i="1"/>
  <c r="H992" i="1"/>
  <c r="H664" i="1"/>
  <c r="H1801" i="1"/>
  <c r="H1720" i="1"/>
  <c r="H1635" i="1"/>
  <c r="H1548" i="1"/>
  <c r="H1344" i="1"/>
  <c r="H1139" i="1"/>
  <c r="H1036" i="1"/>
  <c r="H832" i="1"/>
  <c r="H627" i="1"/>
  <c r="H1748" i="1"/>
  <c r="H1480" i="1"/>
  <c r="H1275" i="1"/>
  <c r="H1172" i="1"/>
  <c r="H968" i="1"/>
  <c r="H763" i="1"/>
  <c r="H660" i="1"/>
  <c r="H1745" i="1"/>
  <c r="H1681" i="1"/>
  <c r="H1617" i="1"/>
  <c r="H1553" i="1"/>
  <c r="H1489" i="1"/>
  <c r="H1425" i="1"/>
  <c r="H1361" i="1"/>
  <c r="H1297" i="1"/>
  <c r="H1233" i="1"/>
  <c r="H1169" i="1"/>
  <c r="H1105" i="1"/>
  <c r="H1041" i="1"/>
  <c r="H977" i="1"/>
  <c r="H913" i="1"/>
  <c r="H849" i="1"/>
  <c r="H785" i="1"/>
  <c r="H721" i="1"/>
  <c r="H657" i="1"/>
  <c r="H593" i="1"/>
  <c r="H529" i="1"/>
  <c r="H465" i="1"/>
  <c r="H401" i="1"/>
  <c r="H337" i="1"/>
  <c r="H273" i="1"/>
  <c r="H209" i="1"/>
  <c r="H145" i="1"/>
  <c r="H81" i="1"/>
  <c r="H17" i="1"/>
  <c r="H1734" i="1"/>
  <c r="H1670" i="1"/>
  <c r="H1606" i="1"/>
  <c r="H1493" i="1"/>
  <c r="H1429" i="1"/>
  <c r="H1365" i="1"/>
  <c r="H1301" i="1"/>
  <c r="H1237" i="1"/>
  <c r="H1173" i="1"/>
  <c r="H1109" i="1"/>
  <c r="H1045" i="1"/>
  <c r="H981" i="1"/>
  <c r="H917" i="1"/>
  <c r="H853" i="1"/>
  <c r="H789" i="1"/>
  <c r="H725" i="1"/>
  <c r="H661" i="1"/>
  <c r="H597" i="1"/>
  <c r="H533" i="1"/>
  <c r="H469" i="1"/>
  <c r="H405" i="1"/>
  <c r="H341" i="1"/>
  <c r="H277" i="1"/>
  <c r="H213" i="1"/>
  <c r="H149" i="1"/>
  <c r="H85" i="1"/>
  <c r="H21" i="1"/>
  <c r="H547" i="1"/>
  <c r="H483" i="1"/>
  <c r="H419" i="1"/>
  <c r="H355" i="1"/>
  <c r="H291" i="1"/>
  <c r="H227" i="1"/>
  <c r="H163" i="1"/>
  <c r="H99" i="1"/>
  <c r="H35" i="1"/>
  <c r="H600" i="1"/>
  <c r="H804" i="1"/>
  <c r="H1132" i="1"/>
  <c r="H1092" i="1"/>
  <c r="H1464" i="1"/>
  <c r="H1299" i="1"/>
  <c r="H971" i="1"/>
  <c r="H644" i="1"/>
  <c r="H1793" i="1"/>
  <c r="H1709" i="1"/>
  <c r="H1624" i="1"/>
  <c r="H1536" i="1"/>
  <c r="H1331" i="1"/>
  <c r="H1228" i="1"/>
  <c r="H1024" i="1"/>
  <c r="H819" i="1"/>
  <c r="H716" i="1"/>
  <c r="H1652" i="1"/>
  <c r="H1467" i="1"/>
  <c r="H1364" i="1"/>
  <c r="H1160" i="1"/>
  <c r="H955" i="1"/>
  <c r="H852" i="1"/>
  <c r="H648" i="1"/>
  <c r="H1737" i="1"/>
  <c r="H1673" i="1"/>
  <c r="H1609" i="1"/>
  <c r="H1545" i="1"/>
  <c r="H1481" i="1"/>
  <c r="H1417" i="1"/>
  <c r="H1353" i="1"/>
  <c r="H1289" i="1"/>
  <c r="H1225" i="1"/>
  <c r="H1161" i="1"/>
  <c r="H1097" i="1"/>
  <c r="H1033" i="1"/>
  <c r="H969" i="1"/>
  <c r="H905" i="1"/>
  <c r="H841" i="1"/>
  <c r="H777" i="1"/>
  <c r="H713" i="1"/>
  <c r="H649" i="1"/>
  <c r="H585" i="1"/>
  <c r="H521" i="1"/>
  <c r="H457" i="1"/>
  <c r="H393" i="1"/>
  <c r="H329" i="1"/>
  <c r="H265" i="1"/>
  <c r="H201" i="1"/>
  <c r="H137" i="1"/>
  <c r="H73" i="1"/>
  <c r="H9" i="1"/>
  <c r="H1726" i="1"/>
  <c r="H1662" i="1"/>
  <c r="H1598" i="1"/>
  <c r="H1549" i="1"/>
  <c r="H1485" i="1"/>
  <c r="H1421" i="1"/>
  <c r="H1357" i="1"/>
  <c r="H1293" i="1"/>
  <c r="H1229" i="1"/>
  <c r="H1165" i="1"/>
  <c r="H1101" i="1"/>
  <c r="H1037" i="1"/>
  <c r="H973" i="1"/>
  <c r="H909" i="1"/>
  <c r="H845" i="1"/>
  <c r="H781" i="1"/>
  <c r="H717" i="1"/>
  <c r="H653" i="1"/>
  <c r="H589" i="1"/>
  <c r="H525" i="1"/>
  <c r="H461" i="1"/>
  <c r="H397" i="1"/>
  <c r="H333" i="1"/>
  <c r="H269" i="1"/>
  <c r="H205" i="1"/>
  <c r="H141" i="1"/>
  <c r="H77" i="1"/>
  <c r="H13" i="1"/>
  <c r="H539" i="1"/>
  <c r="H475" i="1"/>
  <c r="H411" i="1"/>
  <c r="H347" i="1"/>
  <c r="H283" i="1"/>
  <c r="H219" i="1"/>
  <c r="H155" i="1"/>
  <c r="H91" i="1"/>
  <c r="H27" i="1"/>
  <c r="H1596" i="1"/>
  <c r="H723" i="1"/>
  <c r="H1597" i="1"/>
  <c r="H952" i="1"/>
  <c r="H787" i="1"/>
  <c r="H1784" i="1"/>
  <c r="H1699" i="1"/>
  <c r="H1613" i="1"/>
  <c r="H1523" i="1"/>
  <c r="H1420" i="1"/>
  <c r="H1216" i="1"/>
  <c r="H1011" i="1"/>
  <c r="H908" i="1"/>
  <c r="H704" i="1"/>
  <c r="H1556" i="1"/>
  <c r="H1352" i="1"/>
  <c r="H1147" i="1"/>
  <c r="H1044" i="1"/>
  <c r="H840" i="1"/>
  <c r="H635" i="1"/>
  <c r="H1729" i="1"/>
  <c r="H1665" i="1"/>
  <c r="H1601" i="1"/>
  <c r="H1537" i="1"/>
  <c r="H1473" i="1"/>
  <c r="H1409" i="1"/>
  <c r="H1345" i="1"/>
  <c r="H1281" i="1"/>
  <c r="H1217" i="1"/>
  <c r="H1153" i="1"/>
  <c r="H1089" i="1"/>
  <c r="H1025" i="1"/>
  <c r="H961" i="1"/>
  <c r="H897" i="1"/>
  <c r="H833" i="1"/>
  <c r="H769" i="1"/>
  <c r="H705" i="1"/>
  <c r="H641" i="1"/>
  <c r="H577" i="1"/>
  <c r="H513" i="1"/>
  <c r="H449" i="1"/>
  <c r="H385" i="1"/>
  <c r="H321" i="1"/>
  <c r="H257" i="1"/>
  <c r="H193" i="1"/>
  <c r="H129" i="1"/>
  <c r="H65" i="1"/>
  <c r="H1782" i="1"/>
  <c r="H1718" i="1"/>
  <c r="H1654" i="1"/>
  <c r="H1590" i="1"/>
  <c r="H1541" i="1"/>
  <c r="H1477" i="1"/>
  <c r="H1413" i="1"/>
  <c r="H1349" i="1"/>
  <c r="H1285" i="1"/>
  <c r="H1221" i="1"/>
  <c r="H1157" i="1"/>
  <c r="H1093" i="1"/>
  <c r="H1029" i="1"/>
  <c r="H965" i="1"/>
  <c r="H901" i="1"/>
  <c r="H837" i="1"/>
  <c r="H773" i="1"/>
  <c r="H709" i="1"/>
  <c r="H645" i="1"/>
  <c r="H581" i="1"/>
  <c r="H517" i="1"/>
  <c r="H453" i="1"/>
  <c r="H389" i="1"/>
  <c r="H325" i="1"/>
  <c r="H261" i="1"/>
  <c r="H197" i="1"/>
  <c r="H133" i="1"/>
  <c r="H69" i="1"/>
  <c r="H5" i="1"/>
  <c r="H531" i="1"/>
  <c r="H467" i="1"/>
  <c r="H403" i="1"/>
  <c r="H339" i="1"/>
  <c r="H275" i="1"/>
  <c r="H211" i="1"/>
  <c r="H147" i="1"/>
  <c r="H83" i="1"/>
  <c r="H19" i="1"/>
  <c r="H620" i="1"/>
  <c r="H907" i="1"/>
  <c r="H1580" i="1"/>
  <c r="H1259" i="1"/>
  <c r="H1773" i="1"/>
  <c r="H1688" i="1"/>
  <c r="H1603" i="1"/>
  <c r="H1408" i="1"/>
  <c r="H1203" i="1"/>
  <c r="H1100" i="1"/>
  <c r="H896" i="1"/>
  <c r="H691" i="1"/>
  <c r="H1716" i="1"/>
  <c r="H1544" i="1"/>
  <c r="H1339" i="1"/>
  <c r="H1236" i="1"/>
  <c r="H1032" i="1"/>
  <c r="H827" i="1"/>
  <c r="H724" i="1"/>
  <c r="H1785" i="1"/>
  <c r="H1721" i="1"/>
  <c r="H1657" i="1"/>
  <c r="H1593" i="1"/>
  <c r="H1529" i="1"/>
  <c r="H1465" i="1"/>
  <c r="H1401" i="1"/>
  <c r="H1337" i="1"/>
  <c r="H1273" i="1"/>
  <c r="H1209" i="1"/>
  <c r="H1145" i="1"/>
  <c r="H1081" i="1"/>
  <c r="H1017" i="1"/>
  <c r="H953" i="1"/>
  <c r="H889" i="1"/>
  <c r="H825" i="1"/>
  <c r="H761" i="1"/>
  <c r="H697" i="1"/>
  <c r="H633" i="1"/>
  <c r="H569" i="1"/>
  <c r="H505" i="1"/>
  <c r="H441" i="1"/>
  <c r="H377" i="1"/>
  <c r="H313" i="1"/>
  <c r="H249" i="1"/>
  <c r="H185" i="1"/>
  <c r="H121" i="1"/>
  <c r="H57" i="1"/>
  <c r="H1774" i="1"/>
  <c r="H1710" i="1"/>
  <c r="H1646" i="1"/>
  <c r="H1582" i="1"/>
  <c r="H1533" i="1"/>
  <c r="H1469" i="1"/>
  <c r="H1405" i="1"/>
  <c r="H1341" i="1"/>
  <c r="H1277" i="1"/>
  <c r="H1213" i="1"/>
  <c r="H1149" i="1"/>
  <c r="H1085" i="1"/>
  <c r="H1021" i="1"/>
  <c r="H957" i="1"/>
  <c r="H893" i="1"/>
  <c r="H829" i="1"/>
  <c r="H765" i="1"/>
  <c r="H701" i="1"/>
  <c r="H637" i="1"/>
  <c r="H573" i="1"/>
  <c r="H509" i="1"/>
  <c r="H445" i="1"/>
  <c r="H381" i="1"/>
  <c r="H317" i="1"/>
  <c r="H253" i="1"/>
  <c r="H189" i="1"/>
  <c r="H125" i="1"/>
  <c r="H61" i="1"/>
  <c r="H587" i="1"/>
  <c r="H523" i="1"/>
  <c r="H459" i="1"/>
  <c r="H395" i="1"/>
  <c r="H331" i="1"/>
  <c r="H267" i="1"/>
  <c r="H203" i="1"/>
  <c r="H139" i="1"/>
  <c r="H75" i="1"/>
  <c r="H11" i="1"/>
  <c r="H1235" i="1"/>
  <c r="H1419" i="1"/>
  <c r="H1564" i="1"/>
  <c r="H747" i="1"/>
  <c r="H1763" i="1"/>
  <c r="H1677" i="1"/>
  <c r="H1592" i="1"/>
  <c r="H1395" i="1"/>
  <c r="H1292" i="1"/>
  <c r="H1088" i="1"/>
  <c r="H883" i="1"/>
  <c r="H780" i="1"/>
  <c r="H1620" i="1"/>
  <c r="H1531" i="1"/>
  <c r="H1428" i="1"/>
  <c r="H1224" i="1"/>
  <c r="H1019" i="1"/>
  <c r="H916" i="1"/>
  <c r="H712" i="1"/>
  <c r="H1777" i="1"/>
  <c r="H1713" i="1"/>
  <c r="H1649" i="1"/>
  <c r="H1585" i="1"/>
  <c r="H1521" i="1"/>
  <c r="H1457" i="1"/>
  <c r="H1393" i="1"/>
  <c r="H1329" i="1"/>
  <c r="H1265" i="1"/>
  <c r="H1201" i="1"/>
  <c r="H1137" i="1"/>
  <c r="H1073" i="1"/>
  <c r="H1009" i="1"/>
  <c r="H945" i="1"/>
  <c r="H881" i="1"/>
  <c r="H817" i="1"/>
  <c r="H753" i="1"/>
  <c r="H689" i="1"/>
  <c r="H625" i="1"/>
  <c r="H561" i="1"/>
  <c r="H497" i="1"/>
  <c r="H433" i="1"/>
  <c r="H369" i="1"/>
  <c r="H305" i="1"/>
  <c r="H241" i="1"/>
  <c r="H177" i="1"/>
  <c r="H113" i="1"/>
  <c r="H49" i="1"/>
  <c r="H1766" i="1"/>
  <c r="H1702" i="1"/>
  <c r="H1638" i="1"/>
  <c r="H1574" i="1"/>
  <c r="H1525" i="1"/>
  <c r="H1461" i="1"/>
  <c r="H1397" i="1"/>
  <c r="H1333" i="1"/>
  <c r="H1269" i="1"/>
  <c r="H1205" i="1"/>
  <c r="H1141" i="1"/>
  <c r="H1077" i="1"/>
  <c r="H1013" i="1"/>
  <c r="H949" i="1"/>
  <c r="H885" i="1"/>
  <c r="H821" i="1"/>
  <c r="H757" i="1"/>
  <c r="H693" i="1"/>
  <c r="H629" i="1"/>
  <c r="H565" i="1"/>
  <c r="H501" i="1"/>
  <c r="H437" i="1"/>
  <c r="H373" i="1"/>
  <c r="H309" i="1"/>
  <c r="H245" i="1"/>
  <c r="H181" i="1"/>
  <c r="H117" i="1"/>
  <c r="H53" i="1"/>
  <c r="H579" i="1"/>
  <c r="H515" i="1"/>
  <c r="H451" i="1"/>
  <c r="H387" i="1"/>
  <c r="H323" i="1"/>
  <c r="H259" i="1"/>
  <c r="H195" i="1"/>
  <c r="H131" i="1"/>
  <c r="H67" i="1"/>
  <c r="H3" i="1"/>
  <c r="J2" i="1"/>
  <c r="J66" i="1"/>
  <c r="J130" i="1"/>
  <c r="J258" i="1"/>
  <c r="J322" i="1"/>
  <c r="J386" i="1"/>
  <c r="J450" i="1"/>
  <c r="J578" i="1"/>
  <c r="J642" i="1"/>
  <c r="J11" i="1"/>
  <c r="J27" i="1"/>
  <c r="J35" i="1"/>
  <c r="J43" i="1"/>
  <c r="J51" i="1"/>
  <c r="J59" i="1"/>
  <c r="J75" i="1"/>
  <c r="J91" i="1"/>
  <c r="J99" i="1"/>
  <c r="J107" i="1"/>
  <c r="J115" i="1"/>
  <c r="J123" i="1"/>
  <c r="J139" i="1"/>
  <c r="J155" i="1"/>
  <c r="J163" i="1"/>
  <c r="J171" i="1"/>
  <c r="J179" i="1"/>
  <c r="J187" i="1"/>
  <c r="J203" i="1"/>
  <c r="J219" i="1"/>
  <c r="J227" i="1"/>
  <c r="J235" i="1"/>
  <c r="J243" i="1"/>
  <c r="J251" i="1"/>
  <c r="J267" i="1"/>
  <c r="J283" i="1"/>
  <c r="J291" i="1"/>
  <c r="J299" i="1"/>
  <c r="J307" i="1"/>
  <c r="J315" i="1"/>
  <c r="J331" i="1"/>
  <c r="J347" i="1"/>
  <c r="J355" i="1"/>
  <c r="J363" i="1"/>
  <c r="J371" i="1"/>
  <c r="J379" i="1"/>
  <c r="J395" i="1"/>
  <c r="J411" i="1"/>
  <c r="J419" i="1"/>
  <c r="J427" i="1"/>
  <c r="J435" i="1"/>
  <c r="J443" i="1"/>
  <c r="J459" i="1"/>
  <c r="J475" i="1"/>
  <c r="J483" i="1"/>
  <c r="J491" i="1"/>
  <c r="J499" i="1"/>
  <c r="J507" i="1"/>
  <c r="J523" i="1"/>
  <c r="J539" i="1"/>
  <c r="J547" i="1"/>
  <c r="J555" i="1"/>
  <c r="J563" i="1"/>
  <c r="J571" i="1"/>
  <c r="J587" i="1"/>
  <c r="J603" i="1"/>
  <c r="J611" i="1"/>
  <c r="J619" i="1"/>
  <c r="J627" i="1"/>
  <c r="J635" i="1"/>
  <c r="J651" i="1"/>
  <c r="J667" i="1"/>
  <c r="J675" i="1"/>
  <c r="J4" i="1"/>
  <c r="J12" i="1"/>
  <c r="J20" i="1"/>
  <c r="J36" i="1"/>
  <c r="J52" i="1"/>
  <c r="J60" i="1"/>
  <c r="J68" i="1"/>
  <c r="J76" i="1"/>
  <c r="J84" i="1"/>
  <c r="J100" i="1"/>
  <c r="J116" i="1"/>
  <c r="J124" i="1"/>
  <c r="J132" i="1"/>
  <c r="J140" i="1"/>
  <c r="J148" i="1"/>
  <c r="J164" i="1"/>
  <c r="J180" i="1"/>
  <c r="J188" i="1"/>
  <c r="J196" i="1"/>
  <c r="J204" i="1"/>
  <c r="J212" i="1"/>
  <c r="J228" i="1"/>
  <c r="J244" i="1"/>
  <c r="J252" i="1"/>
  <c r="J260" i="1"/>
  <c r="J268" i="1"/>
  <c r="J276" i="1"/>
  <c r="J292" i="1"/>
  <c r="J308" i="1"/>
  <c r="J316" i="1"/>
  <c r="J324" i="1"/>
  <c r="J332" i="1"/>
  <c r="J340" i="1"/>
  <c r="J356" i="1"/>
  <c r="J372" i="1"/>
  <c r="J380" i="1"/>
  <c r="J388" i="1"/>
  <c r="J396" i="1"/>
  <c r="J404" i="1"/>
  <c r="J420" i="1"/>
  <c r="J436" i="1"/>
  <c r="J444" i="1"/>
  <c r="J452" i="1"/>
  <c r="J460" i="1"/>
  <c r="J468" i="1"/>
  <c r="J484" i="1"/>
  <c r="J500" i="1"/>
  <c r="J508" i="1"/>
  <c r="J516" i="1"/>
  <c r="J524" i="1"/>
  <c r="J532" i="1"/>
  <c r="J548" i="1"/>
  <c r="J564" i="1"/>
  <c r="J572" i="1"/>
  <c r="J580" i="1"/>
  <c r="J588" i="1"/>
  <c r="J596" i="1"/>
  <c r="J612" i="1"/>
  <c r="J628" i="1"/>
  <c r="J636" i="1"/>
  <c r="J644" i="1"/>
  <c r="J652" i="1"/>
  <c r="J660" i="1"/>
  <c r="J676" i="1"/>
  <c r="J13" i="1"/>
  <c r="J21" i="1"/>
  <c r="J29" i="1"/>
  <c r="J37" i="1"/>
  <c r="J45" i="1"/>
  <c r="J61" i="1"/>
  <c r="J77" i="1"/>
  <c r="J85" i="1"/>
  <c r="J93" i="1"/>
  <c r="J101" i="1"/>
  <c r="J109" i="1"/>
  <c r="J125" i="1"/>
  <c r="J141" i="1"/>
  <c r="J149" i="1"/>
  <c r="J157" i="1"/>
  <c r="J165" i="1"/>
  <c r="J173" i="1"/>
  <c r="J189" i="1"/>
  <c r="J205" i="1"/>
  <c r="J213" i="1"/>
  <c r="J221" i="1"/>
  <c r="J229" i="1"/>
  <c r="J237" i="1"/>
  <c r="J253" i="1"/>
  <c r="J269" i="1"/>
  <c r="J277" i="1"/>
  <c r="J285" i="1"/>
  <c r="J293" i="1"/>
  <c r="J301" i="1"/>
  <c r="J317" i="1"/>
  <c r="J333" i="1"/>
  <c r="J341" i="1"/>
  <c r="J349" i="1"/>
  <c r="J357" i="1"/>
  <c r="J365" i="1"/>
  <c r="J381" i="1"/>
  <c r="J397" i="1"/>
  <c r="J405" i="1"/>
  <c r="J413" i="1"/>
  <c r="J421" i="1"/>
  <c r="J429" i="1"/>
  <c r="J445" i="1"/>
  <c r="J461" i="1"/>
  <c r="J469" i="1"/>
  <c r="J477" i="1"/>
  <c r="J485" i="1"/>
  <c r="J493" i="1"/>
  <c r="J509" i="1"/>
  <c r="J525" i="1"/>
  <c r="J533" i="1"/>
  <c r="J541" i="1"/>
  <c r="J549" i="1"/>
  <c r="J557" i="1"/>
  <c r="J573" i="1"/>
  <c r="J589" i="1"/>
  <c r="J597" i="1"/>
  <c r="J605" i="1"/>
  <c r="J613" i="1"/>
  <c r="J621" i="1"/>
  <c r="J6" i="1"/>
  <c r="J22" i="1"/>
  <c r="J38" i="1"/>
  <c r="J46" i="1"/>
  <c r="J54" i="1"/>
  <c r="J70" i="1"/>
  <c r="J86" i="1"/>
  <c r="J102" i="1"/>
  <c r="J110" i="1"/>
  <c r="J118" i="1"/>
  <c r="J134" i="1"/>
  <c r="J150" i="1"/>
  <c r="J166" i="1"/>
  <c r="J174" i="1"/>
  <c r="J182" i="1"/>
  <c r="J198" i="1"/>
  <c r="J214" i="1"/>
  <c r="J230" i="1"/>
  <c r="J238" i="1"/>
  <c r="J246" i="1"/>
  <c r="J262" i="1"/>
  <c r="J278" i="1"/>
  <c r="J294" i="1"/>
  <c r="J302" i="1"/>
  <c r="J310" i="1"/>
  <c r="J326" i="1"/>
  <c r="J342" i="1"/>
  <c r="J358" i="1"/>
  <c r="J366" i="1"/>
  <c r="J374" i="1"/>
  <c r="J390" i="1"/>
  <c r="J406" i="1"/>
  <c r="J422" i="1"/>
  <c r="J430" i="1"/>
  <c r="J438" i="1"/>
  <c r="J454" i="1"/>
  <c r="J470" i="1"/>
  <c r="J486" i="1"/>
  <c r="J494" i="1"/>
  <c r="J502" i="1"/>
  <c r="J518" i="1"/>
  <c r="J534" i="1"/>
  <c r="J550" i="1"/>
  <c r="J558" i="1"/>
  <c r="J566" i="1"/>
  <c r="J582" i="1"/>
  <c r="J598" i="1"/>
  <c r="J614" i="1"/>
  <c r="J622" i="1"/>
  <c r="J630" i="1"/>
  <c r="J7" i="1"/>
  <c r="J15" i="1"/>
  <c r="J31" i="1"/>
  <c r="J47" i="1"/>
  <c r="J55" i="1"/>
  <c r="J63" i="1"/>
  <c r="J71" i="1"/>
  <c r="J79" i="1"/>
  <c r="J95" i="1"/>
  <c r="J111" i="1"/>
  <c r="J119" i="1"/>
  <c r="J127" i="1"/>
  <c r="J135" i="1"/>
  <c r="J143" i="1"/>
  <c r="J159" i="1"/>
  <c r="J175" i="1"/>
  <c r="J183" i="1"/>
  <c r="J191" i="1"/>
  <c r="J199" i="1"/>
  <c r="J207" i="1"/>
  <c r="J223" i="1"/>
  <c r="J239" i="1"/>
  <c r="J247" i="1"/>
  <c r="J255" i="1"/>
  <c r="J263" i="1"/>
  <c r="J271" i="1"/>
  <c r="J287" i="1"/>
  <c r="J303" i="1"/>
  <c r="J311" i="1"/>
  <c r="J319" i="1"/>
  <c r="J327" i="1"/>
  <c r="J335" i="1"/>
  <c r="J351" i="1"/>
  <c r="J367" i="1"/>
  <c r="J375" i="1"/>
  <c r="J383" i="1"/>
  <c r="J391" i="1"/>
  <c r="J399" i="1"/>
  <c r="J415" i="1"/>
  <c r="J431" i="1"/>
  <c r="J439" i="1"/>
  <c r="J447" i="1"/>
  <c r="J455" i="1"/>
  <c r="J463" i="1"/>
  <c r="J479" i="1"/>
  <c r="J495" i="1"/>
  <c r="J503" i="1"/>
  <c r="J511" i="1"/>
  <c r="J519" i="1"/>
  <c r="J527" i="1"/>
  <c r="J543" i="1"/>
  <c r="J559" i="1"/>
  <c r="J567" i="1"/>
  <c r="J575" i="1"/>
  <c r="J583" i="1"/>
  <c r="J591" i="1"/>
  <c r="J607" i="1"/>
  <c r="J623" i="1"/>
  <c r="J631" i="1"/>
  <c r="J639" i="1"/>
  <c r="J647" i="1"/>
  <c r="J655" i="1"/>
  <c r="J671" i="1"/>
  <c r="J8" i="1"/>
  <c r="J16" i="1"/>
  <c r="J24" i="1"/>
  <c r="J32" i="1"/>
  <c r="J40" i="1"/>
  <c r="J56" i="1"/>
  <c r="J72" i="1"/>
  <c r="J80" i="1"/>
  <c r="J88" i="1"/>
  <c r="J96" i="1"/>
  <c r="J104" i="1"/>
  <c r="J120" i="1"/>
  <c r="J136" i="1"/>
  <c r="J144" i="1"/>
  <c r="J152" i="1"/>
  <c r="J160" i="1"/>
  <c r="J168" i="1"/>
  <c r="J184" i="1"/>
  <c r="J200" i="1"/>
  <c r="J208" i="1"/>
  <c r="J216" i="1"/>
  <c r="J224" i="1"/>
  <c r="J232" i="1"/>
  <c r="J248" i="1"/>
  <c r="J264" i="1"/>
  <c r="J272" i="1"/>
  <c r="J280" i="1"/>
  <c r="J288" i="1"/>
  <c r="J296" i="1"/>
  <c r="J312" i="1"/>
  <c r="J328" i="1"/>
  <c r="J336" i="1"/>
  <c r="J344" i="1"/>
  <c r="J352" i="1"/>
  <c r="J360" i="1"/>
  <c r="J376" i="1"/>
  <c r="J392" i="1"/>
  <c r="J400" i="1"/>
  <c r="J408" i="1"/>
  <c r="J416" i="1"/>
  <c r="J424" i="1"/>
  <c r="J440" i="1"/>
  <c r="J456" i="1"/>
  <c r="J464" i="1"/>
  <c r="J472" i="1"/>
  <c r="J480" i="1"/>
  <c r="J488" i="1"/>
  <c r="J504" i="1"/>
  <c r="J520" i="1"/>
  <c r="J528" i="1"/>
  <c r="J536" i="1"/>
  <c r="J544" i="1"/>
  <c r="J552" i="1"/>
  <c r="J568" i="1"/>
  <c r="J584" i="1"/>
  <c r="J592" i="1"/>
  <c r="J600" i="1"/>
  <c r="J608" i="1"/>
  <c r="J616" i="1"/>
  <c r="J632" i="1"/>
  <c r="J648" i="1"/>
  <c r="J656" i="1"/>
  <c r="J664" i="1"/>
  <c r="J672" i="1"/>
  <c r="J680" i="1"/>
  <c r="J201" i="1"/>
  <c r="J641" i="1"/>
  <c r="J673" i="1"/>
  <c r="J743" i="1"/>
  <c r="J807" i="1"/>
  <c r="J871" i="1"/>
  <c r="J935" i="1"/>
  <c r="J999" i="1"/>
  <c r="J1063" i="1"/>
  <c r="J1191" i="1"/>
  <c r="J1255" i="1"/>
  <c r="J1319" i="1"/>
  <c r="J1383" i="1"/>
  <c r="J1447" i="1"/>
  <c r="J17" i="1"/>
  <c r="J81" i="1"/>
  <c r="J145" i="1"/>
  <c r="J209" i="1"/>
  <c r="J273" i="1"/>
  <c r="J337" i="1"/>
  <c r="J401" i="1"/>
  <c r="J465" i="1"/>
  <c r="J529" i="1"/>
  <c r="J593" i="1"/>
  <c r="J645" i="1"/>
  <c r="J677" i="1"/>
  <c r="J688" i="1"/>
  <c r="J696" i="1"/>
  <c r="J704" i="1"/>
  <c r="J712" i="1"/>
  <c r="J720" i="1"/>
  <c r="J728" i="1"/>
  <c r="J736" i="1"/>
  <c r="J752" i="1"/>
  <c r="J760" i="1"/>
  <c r="J768" i="1"/>
  <c r="J776" i="1"/>
  <c r="J784" i="1"/>
  <c r="J792" i="1"/>
  <c r="J800" i="1"/>
  <c r="J816" i="1"/>
  <c r="J824" i="1"/>
  <c r="J832" i="1"/>
  <c r="J840" i="1"/>
  <c r="J848" i="1"/>
  <c r="J856" i="1"/>
  <c r="J864" i="1"/>
  <c r="J880" i="1"/>
  <c r="J888" i="1"/>
  <c r="J896" i="1"/>
  <c r="J904" i="1"/>
  <c r="J912" i="1"/>
  <c r="J928" i="1"/>
  <c r="J944" i="1"/>
  <c r="J952" i="1"/>
  <c r="J960" i="1"/>
  <c r="J968" i="1"/>
  <c r="J976" i="1"/>
  <c r="J992" i="1"/>
  <c r="J1008" i="1"/>
  <c r="J1016" i="1"/>
  <c r="J1024" i="1"/>
  <c r="J1032" i="1"/>
  <c r="J1040" i="1"/>
  <c r="J1056" i="1"/>
  <c r="J1072" i="1"/>
  <c r="J1080" i="1"/>
  <c r="J1088" i="1"/>
  <c r="J1096" i="1"/>
  <c r="J1104" i="1"/>
  <c r="J1112" i="1"/>
  <c r="J1120" i="1"/>
  <c r="J1136" i="1"/>
  <c r="J1144" i="1"/>
  <c r="J1152" i="1"/>
  <c r="J1160" i="1"/>
  <c r="J1168" i="1"/>
  <c r="J1176" i="1"/>
  <c r="J1184" i="1"/>
  <c r="J1200" i="1"/>
  <c r="J1208" i="1"/>
  <c r="J1216" i="1"/>
  <c r="J1224" i="1"/>
  <c r="J1232" i="1"/>
  <c r="J1240" i="1"/>
  <c r="J1248" i="1"/>
  <c r="J1264" i="1"/>
  <c r="J1272" i="1"/>
  <c r="J1280" i="1"/>
  <c r="J1288" i="1"/>
  <c r="J1296" i="1"/>
  <c r="J1304" i="1"/>
  <c r="J1312" i="1"/>
  <c r="J1328" i="1"/>
  <c r="J1336" i="1"/>
  <c r="J1344" i="1"/>
  <c r="J1352" i="1"/>
  <c r="J1360" i="1"/>
  <c r="J1368" i="1"/>
  <c r="J25" i="1"/>
  <c r="J89" i="1"/>
  <c r="J153" i="1"/>
  <c r="J217" i="1"/>
  <c r="J281" i="1"/>
  <c r="J345" i="1"/>
  <c r="J409" i="1"/>
  <c r="J473" i="1"/>
  <c r="J537" i="1"/>
  <c r="J601" i="1"/>
  <c r="J681" i="1"/>
  <c r="J689" i="1"/>
  <c r="J697" i="1"/>
  <c r="J705" i="1"/>
  <c r="J713" i="1"/>
  <c r="J721" i="1"/>
  <c r="J729" i="1"/>
  <c r="J745" i="1"/>
  <c r="J753" i="1"/>
  <c r="J761" i="1"/>
  <c r="J769" i="1"/>
  <c r="J777" i="1"/>
  <c r="J785" i="1"/>
  <c r="J793" i="1"/>
  <c r="J809" i="1"/>
  <c r="J817" i="1"/>
  <c r="J825" i="1"/>
  <c r="J833" i="1"/>
  <c r="J841" i="1"/>
  <c r="J849" i="1"/>
  <c r="J857" i="1"/>
  <c r="J873" i="1"/>
  <c r="J881" i="1"/>
  <c r="J889" i="1"/>
  <c r="J897" i="1"/>
  <c r="J905" i="1"/>
  <c r="J913" i="1"/>
  <c r="J921" i="1"/>
  <c r="J937" i="1"/>
  <c r="J945" i="1"/>
  <c r="J953" i="1"/>
  <c r="J961" i="1"/>
  <c r="J969" i="1"/>
  <c r="J977" i="1"/>
  <c r="J985" i="1"/>
  <c r="J1001" i="1"/>
  <c r="J1009" i="1"/>
  <c r="J1017" i="1"/>
  <c r="J1025" i="1"/>
  <c r="J1033" i="1"/>
  <c r="J1041" i="1"/>
  <c r="J1049" i="1"/>
  <c r="J1065" i="1"/>
  <c r="J1073" i="1"/>
  <c r="J1081" i="1"/>
  <c r="J1089" i="1"/>
  <c r="J1097" i="1"/>
  <c r="J1105" i="1"/>
  <c r="J1113" i="1"/>
  <c r="J1129" i="1"/>
  <c r="J1137" i="1"/>
  <c r="J1145" i="1"/>
  <c r="J1153" i="1"/>
  <c r="J1161" i="1"/>
  <c r="J1169" i="1"/>
  <c r="J1177" i="1"/>
  <c r="J1193" i="1"/>
  <c r="J1201" i="1"/>
  <c r="J1209" i="1"/>
  <c r="J1217" i="1"/>
  <c r="J1225" i="1"/>
  <c r="J1233" i="1"/>
  <c r="J1241" i="1"/>
  <c r="J1257" i="1"/>
  <c r="J1265" i="1"/>
  <c r="J1273" i="1"/>
  <c r="J1281" i="1"/>
  <c r="J1289" i="1"/>
  <c r="J1297" i="1"/>
  <c r="J1305" i="1"/>
  <c r="J1321" i="1"/>
  <c r="J1329" i="1"/>
  <c r="J1337" i="1"/>
  <c r="J1345" i="1"/>
  <c r="J1353" i="1"/>
  <c r="J1361" i="1"/>
  <c r="J1369" i="1"/>
  <c r="J33" i="1"/>
  <c r="J97" i="1"/>
  <c r="J161" i="1"/>
  <c r="J225" i="1"/>
  <c r="J289" i="1"/>
  <c r="J353" i="1"/>
  <c r="J417" i="1"/>
  <c r="J481" i="1"/>
  <c r="J545" i="1"/>
  <c r="J609" i="1"/>
  <c r="J653" i="1"/>
  <c r="J682" i="1"/>
  <c r="J690" i="1"/>
  <c r="J698" i="1"/>
  <c r="J714" i="1"/>
  <c r="J730" i="1"/>
  <c r="J746" i="1"/>
  <c r="J754" i="1"/>
  <c r="J762" i="1"/>
  <c r="J778" i="1"/>
  <c r="J794" i="1"/>
  <c r="J810" i="1"/>
  <c r="J818" i="1"/>
  <c r="J826" i="1"/>
  <c r="J842" i="1"/>
  <c r="J858" i="1"/>
  <c r="J874" i="1"/>
  <c r="J882" i="1"/>
  <c r="J890" i="1"/>
  <c r="J906" i="1"/>
  <c r="J922" i="1"/>
  <c r="J938" i="1"/>
  <c r="J946" i="1"/>
  <c r="J954" i="1"/>
  <c r="J970" i="1"/>
  <c r="J986" i="1"/>
  <c r="J1002" i="1"/>
  <c r="J1010" i="1"/>
  <c r="J1018" i="1"/>
  <c r="J1034" i="1"/>
  <c r="J1050" i="1"/>
  <c r="J1066" i="1"/>
  <c r="J1074" i="1"/>
  <c r="J1082" i="1"/>
  <c r="J1098" i="1"/>
  <c r="J1114" i="1"/>
  <c r="J1130" i="1"/>
  <c r="J1138" i="1"/>
  <c r="J1146" i="1"/>
  <c r="J1162" i="1"/>
  <c r="J1178" i="1"/>
  <c r="J1194" i="1"/>
  <c r="J1202" i="1"/>
  <c r="J1210" i="1"/>
  <c r="J1218" i="1"/>
  <c r="J1226" i="1"/>
  <c r="J1242" i="1"/>
  <c r="J1258" i="1"/>
  <c r="J1266" i="1"/>
  <c r="J41" i="1"/>
  <c r="J105" i="1"/>
  <c r="J169" i="1"/>
  <c r="J233" i="1"/>
  <c r="J297" i="1"/>
  <c r="J361" i="1"/>
  <c r="J425" i="1"/>
  <c r="J489" i="1"/>
  <c r="J553" i="1"/>
  <c r="J617" i="1"/>
  <c r="J657" i="1"/>
  <c r="J691" i="1"/>
  <c r="J707" i="1"/>
  <c r="J715" i="1"/>
  <c r="J723" i="1"/>
  <c r="J731" i="1"/>
  <c r="J739" i="1"/>
  <c r="J755" i="1"/>
  <c r="J771" i="1"/>
  <c r="J779" i="1"/>
  <c r="J787" i="1"/>
  <c r="J795" i="1"/>
  <c r="J803" i="1"/>
  <c r="J819" i="1"/>
  <c r="J835" i="1"/>
  <c r="J843" i="1"/>
  <c r="J851" i="1"/>
  <c r="J859" i="1"/>
  <c r="J867" i="1"/>
  <c r="J883" i="1"/>
  <c r="J899" i="1"/>
  <c r="J907" i="1"/>
  <c r="J915" i="1"/>
  <c r="J923" i="1"/>
  <c r="J931" i="1"/>
  <c r="J947" i="1"/>
  <c r="J963" i="1"/>
  <c r="J971" i="1"/>
  <c r="J979" i="1"/>
  <c r="J987" i="1"/>
  <c r="J995" i="1"/>
  <c r="J1011" i="1"/>
  <c r="J1027" i="1"/>
  <c r="J1035" i="1"/>
  <c r="J1043" i="1"/>
  <c r="J1051" i="1"/>
  <c r="J1059" i="1"/>
  <c r="J1075" i="1"/>
  <c r="J1091" i="1"/>
  <c r="J1099" i="1"/>
  <c r="J1107" i="1"/>
  <c r="J1115" i="1"/>
  <c r="J1123" i="1"/>
  <c r="J1139" i="1"/>
  <c r="J1155" i="1"/>
  <c r="J1163" i="1"/>
  <c r="J1171" i="1"/>
  <c r="J1179" i="1"/>
  <c r="J1187" i="1"/>
  <c r="J1203" i="1"/>
  <c r="J1219" i="1"/>
  <c r="J1227" i="1"/>
  <c r="J1235" i="1"/>
  <c r="J1243" i="1"/>
  <c r="J1251" i="1"/>
  <c r="J1267" i="1"/>
  <c r="J1299" i="1"/>
  <c r="J49" i="1"/>
  <c r="J113" i="1"/>
  <c r="J177" i="1"/>
  <c r="J241" i="1"/>
  <c r="J305" i="1"/>
  <c r="J369" i="1"/>
  <c r="J433" i="1"/>
  <c r="J497" i="1"/>
  <c r="J561" i="1"/>
  <c r="J625" i="1"/>
  <c r="J661" i="1"/>
  <c r="J684" i="1"/>
  <c r="J692" i="1"/>
  <c r="J700" i="1"/>
  <c r="J716" i="1"/>
  <c r="J732" i="1"/>
  <c r="J740" i="1"/>
  <c r="J748" i="1"/>
  <c r="J756" i="1"/>
  <c r="J764" i="1"/>
  <c r="J780" i="1"/>
  <c r="J796" i="1"/>
  <c r="J804" i="1"/>
  <c r="J812" i="1"/>
  <c r="J820" i="1"/>
  <c r="J828" i="1"/>
  <c r="J844" i="1"/>
  <c r="J860" i="1"/>
  <c r="J868" i="1"/>
  <c r="J876" i="1"/>
  <c r="J884" i="1"/>
  <c r="J892" i="1"/>
  <c r="J908" i="1"/>
  <c r="J924" i="1"/>
  <c r="J932" i="1"/>
  <c r="J940" i="1"/>
  <c r="J948" i="1"/>
  <c r="J956" i="1"/>
  <c r="J972" i="1"/>
  <c r="J988" i="1"/>
  <c r="J996" i="1"/>
  <c r="J1004" i="1"/>
  <c r="J1012" i="1"/>
  <c r="J1020" i="1"/>
  <c r="J1036" i="1"/>
  <c r="J1052" i="1"/>
  <c r="J1060" i="1"/>
  <c r="J1068" i="1"/>
  <c r="J1076" i="1"/>
  <c r="J1084" i="1"/>
  <c r="J1100" i="1"/>
  <c r="J1116" i="1"/>
  <c r="J1124" i="1"/>
  <c r="J1132" i="1"/>
  <c r="J1140" i="1"/>
  <c r="J1148" i="1"/>
  <c r="J1164" i="1"/>
  <c r="J1180" i="1"/>
  <c r="J1188" i="1"/>
  <c r="J1196" i="1"/>
  <c r="J1204" i="1"/>
  <c r="J1212" i="1"/>
  <c r="J1228" i="1"/>
  <c r="J1244" i="1"/>
  <c r="J1252" i="1"/>
  <c r="J1260" i="1"/>
  <c r="J1268" i="1"/>
  <c r="J1276" i="1"/>
  <c r="J57" i="1"/>
  <c r="J121" i="1"/>
  <c r="J185" i="1"/>
  <c r="J249" i="1"/>
  <c r="J313" i="1"/>
  <c r="J377" i="1"/>
  <c r="J441" i="1"/>
  <c r="J505" i="1"/>
  <c r="J569" i="1"/>
  <c r="J633" i="1"/>
  <c r="J665" i="1"/>
  <c r="J685" i="1"/>
  <c r="J693" i="1"/>
  <c r="J701" i="1"/>
  <c r="J709" i="1"/>
  <c r="J717" i="1"/>
  <c r="J733" i="1"/>
  <c r="J749" i="1"/>
  <c r="J757" i="1"/>
  <c r="J765" i="1"/>
  <c r="J773" i="1"/>
  <c r="J781" i="1"/>
  <c r="J797" i="1"/>
  <c r="J813" i="1"/>
  <c r="J821" i="1"/>
  <c r="J829" i="1"/>
  <c r="J837" i="1"/>
  <c r="J845" i="1"/>
  <c r="J861" i="1"/>
  <c r="J877" i="1"/>
  <c r="J885" i="1"/>
  <c r="J893" i="1"/>
  <c r="J901" i="1"/>
  <c r="J909" i="1"/>
  <c r="J925" i="1"/>
  <c r="J941" i="1"/>
  <c r="J949" i="1"/>
  <c r="J957" i="1"/>
  <c r="J965" i="1"/>
  <c r="J973" i="1"/>
  <c r="J989" i="1"/>
  <c r="J1005" i="1"/>
  <c r="J1013" i="1"/>
  <c r="J1021" i="1"/>
  <c r="J1029" i="1"/>
  <c r="J1037" i="1"/>
  <c r="J1053" i="1"/>
  <c r="J1069" i="1"/>
  <c r="J1077" i="1"/>
  <c r="J1085" i="1"/>
  <c r="J1093" i="1"/>
  <c r="J1101" i="1"/>
  <c r="J1117" i="1"/>
  <c r="J1133" i="1"/>
  <c r="J1141" i="1"/>
  <c r="J1149" i="1"/>
  <c r="J1157" i="1"/>
  <c r="J1165" i="1"/>
  <c r="J1181" i="1"/>
  <c r="J1197" i="1"/>
  <c r="J1205" i="1"/>
  <c r="J1213" i="1"/>
  <c r="J1221" i="1"/>
  <c r="J1229" i="1"/>
  <c r="J1245" i="1"/>
  <c r="J1261" i="1"/>
  <c r="J1269" i="1"/>
  <c r="J1277" i="1"/>
  <c r="J65" i="1"/>
  <c r="J577" i="1"/>
  <c r="J726" i="1"/>
  <c r="J854" i="1"/>
  <c r="J918" i="1"/>
  <c r="J982" i="1"/>
  <c r="J1046" i="1"/>
  <c r="J1110" i="1"/>
  <c r="J1174" i="1"/>
  <c r="J1238" i="1"/>
  <c r="J1284" i="1"/>
  <c r="J1316" i="1"/>
  <c r="J1332" i="1"/>
  <c r="J1392" i="1"/>
  <c r="J1419" i="1"/>
  <c r="J1456" i="1"/>
  <c r="J1492" i="1"/>
  <c r="J1556" i="1"/>
  <c r="J1620" i="1"/>
  <c r="J1684" i="1"/>
  <c r="J1748" i="1"/>
  <c r="J129" i="1"/>
  <c r="J637" i="1"/>
  <c r="J734" i="1"/>
  <c r="J798" i="1"/>
  <c r="J862" i="1"/>
  <c r="J926" i="1"/>
  <c r="J990" i="1"/>
  <c r="J1054" i="1"/>
  <c r="J1118" i="1"/>
  <c r="J1182" i="1"/>
  <c r="J1246" i="1"/>
  <c r="J1285" i="1"/>
  <c r="J1301" i="1"/>
  <c r="J1317" i="1"/>
  <c r="J1348" i="1"/>
  <c r="J1373" i="1"/>
  <c r="J1384" i="1"/>
  <c r="J1393" i="1"/>
  <c r="J1402" i="1"/>
  <c r="J1411" i="1"/>
  <c r="J1429" i="1"/>
  <c r="J1438" i="1"/>
  <c r="J1457" i="1"/>
  <c r="J1466" i="1"/>
  <c r="J1475" i="1"/>
  <c r="J1484" i="1"/>
  <c r="J1501" i="1"/>
  <c r="J1509" i="1"/>
  <c r="J1517" i="1"/>
  <c r="J1525" i="1"/>
  <c r="J1533" i="1"/>
  <c r="J1541" i="1"/>
  <c r="J1549" i="1"/>
  <c r="J1565" i="1"/>
  <c r="J1573" i="1"/>
  <c r="J1581" i="1"/>
  <c r="J1589" i="1"/>
  <c r="J1597" i="1"/>
  <c r="J1605" i="1"/>
  <c r="J1613" i="1"/>
  <c r="J1629" i="1"/>
  <c r="J1637" i="1"/>
  <c r="J1645" i="1"/>
  <c r="J1653" i="1"/>
  <c r="J1661" i="1"/>
  <c r="J1669" i="1"/>
  <c r="J1677" i="1"/>
  <c r="J1693" i="1"/>
  <c r="J1701" i="1"/>
  <c r="J1709" i="1"/>
  <c r="J1717" i="1"/>
  <c r="J1725" i="1"/>
  <c r="J1733" i="1"/>
  <c r="J1741" i="1"/>
  <c r="J1757" i="1"/>
  <c r="J1765" i="1"/>
  <c r="J1773" i="1"/>
  <c r="J1781" i="1"/>
  <c r="J1789" i="1"/>
  <c r="J1797" i="1"/>
  <c r="J193" i="1"/>
  <c r="J669" i="1"/>
  <c r="J742" i="1"/>
  <c r="J806" i="1"/>
  <c r="J870" i="1"/>
  <c r="J934" i="1"/>
  <c r="J998" i="1"/>
  <c r="J1062" i="1"/>
  <c r="J1126" i="1"/>
  <c r="J1190" i="1"/>
  <c r="J1254" i="1"/>
  <c r="J1286" i="1"/>
  <c r="J1302" i="1"/>
  <c r="J1318" i="1"/>
  <c r="J1334" i="1"/>
  <c r="J1349" i="1"/>
  <c r="J1363" i="1"/>
  <c r="J1374" i="1"/>
  <c r="J1394" i="1"/>
  <c r="J1403" i="1"/>
  <c r="J1412" i="1"/>
  <c r="J1421" i="1"/>
  <c r="J1430" i="1"/>
  <c r="J1440" i="1"/>
  <c r="J1449" i="1"/>
  <c r="J1467" i="1"/>
  <c r="J1476" i="1"/>
  <c r="J1485" i="1"/>
  <c r="J1494" i="1"/>
  <c r="J1502" i="1"/>
  <c r="J1510" i="1"/>
  <c r="J1518" i="1"/>
  <c r="J1534" i="1"/>
  <c r="J1542" i="1"/>
  <c r="J1550" i="1"/>
  <c r="J1558" i="1"/>
  <c r="J1566" i="1"/>
  <c r="J1574" i="1"/>
  <c r="J1582" i="1"/>
  <c r="J1598" i="1"/>
  <c r="J1606" i="1"/>
  <c r="J1614" i="1"/>
  <c r="J1622" i="1"/>
  <c r="J1630" i="1"/>
  <c r="J1638" i="1"/>
  <c r="J1646" i="1"/>
  <c r="J1662" i="1"/>
  <c r="J1670" i="1"/>
  <c r="J1678" i="1"/>
  <c r="J1686" i="1"/>
  <c r="J1694" i="1"/>
  <c r="J1702" i="1"/>
  <c r="J1710" i="1"/>
  <c r="J1726" i="1"/>
  <c r="J1734" i="1"/>
  <c r="J1742" i="1"/>
  <c r="J1750" i="1"/>
  <c r="J1758" i="1"/>
  <c r="J1766" i="1"/>
  <c r="J1774" i="1"/>
  <c r="J1790" i="1"/>
  <c r="J1798" i="1"/>
  <c r="J257" i="1"/>
  <c r="J686" i="1"/>
  <c r="J750" i="1"/>
  <c r="J814" i="1"/>
  <c r="J878" i="1"/>
  <c r="J942" i="1"/>
  <c r="J1006" i="1"/>
  <c r="J1070" i="1"/>
  <c r="J1134" i="1"/>
  <c r="J1198" i="1"/>
  <c r="J1262" i="1"/>
  <c r="J1290" i="1"/>
  <c r="J1306" i="1"/>
  <c r="J1322" i="1"/>
  <c r="J1338" i="1"/>
  <c r="J1350" i="1"/>
  <c r="J1376" i="1"/>
  <c r="J1386" i="1"/>
  <c r="J1395" i="1"/>
  <c r="J1404" i="1"/>
  <c r="J1413" i="1"/>
  <c r="J1422" i="1"/>
  <c r="J1432" i="1"/>
  <c r="J1450" i="1"/>
  <c r="J1459" i="1"/>
  <c r="J1468" i="1"/>
  <c r="J1477" i="1"/>
  <c r="J1486" i="1"/>
  <c r="J1495" i="1"/>
  <c r="J1503" i="1"/>
  <c r="J1519" i="1"/>
  <c r="J1527" i="1"/>
  <c r="J1535" i="1"/>
  <c r="J1543" i="1"/>
  <c r="J1551" i="1"/>
  <c r="J1559" i="1"/>
  <c r="J1567" i="1"/>
  <c r="J1583" i="1"/>
  <c r="J1591" i="1"/>
  <c r="J1599" i="1"/>
  <c r="J1607" i="1"/>
  <c r="J1615" i="1"/>
  <c r="J1623" i="1"/>
  <c r="J1631" i="1"/>
  <c r="J1647" i="1"/>
  <c r="J1655" i="1"/>
  <c r="J1663" i="1"/>
  <c r="J1671" i="1"/>
  <c r="J1679" i="1"/>
  <c r="J1687" i="1"/>
  <c r="J1695" i="1"/>
  <c r="J1711" i="1"/>
  <c r="J1719" i="1"/>
  <c r="J1727" i="1"/>
  <c r="J1735" i="1"/>
  <c r="J1743" i="1"/>
  <c r="J1751" i="1"/>
  <c r="J1759" i="1"/>
  <c r="J1775" i="1"/>
  <c r="J1783" i="1"/>
  <c r="J1791" i="1"/>
  <c r="J1799" i="1"/>
  <c r="J321" i="1"/>
  <c r="J1014" i="1"/>
  <c r="J1292" i="1"/>
  <c r="J1308" i="1"/>
  <c r="J1324" i="1"/>
  <c r="J1340" i="1"/>
  <c r="J1354" i="1"/>
  <c r="J1365" i="1"/>
  <c r="J1378" i="1"/>
  <c r="J1387" i="1"/>
  <c r="J1396" i="1"/>
  <c r="J1405" i="1"/>
  <c r="J1424" i="1"/>
  <c r="J1442" i="1"/>
  <c r="J1451" i="1"/>
  <c r="J1460" i="1"/>
  <c r="J1469" i="1"/>
  <c r="J1478" i="1"/>
  <c r="J1488" i="1"/>
  <c r="J1496" i="1"/>
  <c r="J1512" i="1"/>
  <c r="J1520" i="1"/>
  <c r="J1528" i="1"/>
  <c r="J1536" i="1"/>
  <c r="J1544" i="1"/>
  <c r="J1552" i="1"/>
  <c r="J1560" i="1"/>
  <c r="J1576" i="1"/>
  <c r="J1584" i="1"/>
  <c r="J1592" i="1"/>
  <c r="J1600" i="1"/>
  <c r="J1608" i="1"/>
  <c r="J1616" i="1"/>
  <c r="J1624" i="1"/>
  <c r="J1640" i="1"/>
  <c r="J1648" i="1"/>
  <c r="J1656" i="1"/>
  <c r="J1664" i="1"/>
  <c r="J1672" i="1"/>
  <c r="J1688" i="1"/>
  <c r="J1704" i="1"/>
  <c r="J1712" i="1"/>
  <c r="J1720" i="1"/>
  <c r="J1728" i="1"/>
  <c r="J1736" i="1"/>
  <c r="J1752" i="1"/>
  <c r="J1768" i="1"/>
  <c r="J1776" i="1"/>
  <c r="J1784" i="1"/>
  <c r="J1792" i="1"/>
  <c r="J1800" i="1"/>
  <c r="J385" i="1"/>
  <c r="J702" i="1"/>
  <c r="J766" i="1"/>
  <c r="J830" i="1"/>
  <c r="J894" i="1"/>
  <c r="J958" i="1"/>
  <c r="J1022" i="1"/>
  <c r="J1086" i="1"/>
  <c r="J1150" i="1"/>
  <c r="J1214" i="1"/>
  <c r="J1274" i="1"/>
  <c r="J1293" i="1"/>
  <c r="J1309" i="1"/>
  <c r="J1325" i="1"/>
  <c r="J1355" i="1"/>
  <c r="J1366" i="1"/>
  <c r="J1379" i="1"/>
  <c r="J1388" i="1"/>
  <c r="J1397" i="1"/>
  <c r="J1406" i="1"/>
  <c r="J1416" i="1"/>
  <c r="J1434" i="1"/>
  <c r="J1443" i="1"/>
  <c r="J1452" i="1"/>
  <c r="J1461" i="1"/>
  <c r="J1470" i="1"/>
  <c r="J1480" i="1"/>
  <c r="J1489" i="1"/>
  <c r="J1505" i="1"/>
  <c r="J1513" i="1"/>
  <c r="J1521" i="1"/>
  <c r="J1529" i="1"/>
  <c r="J1537" i="1"/>
  <c r="J1545" i="1"/>
  <c r="J1553" i="1"/>
  <c r="J1569" i="1"/>
  <c r="J1577" i="1"/>
  <c r="J1585" i="1"/>
  <c r="J1593" i="1"/>
  <c r="J1601" i="1"/>
  <c r="J1609" i="1"/>
  <c r="J1617" i="1"/>
  <c r="J1633" i="1"/>
  <c r="J1641" i="1"/>
  <c r="J1649" i="1"/>
  <c r="J1657" i="1"/>
  <c r="J1665" i="1"/>
  <c r="J1673" i="1"/>
  <c r="J1681" i="1"/>
  <c r="J1697" i="1"/>
  <c r="J1705" i="1"/>
  <c r="J1713" i="1"/>
  <c r="J1721" i="1"/>
  <c r="J1729" i="1"/>
  <c r="J1737" i="1"/>
  <c r="J1745" i="1"/>
  <c r="J1761" i="1"/>
  <c r="J1769" i="1"/>
  <c r="J1777" i="1"/>
  <c r="J1785" i="1"/>
  <c r="J1793" i="1"/>
  <c r="J1801" i="1"/>
  <c r="J513" i="1"/>
  <c r="J718" i="1"/>
  <c r="J782" i="1"/>
  <c r="J846" i="1"/>
  <c r="J910" i="1"/>
  <c r="J974" i="1"/>
  <c r="J1038" i="1"/>
  <c r="J1102" i="1"/>
  <c r="J1166" i="1"/>
  <c r="J1230" i="1"/>
  <c r="J1282" i="1"/>
  <c r="J1314" i="1"/>
  <c r="J1330" i="1"/>
  <c r="J1346" i="1"/>
  <c r="J1371" i="1"/>
  <c r="J1400" i="1"/>
  <c r="J1464" i="1"/>
  <c r="J1515" i="1"/>
  <c r="J1579" i="1"/>
  <c r="J1643" i="1"/>
  <c r="J1707" i="1"/>
  <c r="J1771" i="1"/>
  <c r="J449" i="1"/>
  <c r="J1158" i="1"/>
  <c r="J1370" i="1"/>
  <c r="J1444" i="1"/>
  <c r="J1578" i="1"/>
  <c r="J1642" i="1"/>
  <c r="J710" i="1"/>
  <c r="J1222" i="1"/>
  <c r="J1380" i="1"/>
  <c r="J1453" i="1"/>
  <c r="J1522" i="1"/>
  <c r="J1586" i="1"/>
  <c r="J1650" i="1"/>
  <c r="J1714" i="1"/>
  <c r="J1778" i="1"/>
  <c r="J774" i="1"/>
  <c r="J1278" i="1"/>
  <c r="J1389" i="1"/>
  <c r="J838" i="1"/>
  <c r="J1294" i="1"/>
  <c r="J1398" i="1"/>
  <c r="J1472" i="1"/>
  <c r="J1538" i="1"/>
  <c r="J1602" i="1"/>
  <c r="J1666" i="1"/>
  <c r="J1730" i="1"/>
  <c r="J1794" i="1"/>
  <c r="J902" i="1"/>
  <c r="J1310" i="1"/>
  <c r="J1408" i="1"/>
  <c r="J1481" i="1"/>
  <c r="J1546" i="1"/>
  <c r="J1610" i="1"/>
  <c r="J1674" i="1"/>
  <c r="J1738" i="1"/>
  <c r="J966" i="1"/>
  <c r="J1326" i="1"/>
  <c r="J1417" i="1"/>
  <c r="J1490" i="1"/>
  <c r="J1554" i="1"/>
  <c r="J1618" i="1"/>
  <c r="J1682" i="1"/>
  <c r="J1746" i="1"/>
  <c r="J1030" i="1"/>
  <c r="J1342" i="1"/>
  <c r="J1426" i="1"/>
  <c r="J1498" i="1"/>
  <c r="J1562" i="1"/>
  <c r="J1626" i="1"/>
  <c r="J1690" i="1"/>
  <c r="J1754" i="1"/>
  <c r="J1094" i="1"/>
  <c r="J1356" i="1"/>
  <c r="J1435" i="1"/>
  <c r="J1506" i="1"/>
  <c r="J1570" i="1"/>
  <c r="J1634" i="1"/>
  <c r="J1762" i="1"/>
  <c r="J1698" i="1"/>
  <c r="I7" i="1"/>
  <c r="I71" i="1"/>
  <c r="I135" i="1"/>
  <c r="I199" i="1"/>
  <c r="I263" i="1"/>
  <c r="I327" i="1"/>
  <c r="I391" i="1"/>
  <c r="I455" i="1"/>
  <c r="I519" i="1"/>
  <c r="I16" i="1"/>
  <c r="I32" i="1"/>
  <c r="I40" i="1"/>
  <c r="I48" i="1"/>
  <c r="I64" i="1"/>
  <c r="I80" i="1"/>
  <c r="I96" i="1"/>
  <c r="I104" i="1"/>
  <c r="I112" i="1"/>
  <c r="I128" i="1"/>
  <c r="I144" i="1"/>
  <c r="I160" i="1"/>
  <c r="I168" i="1"/>
  <c r="I176" i="1"/>
  <c r="I192" i="1"/>
  <c r="I208" i="1"/>
  <c r="I224" i="1"/>
  <c r="I232" i="1"/>
  <c r="I240" i="1"/>
  <c r="I256" i="1"/>
  <c r="I272" i="1"/>
  <c r="I288" i="1"/>
  <c r="I296" i="1"/>
  <c r="I304" i="1"/>
  <c r="I320" i="1"/>
  <c r="I336" i="1"/>
  <c r="I352" i="1"/>
  <c r="I360" i="1"/>
  <c r="I368" i="1"/>
  <c r="I384" i="1"/>
  <c r="I400" i="1"/>
  <c r="I416" i="1"/>
  <c r="I424" i="1"/>
  <c r="I432" i="1"/>
  <c r="I448" i="1"/>
  <c r="I464" i="1"/>
  <c r="I480" i="1"/>
  <c r="I488" i="1"/>
  <c r="I496" i="1"/>
  <c r="I9" i="1"/>
  <c r="I17" i="1"/>
  <c r="I41" i="1"/>
  <c r="I57" i="1"/>
  <c r="I73" i="1"/>
  <c r="I81" i="1"/>
  <c r="I105" i="1"/>
  <c r="I121" i="1"/>
  <c r="I137" i="1"/>
  <c r="I145" i="1"/>
  <c r="I169" i="1"/>
  <c r="I185" i="1"/>
  <c r="I201" i="1"/>
  <c r="I209" i="1"/>
  <c r="I233" i="1"/>
  <c r="I249" i="1"/>
  <c r="I265" i="1"/>
  <c r="I273" i="1"/>
  <c r="I297" i="1"/>
  <c r="I313" i="1"/>
  <c r="I329" i="1"/>
  <c r="I337" i="1"/>
  <c r="I361" i="1"/>
  <c r="I377" i="1"/>
  <c r="I393" i="1"/>
  <c r="I401" i="1"/>
  <c r="I425" i="1"/>
  <c r="I441" i="1"/>
  <c r="I457" i="1"/>
  <c r="I465" i="1"/>
  <c r="I489" i="1"/>
  <c r="I505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" i="1"/>
  <c r="I19" i="1"/>
  <c r="I27" i="1"/>
  <c r="I51" i="1"/>
  <c r="I67" i="1"/>
  <c r="I83" i="1"/>
  <c r="I91" i="1"/>
  <c r="I115" i="1"/>
  <c r="I131" i="1"/>
  <c r="I147" i="1"/>
  <c r="I155" i="1"/>
  <c r="I179" i="1"/>
  <c r="I195" i="1"/>
  <c r="I211" i="1"/>
  <c r="I219" i="1"/>
  <c r="I243" i="1"/>
  <c r="I259" i="1"/>
  <c r="I275" i="1"/>
  <c r="I283" i="1"/>
  <c r="I307" i="1"/>
  <c r="I323" i="1"/>
  <c r="I339" i="1"/>
  <c r="I347" i="1"/>
  <c r="I12" i="1"/>
  <c r="I28" i="1"/>
  <c r="I36" i="1"/>
  <c r="I44" i="1"/>
  <c r="I52" i="1"/>
  <c r="I76" i="1"/>
  <c r="I92" i="1"/>
  <c r="I100" i="1"/>
  <c r="I108" i="1"/>
  <c r="I116" i="1"/>
  <c r="I140" i="1"/>
  <c r="I156" i="1"/>
  <c r="I164" i="1"/>
  <c r="I172" i="1"/>
  <c r="I180" i="1"/>
  <c r="I204" i="1"/>
  <c r="I220" i="1"/>
  <c r="I228" i="1"/>
  <c r="I236" i="1"/>
  <c r="I244" i="1"/>
  <c r="I268" i="1"/>
  <c r="I284" i="1"/>
  <c r="I292" i="1"/>
  <c r="I300" i="1"/>
  <c r="I308" i="1"/>
  <c r="I332" i="1"/>
  <c r="I14" i="1"/>
  <c r="I78" i="1"/>
  <c r="I142" i="1"/>
  <c r="I206" i="1"/>
  <c r="I222" i="1"/>
  <c r="I270" i="1"/>
  <c r="I334" i="1"/>
  <c r="I85" i="1"/>
  <c r="I213" i="1"/>
  <c r="I341" i="1"/>
  <c r="I370" i="1"/>
  <c r="I434" i="1"/>
  <c r="I498" i="1"/>
  <c r="I528" i="1"/>
  <c r="I29" i="1"/>
  <c r="I93" i="1"/>
  <c r="I157" i="1"/>
  <c r="I221" i="1"/>
  <c r="I285" i="1"/>
  <c r="I348" i="1"/>
  <c r="I371" i="1"/>
  <c r="I382" i="1"/>
  <c r="I410" i="1"/>
  <c r="I421" i="1"/>
  <c r="I446" i="1"/>
  <c r="I474" i="1"/>
  <c r="I485" i="1"/>
  <c r="I538" i="1"/>
  <c r="I554" i="1"/>
  <c r="I602" i="1"/>
  <c r="I666" i="1"/>
  <c r="I730" i="1"/>
  <c r="I794" i="1"/>
  <c r="I858" i="1"/>
  <c r="I922" i="1"/>
  <c r="I1050" i="1"/>
  <c r="I1114" i="1"/>
  <c r="I1178" i="1"/>
  <c r="I1242" i="1"/>
  <c r="I1306" i="1"/>
  <c r="I1370" i="1"/>
  <c r="I1434" i="1"/>
  <c r="I1562" i="1"/>
  <c r="I1626" i="1"/>
  <c r="I349" i="1"/>
  <c r="I372" i="1"/>
  <c r="I386" i="1"/>
  <c r="I397" i="1"/>
  <c r="I411" i="1"/>
  <c r="I436" i="1"/>
  <c r="I450" i="1"/>
  <c r="I461" i="1"/>
  <c r="I475" i="1"/>
  <c r="I486" i="1"/>
  <c r="I500" i="1"/>
  <c r="I512" i="1"/>
  <c r="I521" i="1"/>
  <c r="I530" i="1"/>
  <c r="I547" i="1"/>
  <c r="I555" i="1"/>
  <c r="I563" i="1"/>
  <c r="I571" i="1"/>
  <c r="I579" i="1"/>
  <c r="I587" i="1"/>
  <c r="I595" i="1"/>
  <c r="I611" i="1"/>
  <c r="I619" i="1"/>
  <c r="I627" i="1"/>
  <c r="I635" i="1"/>
  <c r="I643" i="1"/>
  <c r="I651" i="1"/>
  <c r="I659" i="1"/>
  <c r="I675" i="1"/>
  <c r="I683" i="1"/>
  <c r="I691" i="1"/>
  <c r="I699" i="1"/>
  <c r="I707" i="1"/>
  <c r="I715" i="1"/>
  <c r="I723" i="1"/>
  <c r="I739" i="1"/>
  <c r="I747" i="1"/>
  <c r="I755" i="1"/>
  <c r="I763" i="1"/>
  <c r="I771" i="1"/>
  <c r="I779" i="1"/>
  <c r="I787" i="1"/>
  <c r="I803" i="1"/>
  <c r="I811" i="1"/>
  <c r="I819" i="1"/>
  <c r="I827" i="1"/>
  <c r="I835" i="1"/>
  <c r="I843" i="1"/>
  <c r="I851" i="1"/>
  <c r="I867" i="1"/>
  <c r="I875" i="1"/>
  <c r="I883" i="1"/>
  <c r="I891" i="1"/>
  <c r="I899" i="1"/>
  <c r="I907" i="1"/>
  <c r="I915" i="1"/>
  <c r="I931" i="1"/>
  <c r="I939" i="1"/>
  <c r="I947" i="1"/>
  <c r="I955" i="1"/>
  <c r="I963" i="1"/>
  <c r="I971" i="1"/>
  <c r="I979" i="1"/>
  <c r="I995" i="1"/>
  <c r="I1003" i="1"/>
  <c r="I1011" i="1"/>
  <c r="I1019" i="1"/>
  <c r="I1027" i="1"/>
  <c r="I1035" i="1"/>
  <c r="I1043" i="1"/>
  <c r="I1059" i="1"/>
  <c r="I1067" i="1"/>
  <c r="I1075" i="1"/>
  <c r="I1083" i="1"/>
  <c r="I1091" i="1"/>
  <c r="I1099" i="1"/>
  <c r="I1107" i="1"/>
  <c r="I1123" i="1"/>
  <c r="I1131" i="1"/>
  <c r="I1139" i="1"/>
  <c r="I1147" i="1"/>
  <c r="I1155" i="1"/>
  <c r="I1163" i="1"/>
  <c r="I1171" i="1"/>
  <c r="I1187" i="1"/>
  <c r="I1195" i="1"/>
  <c r="I1203" i="1"/>
  <c r="I1211" i="1"/>
  <c r="I1219" i="1"/>
  <c r="I1227" i="1"/>
  <c r="I1235" i="1"/>
  <c r="I1251" i="1"/>
  <c r="I1259" i="1"/>
  <c r="I1267" i="1"/>
  <c r="I1275" i="1"/>
  <c r="I1283" i="1"/>
  <c r="I1291" i="1"/>
  <c r="I1299" i="1"/>
  <c r="I1315" i="1"/>
  <c r="I1323" i="1"/>
  <c r="I1331" i="1"/>
  <c r="I1339" i="1"/>
  <c r="I1347" i="1"/>
  <c r="I1355" i="1"/>
  <c r="I1363" i="1"/>
  <c r="I1379" i="1"/>
  <c r="I1387" i="1"/>
  <c r="I1395" i="1"/>
  <c r="I1403" i="1"/>
  <c r="I1411" i="1"/>
  <c r="I1419" i="1"/>
  <c r="I1427" i="1"/>
  <c r="I1443" i="1"/>
  <c r="I1451" i="1"/>
  <c r="I1459" i="1"/>
  <c r="I1467" i="1"/>
  <c r="I1475" i="1"/>
  <c r="I1483" i="1"/>
  <c r="I1491" i="1"/>
  <c r="I1507" i="1"/>
  <c r="I1515" i="1"/>
  <c r="I1523" i="1"/>
  <c r="I1531" i="1"/>
  <c r="I1539" i="1"/>
  <c r="I1547" i="1"/>
  <c r="I1555" i="1"/>
  <c r="I1571" i="1"/>
  <c r="I1579" i="1"/>
  <c r="I1587" i="1"/>
  <c r="I1595" i="1"/>
  <c r="I1603" i="1"/>
  <c r="I1611" i="1"/>
  <c r="I1619" i="1"/>
  <c r="I45" i="1"/>
  <c r="I109" i="1"/>
  <c r="I173" i="1"/>
  <c r="I237" i="1"/>
  <c r="I301" i="1"/>
  <c r="I356" i="1"/>
  <c r="I387" i="1"/>
  <c r="I398" i="1"/>
  <c r="I412" i="1"/>
  <c r="I426" i="1"/>
  <c r="I437" i="1"/>
  <c r="I451" i="1"/>
  <c r="I462" i="1"/>
  <c r="I490" i="1"/>
  <c r="I501" i="1"/>
  <c r="I513" i="1"/>
  <c r="I522" i="1"/>
  <c r="I531" i="1"/>
  <c r="I540" i="1"/>
  <c r="I548" i="1"/>
  <c r="I564" i="1"/>
  <c r="I572" i="1"/>
  <c r="I580" i="1"/>
  <c r="I588" i="1"/>
  <c r="I596" i="1"/>
  <c r="I604" i="1"/>
  <c r="I612" i="1"/>
  <c r="I628" i="1"/>
  <c r="I636" i="1"/>
  <c r="I644" i="1"/>
  <c r="I652" i="1"/>
  <c r="I660" i="1"/>
  <c r="I668" i="1"/>
  <c r="I676" i="1"/>
  <c r="I692" i="1"/>
  <c r="I700" i="1"/>
  <c r="I708" i="1"/>
  <c r="I716" i="1"/>
  <c r="I724" i="1"/>
  <c r="I732" i="1"/>
  <c r="I740" i="1"/>
  <c r="I756" i="1"/>
  <c r="I764" i="1"/>
  <c r="I772" i="1"/>
  <c r="I780" i="1"/>
  <c r="I788" i="1"/>
  <c r="I796" i="1"/>
  <c r="I804" i="1"/>
  <c r="I820" i="1"/>
  <c r="I828" i="1"/>
  <c r="I836" i="1"/>
  <c r="I844" i="1"/>
  <c r="I852" i="1"/>
  <c r="I860" i="1"/>
  <c r="I868" i="1"/>
  <c r="I884" i="1"/>
  <c r="I892" i="1"/>
  <c r="I900" i="1"/>
  <c r="I908" i="1"/>
  <c r="I916" i="1"/>
  <c r="I924" i="1"/>
  <c r="I932" i="1"/>
  <c r="I948" i="1"/>
  <c r="I956" i="1"/>
  <c r="I964" i="1"/>
  <c r="I972" i="1"/>
  <c r="I980" i="1"/>
  <c r="I988" i="1"/>
  <c r="I996" i="1"/>
  <c r="I1012" i="1"/>
  <c r="I1020" i="1"/>
  <c r="I1028" i="1"/>
  <c r="I1036" i="1"/>
  <c r="I1044" i="1"/>
  <c r="I1052" i="1"/>
  <c r="I1060" i="1"/>
  <c r="I1076" i="1"/>
  <c r="I1084" i="1"/>
  <c r="I1092" i="1"/>
  <c r="I1100" i="1"/>
  <c r="I1108" i="1"/>
  <c r="I1116" i="1"/>
  <c r="I1124" i="1"/>
  <c r="I1140" i="1"/>
  <c r="I1148" i="1"/>
  <c r="I1156" i="1"/>
  <c r="I1164" i="1"/>
  <c r="I1172" i="1"/>
  <c r="I1180" i="1"/>
  <c r="I1188" i="1"/>
  <c r="I1204" i="1"/>
  <c r="I1212" i="1"/>
  <c r="I1220" i="1"/>
  <c r="I1228" i="1"/>
  <c r="I1236" i="1"/>
  <c r="I1244" i="1"/>
  <c r="I1252" i="1"/>
  <c r="I1268" i="1"/>
  <c r="I1276" i="1"/>
  <c r="I1284" i="1"/>
  <c r="I1292" i="1"/>
  <c r="I1300" i="1"/>
  <c r="I1308" i="1"/>
  <c r="I1316" i="1"/>
  <c r="I1332" i="1"/>
  <c r="I1340" i="1"/>
  <c r="I1348" i="1"/>
  <c r="I1356" i="1"/>
  <c r="I1364" i="1"/>
  <c r="I1372" i="1"/>
  <c r="I1380" i="1"/>
  <c r="I1396" i="1"/>
  <c r="I1404" i="1"/>
  <c r="I1412" i="1"/>
  <c r="I1420" i="1"/>
  <c r="I1428" i="1"/>
  <c r="I1436" i="1"/>
  <c r="I1444" i="1"/>
  <c r="I1460" i="1"/>
  <c r="I1468" i="1"/>
  <c r="I1476" i="1"/>
  <c r="I1484" i="1"/>
  <c r="I1492" i="1"/>
  <c r="I1500" i="1"/>
  <c r="I1508" i="1"/>
  <c r="I1524" i="1"/>
  <c r="I1532" i="1"/>
  <c r="I1540" i="1"/>
  <c r="I1548" i="1"/>
  <c r="I1556" i="1"/>
  <c r="I1564" i="1"/>
  <c r="I1572" i="1"/>
  <c r="I1588" i="1"/>
  <c r="I1596" i="1"/>
  <c r="I1604" i="1"/>
  <c r="I1612" i="1"/>
  <c r="I1620" i="1"/>
  <c r="I1628" i="1"/>
  <c r="I53" i="1"/>
  <c r="I117" i="1"/>
  <c r="I181" i="1"/>
  <c r="I245" i="1"/>
  <c r="I309" i="1"/>
  <c r="I357" i="1"/>
  <c r="I374" i="1"/>
  <c r="I388" i="1"/>
  <c r="I402" i="1"/>
  <c r="I427" i="1"/>
  <c r="I438" i="1"/>
  <c r="I452" i="1"/>
  <c r="I466" i="1"/>
  <c r="I477" i="1"/>
  <c r="I491" i="1"/>
  <c r="I502" i="1"/>
  <c r="I523" i="1"/>
  <c r="I532" i="1"/>
  <c r="I541" i="1"/>
  <c r="I549" i="1"/>
  <c r="I61" i="1"/>
  <c r="I125" i="1"/>
  <c r="I189" i="1"/>
  <c r="I253" i="1"/>
  <c r="I317" i="1"/>
  <c r="I362" i="1"/>
  <c r="I378" i="1"/>
  <c r="I403" i="1"/>
  <c r="I467" i="1"/>
  <c r="I478" i="1"/>
  <c r="I550" i="1"/>
  <c r="I558" i="1"/>
  <c r="I622" i="1"/>
  <c r="I686" i="1"/>
  <c r="I750" i="1"/>
  <c r="I814" i="1"/>
  <c r="I878" i="1"/>
  <c r="I942" i="1"/>
  <c r="I1070" i="1"/>
  <c r="I1134" i="1"/>
  <c r="I1198" i="1"/>
  <c r="I1262" i="1"/>
  <c r="I1326" i="1"/>
  <c r="I1390" i="1"/>
  <c r="I1454" i="1"/>
  <c r="I1582" i="1"/>
  <c r="I5" i="1"/>
  <c r="I69" i="1"/>
  <c r="I133" i="1"/>
  <c r="I197" i="1"/>
  <c r="I261" i="1"/>
  <c r="I325" i="1"/>
  <c r="I364" i="1"/>
  <c r="I390" i="1"/>
  <c r="I404" i="1"/>
  <c r="I418" i="1"/>
  <c r="I429" i="1"/>
  <c r="I443" i="1"/>
  <c r="I454" i="1"/>
  <c r="I468" i="1"/>
  <c r="I482" i="1"/>
  <c r="I493" i="1"/>
  <c r="I507" i="1"/>
  <c r="I516" i="1"/>
  <c r="I525" i="1"/>
  <c r="I534" i="1"/>
  <c r="I543" i="1"/>
  <c r="I551" i="1"/>
  <c r="I567" i="1"/>
  <c r="I575" i="1"/>
  <c r="I583" i="1"/>
  <c r="I591" i="1"/>
  <c r="I599" i="1"/>
  <c r="I607" i="1"/>
  <c r="I615" i="1"/>
  <c r="I631" i="1"/>
  <c r="I639" i="1"/>
  <c r="I647" i="1"/>
  <c r="I655" i="1"/>
  <c r="I663" i="1"/>
  <c r="I671" i="1"/>
  <c r="I679" i="1"/>
  <c r="I695" i="1"/>
  <c r="I703" i="1"/>
  <c r="I711" i="1"/>
  <c r="I719" i="1"/>
  <c r="I727" i="1"/>
  <c r="I735" i="1"/>
  <c r="I743" i="1"/>
  <c r="I759" i="1"/>
  <c r="I767" i="1"/>
  <c r="I775" i="1"/>
  <c r="I783" i="1"/>
  <c r="I791" i="1"/>
  <c r="I799" i="1"/>
  <c r="I807" i="1"/>
  <c r="I823" i="1"/>
  <c r="I831" i="1"/>
  <c r="I839" i="1"/>
  <c r="I847" i="1"/>
  <c r="I855" i="1"/>
  <c r="I863" i="1"/>
  <c r="I871" i="1"/>
  <c r="I887" i="1"/>
  <c r="I895" i="1"/>
  <c r="I903" i="1"/>
  <c r="I911" i="1"/>
  <c r="I919" i="1"/>
  <c r="I927" i="1"/>
  <c r="I935" i="1"/>
  <c r="I951" i="1"/>
  <c r="I959" i="1"/>
  <c r="I967" i="1"/>
  <c r="I975" i="1"/>
  <c r="I983" i="1"/>
  <c r="I991" i="1"/>
  <c r="I999" i="1"/>
  <c r="I1015" i="1"/>
  <c r="I1023" i="1"/>
  <c r="I1031" i="1"/>
  <c r="I1039" i="1"/>
  <c r="I1047" i="1"/>
  <c r="I1055" i="1"/>
  <c r="I1063" i="1"/>
  <c r="I1079" i="1"/>
  <c r="I1087" i="1"/>
  <c r="I1095" i="1"/>
  <c r="I1103" i="1"/>
  <c r="I1111" i="1"/>
  <c r="I1119" i="1"/>
  <c r="I1127" i="1"/>
  <c r="I1143" i="1"/>
  <c r="I1151" i="1"/>
  <c r="I1159" i="1"/>
  <c r="I1167" i="1"/>
  <c r="I1175" i="1"/>
  <c r="I1183" i="1"/>
  <c r="I1191" i="1"/>
  <c r="I1207" i="1"/>
  <c r="I1215" i="1"/>
  <c r="I1223" i="1"/>
  <c r="I1231" i="1"/>
  <c r="I1239" i="1"/>
  <c r="I1247" i="1"/>
  <c r="I1255" i="1"/>
  <c r="I1271" i="1"/>
  <c r="I1279" i="1"/>
  <c r="I1287" i="1"/>
  <c r="I1295" i="1"/>
  <c r="I1303" i="1"/>
  <c r="I1311" i="1"/>
  <c r="I1319" i="1"/>
  <c r="I1335" i="1"/>
  <c r="I1343" i="1"/>
  <c r="I1351" i="1"/>
  <c r="I1359" i="1"/>
  <c r="I1367" i="1"/>
  <c r="I1375" i="1"/>
  <c r="I1383" i="1"/>
  <c r="I1399" i="1"/>
  <c r="I1407" i="1"/>
  <c r="I1415" i="1"/>
  <c r="I1423" i="1"/>
  <c r="I1431" i="1"/>
  <c r="I1439" i="1"/>
  <c r="I1447" i="1"/>
  <c r="I1463" i="1"/>
  <c r="I1471" i="1"/>
  <c r="I1479" i="1"/>
  <c r="I1487" i="1"/>
  <c r="I1495" i="1"/>
  <c r="I1503" i="1"/>
  <c r="I1511" i="1"/>
  <c r="I1527" i="1"/>
  <c r="I1535" i="1"/>
  <c r="I1543" i="1"/>
  <c r="I1551" i="1"/>
  <c r="I1559" i="1"/>
  <c r="I1567" i="1"/>
  <c r="I1575" i="1"/>
  <c r="I1591" i="1"/>
  <c r="I1599" i="1"/>
  <c r="I1607" i="1"/>
  <c r="I1615" i="1"/>
  <c r="I1623" i="1"/>
  <c r="I1631" i="1"/>
  <c r="I269" i="1"/>
  <c r="I444" i="1"/>
  <c r="I536" i="1"/>
  <c r="I569" i="1"/>
  <c r="I613" i="1"/>
  <c r="I677" i="1"/>
  <c r="I741" i="1"/>
  <c r="I784" i="1"/>
  <c r="I805" i="1"/>
  <c r="I869" i="1"/>
  <c r="I912" i="1"/>
  <c r="I933" i="1"/>
  <c r="I997" i="1"/>
  <c r="I1040" i="1"/>
  <c r="I1061" i="1"/>
  <c r="I1081" i="1"/>
  <c r="I1125" i="1"/>
  <c r="I1189" i="1"/>
  <c r="I1253" i="1"/>
  <c r="I1296" i="1"/>
  <c r="I1317" i="1"/>
  <c r="I1381" i="1"/>
  <c r="I1424" i="1"/>
  <c r="I1445" i="1"/>
  <c r="I1509" i="1"/>
  <c r="I1573" i="1"/>
  <c r="I1593" i="1"/>
  <c r="I1635" i="1"/>
  <c r="I1683" i="1"/>
  <c r="I1747" i="1"/>
  <c r="I333" i="1"/>
  <c r="I458" i="1"/>
  <c r="I544" i="1"/>
  <c r="I573" i="1"/>
  <c r="I593" i="1"/>
  <c r="I616" i="1"/>
  <c r="I637" i="1"/>
  <c r="I657" i="1"/>
  <c r="I680" i="1"/>
  <c r="I701" i="1"/>
  <c r="I721" i="1"/>
  <c r="I744" i="1"/>
  <c r="I765" i="1"/>
  <c r="I785" i="1"/>
  <c r="I808" i="1"/>
  <c r="I829" i="1"/>
  <c r="I849" i="1"/>
  <c r="I872" i="1"/>
  <c r="I893" i="1"/>
  <c r="I936" i="1"/>
  <c r="I957" i="1"/>
  <c r="I977" i="1"/>
  <c r="I1000" i="1"/>
  <c r="I1021" i="1"/>
  <c r="I1041" i="1"/>
  <c r="I1064" i="1"/>
  <c r="I1085" i="1"/>
  <c r="I1105" i="1"/>
  <c r="I1128" i="1"/>
  <c r="I1149" i="1"/>
  <c r="I1169" i="1"/>
  <c r="I1192" i="1"/>
  <c r="I1213" i="1"/>
  <c r="I1233" i="1"/>
  <c r="I1256" i="1"/>
  <c r="I1277" i="1"/>
  <c r="I1297" i="1"/>
  <c r="I1320" i="1"/>
  <c r="I1341" i="1"/>
  <c r="I1361" i="1"/>
  <c r="I1384" i="1"/>
  <c r="I1405" i="1"/>
  <c r="I1448" i="1"/>
  <c r="I1469" i="1"/>
  <c r="I1489" i="1"/>
  <c r="I1512" i="1"/>
  <c r="I1533" i="1"/>
  <c r="I1553" i="1"/>
  <c r="I1576" i="1"/>
  <c r="I1597" i="1"/>
  <c r="I1617" i="1"/>
  <c r="I1636" i="1"/>
  <c r="I1644" i="1"/>
  <c r="I1652" i="1"/>
  <c r="I1660" i="1"/>
  <c r="I1668" i="1"/>
  <c r="I1676" i="1"/>
  <c r="I1692" i="1"/>
  <c r="I1700" i="1"/>
  <c r="I1708" i="1"/>
  <c r="I1716" i="1"/>
  <c r="I1724" i="1"/>
  <c r="I1732" i="1"/>
  <c r="I1740" i="1"/>
  <c r="I1756" i="1"/>
  <c r="I1764" i="1"/>
  <c r="I1772" i="1"/>
  <c r="I1780" i="1"/>
  <c r="I1788" i="1"/>
  <c r="I1796" i="1"/>
  <c r="I365" i="1"/>
  <c r="I469" i="1"/>
  <c r="I552" i="1"/>
  <c r="I576" i="1"/>
  <c r="I597" i="1"/>
  <c r="I617" i="1"/>
  <c r="I661" i="1"/>
  <c r="I681" i="1"/>
  <c r="I725" i="1"/>
  <c r="I745" i="1"/>
  <c r="I789" i="1"/>
  <c r="I809" i="1"/>
  <c r="I853" i="1"/>
  <c r="I873" i="1"/>
  <c r="I917" i="1"/>
  <c r="I937" i="1"/>
  <c r="I981" i="1"/>
  <c r="I1045" i="1"/>
  <c r="I1065" i="1"/>
  <c r="I1088" i="1"/>
  <c r="I1109" i="1"/>
  <c r="I1129" i="1"/>
  <c r="I1173" i="1"/>
  <c r="I1193" i="1"/>
  <c r="I1237" i="1"/>
  <c r="I1257" i="1"/>
  <c r="I1301" i="1"/>
  <c r="I1321" i="1"/>
  <c r="I1365" i="1"/>
  <c r="I1385" i="1"/>
  <c r="I1429" i="1"/>
  <c r="I1449" i="1"/>
  <c r="I1493" i="1"/>
  <c r="I1557" i="1"/>
  <c r="I1577" i="1"/>
  <c r="I1600" i="1"/>
  <c r="I1621" i="1"/>
  <c r="I1637" i="1"/>
  <c r="I1645" i="1"/>
  <c r="I1661" i="1"/>
  <c r="I1669" i="1"/>
  <c r="I1677" i="1"/>
  <c r="I1685" i="1"/>
  <c r="I1693" i="1"/>
  <c r="I1701" i="1"/>
  <c r="I1709" i="1"/>
  <c r="I1725" i="1"/>
  <c r="I1733" i="1"/>
  <c r="I1741" i="1"/>
  <c r="I1749" i="1"/>
  <c r="I1757" i="1"/>
  <c r="I1765" i="1"/>
  <c r="I1773" i="1"/>
  <c r="I1789" i="1"/>
  <c r="I1797" i="1"/>
  <c r="I380" i="1"/>
  <c r="I483" i="1"/>
  <c r="I557" i="1"/>
  <c r="I600" i="1"/>
  <c r="I621" i="1"/>
  <c r="I641" i="1"/>
  <c r="I664" i="1"/>
  <c r="I685" i="1"/>
  <c r="I705" i="1"/>
  <c r="I728" i="1"/>
  <c r="I749" i="1"/>
  <c r="I769" i="1"/>
  <c r="I792" i="1"/>
  <c r="I813" i="1"/>
  <c r="I833" i="1"/>
  <c r="I856" i="1"/>
  <c r="I877" i="1"/>
  <c r="I897" i="1"/>
  <c r="I920" i="1"/>
  <c r="I941" i="1"/>
  <c r="I961" i="1"/>
  <c r="I984" i="1"/>
  <c r="I1005" i="1"/>
  <c r="I1025" i="1"/>
  <c r="I1048" i="1"/>
  <c r="I1069" i="1"/>
  <c r="I1112" i="1"/>
  <c r="I1133" i="1"/>
  <c r="I1153" i="1"/>
  <c r="I1176" i="1"/>
  <c r="I1197" i="1"/>
  <c r="I1217" i="1"/>
  <c r="I1240" i="1"/>
  <c r="I1261" i="1"/>
  <c r="I1281" i="1"/>
  <c r="I1304" i="1"/>
  <c r="I1325" i="1"/>
  <c r="I1345" i="1"/>
  <c r="I1368" i="1"/>
  <c r="I1389" i="1"/>
  <c r="I1409" i="1"/>
  <c r="I1432" i="1"/>
  <c r="I1453" i="1"/>
  <c r="I1473" i="1"/>
  <c r="I1496" i="1"/>
  <c r="I1517" i="1"/>
  <c r="I1537" i="1"/>
  <c r="I1560" i="1"/>
  <c r="I1581" i="1"/>
  <c r="I1624" i="1"/>
  <c r="I1638" i="1"/>
  <c r="I1646" i="1"/>
  <c r="I1654" i="1"/>
  <c r="I1662" i="1"/>
  <c r="I1670" i="1"/>
  <c r="I1678" i="1"/>
  <c r="I1694" i="1"/>
  <c r="I1702" i="1"/>
  <c r="I1710" i="1"/>
  <c r="I1718" i="1"/>
  <c r="I1726" i="1"/>
  <c r="I1734" i="1"/>
  <c r="I1742" i="1"/>
  <c r="I1758" i="1"/>
  <c r="I1766" i="1"/>
  <c r="I1774" i="1"/>
  <c r="I1782" i="1"/>
  <c r="I1790" i="1"/>
  <c r="I1798" i="1"/>
  <c r="I13" i="1"/>
  <c r="I394" i="1"/>
  <c r="I494" i="1"/>
  <c r="I560" i="1"/>
  <c r="I601" i="1"/>
  <c r="I624" i="1"/>
  <c r="I645" i="1"/>
  <c r="I688" i="1"/>
  <c r="I729" i="1"/>
  <c r="I752" i="1"/>
  <c r="I793" i="1"/>
  <c r="I816" i="1"/>
  <c r="I857" i="1"/>
  <c r="I880" i="1"/>
  <c r="I921" i="1"/>
  <c r="I944" i="1"/>
  <c r="I985" i="1"/>
  <c r="I1008" i="1"/>
  <c r="I1049" i="1"/>
  <c r="I1072" i="1"/>
  <c r="I1113" i="1"/>
  <c r="I1136" i="1"/>
  <c r="I1157" i="1"/>
  <c r="I1200" i="1"/>
  <c r="I1241" i="1"/>
  <c r="I1264" i="1"/>
  <c r="I1305" i="1"/>
  <c r="I1328" i="1"/>
  <c r="I1369" i="1"/>
  <c r="I1392" i="1"/>
  <c r="I1433" i="1"/>
  <c r="I1456" i="1"/>
  <c r="I1497" i="1"/>
  <c r="I1520" i="1"/>
  <c r="I1561" i="1"/>
  <c r="I1584" i="1"/>
  <c r="I1625" i="1"/>
  <c r="I1639" i="1"/>
  <c r="I1647" i="1"/>
  <c r="I1663" i="1"/>
  <c r="I1671" i="1"/>
  <c r="I1679" i="1"/>
  <c r="I1687" i="1"/>
  <c r="I1695" i="1"/>
  <c r="I1703" i="1"/>
  <c r="I1711" i="1"/>
  <c r="I1727" i="1"/>
  <c r="I1735" i="1"/>
  <c r="I1743" i="1"/>
  <c r="I1751" i="1"/>
  <c r="I1759" i="1"/>
  <c r="I1767" i="1"/>
  <c r="I1775" i="1"/>
  <c r="I1791" i="1"/>
  <c r="I1799" i="1"/>
  <c r="I77" i="1"/>
  <c r="I561" i="1"/>
  <c r="I584" i="1"/>
  <c r="I605" i="1"/>
  <c r="I625" i="1"/>
  <c r="I648" i="1"/>
  <c r="I669" i="1"/>
  <c r="I689" i="1"/>
  <c r="I712" i="1"/>
  <c r="I733" i="1"/>
  <c r="I753" i="1"/>
  <c r="I776" i="1"/>
  <c r="I797" i="1"/>
  <c r="I840" i="1"/>
  <c r="I861" i="1"/>
  <c r="I881" i="1"/>
  <c r="I904" i="1"/>
  <c r="I925" i="1"/>
  <c r="I945" i="1"/>
  <c r="I968" i="1"/>
  <c r="I989" i="1"/>
  <c r="I1009" i="1"/>
  <c r="I1032" i="1"/>
  <c r="I1053" i="1"/>
  <c r="I1073" i="1"/>
  <c r="I1096" i="1"/>
  <c r="I1117" i="1"/>
  <c r="I1137" i="1"/>
  <c r="I1160" i="1"/>
  <c r="I1181" i="1"/>
  <c r="I1201" i="1"/>
  <c r="I1224" i="1"/>
  <c r="I1245" i="1"/>
  <c r="I1265" i="1"/>
  <c r="I1288" i="1"/>
  <c r="I1309" i="1"/>
  <c r="I1352" i="1"/>
  <c r="I1373" i="1"/>
  <c r="I1393" i="1"/>
  <c r="I1416" i="1"/>
  <c r="I1437" i="1"/>
  <c r="I1457" i="1"/>
  <c r="I1480" i="1"/>
  <c r="I1501" i="1"/>
  <c r="I1521" i="1"/>
  <c r="I1544" i="1"/>
  <c r="I1565" i="1"/>
  <c r="I1585" i="1"/>
  <c r="I1608" i="1"/>
  <c r="I1629" i="1"/>
  <c r="I1640" i="1"/>
  <c r="I1656" i="1"/>
  <c r="I1664" i="1"/>
  <c r="I1672" i="1"/>
  <c r="I1680" i="1"/>
  <c r="I1688" i="1"/>
  <c r="I1696" i="1"/>
  <c r="I1704" i="1"/>
  <c r="I1720" i="1"/>
  <c r="I1728" i="1"/>
  <c r="I1736" i="1"/>
  <c r="I1744" i="1"/>
  <c r="I1752" i="1"/>
  <c r="I1760" i="1"/>
  <c r="I1768" i="1"/>
  <c r="I1784" i="1"/>
  <c r="I1792" i="1"/>
  <c r="I1800" i="1"/>
  <c r="I205" i="1"/>
  <c r="I430" i="1"/>
  <c r="I526" i="1"/>
  <c r="I568" i="1"/>
  <c r="I589" i="1"/>
  <c r="I609" i="1"/>
  <c r="I632" i="1"/>
  <c r="I653" i="1"/>
  <c r="I696" i="1"/>
  <c r="I717" i="1"/>
  <c r="I760" i="1"/>
  <c r="I781" i="1"/>
  <c r="I824" i="1"/>
  <c r="I845" i="1"/>
  <c r="I888" i="1"/>
  <c r="I909" i="1"/>
  <c r="I952" i="1"/>
  <c r="I973" i="1"/>
  <c r="I1016" i="1"/>
  <c r="I1037" i="1"/>
  <c r="I1080" i="1"/>
  <c r="I1101" i="1"/>
  <c r="I1144" i="1"/>
  <c r="I1165" i="1"/>
  <c r="I1208" i="1"/>
  <c r="I1229" i="1"/>
  <c r="I1272" i="1"/>
  <c r="I1293" i="1"/>
  <c r="I1336" i="1"/>
  <c r="I1357" i="1"/>
  <c r="I1400" i="1"/>
  <c r="I1421" i="1"/>
  <c r="I1464" i="1"/>
  <c r="I1485" i="1"/>
  <c r="I1528" i="1"/>
  <c r="I1549" i="1"/>
  <c r="I1592" i="1"/>
  <c r="I1613" i="1"/>
  <c r="I1633" i="1"/>
  <c r="I1698" i="1"/>
  <c r="I1762" i="1"/>
  <c r="I649" i="1"/>
  <c r="I821" i="1"/>
  <c r="I992" i="1"/>
  <c r="I1161" i="1"/>
  <c r="I1333" i="1"/>
  <c r="I1504" i="1"/>
  <c r="I1649" i="1"/>
  <c r="I1713" i="1"/>
  <c r="I1777" i="1"/>
  <c r="I141" i="1"/>
  <c r="I672" i="1"/>
  <c r="I841" i="1"/>
  <c r="I1013" i="1"/>
  <c r="I1184" i="1"/>
  <c r="I1353" i="1"/>
  <c r="I1525" i="1"/>
  <c r="I1657" i="1"/>
  <c r="I1721" i="1"/>
  <c r="I1785" i="1"/>
  <c r="I419" i="1"/>
  <c r="I693" i="1"/>
  <c r="I864" i="1"/>
  <c r="I1033" i="1"/>
  <c r="I1205" i="1"/>
  <c r="I1376" i="1"/>
  <c r="I1545" i="1"/>
  <c r="I1665" i="1"/>
  <c r="I1729" i="1"/>
  <c r="I1793" i="1"/>
  <c r="I517" i="1"/>
  <c r="I713" i="1"/>
  <c r="I885" i="1"/>
  <c r="I1056" i="1"/>
  <c r="I1225" i="1"/>
  <c r="I1397" i="1"/>
  <c r="I1568" i="1"/>
  <c r="I1673" i="1"/>
  <c r="I1737" i="1"/>
  <c r="I1801" i="1"/>
  <c r="I565" i="1"/>
  <c r="I736" i="1"/>
  <c r="I905" i="1"/>
  <c r="I1077" i="1"/>
  <c r="I1248" i="1"/>
  <c r="I1417" i="1"/>
  <c r="I1589" i="1"/>
  <c r="I1681" i="1"/>
  <c r="I1745" i="1"/>
  <c r="I585" i="1"/>
  <c r="I757" i="1"/>
  <c r="I928" i="1"/>
  <c r="I1097" i="1"/>
  <c r="I1269" i="1"/>
  <c r="I1440" i="1"/>
  <c r="I1609" i="1"/>
  <c r="I1689" i="1"/>
  <c r="I1753" i="1"/>
  <c r="I608" i="1"/>
  <c r="I777" i="1"/>
  <c r="I949" i="1"/>
  <c r="I1120" i="1"/>
  <c r="I1289" i="1"/>
  <c r="I1461" i="1"/>
  <c r="I1632" i="1"/>
  <c r="I1697" i="1"/>
  <c r="I1761" i="1"/>
  <c r="I629" i="1"/>
  <c r="I800" i="1"/>
  <c r="I1141" i="1"/>
  <c r="I1312" i="1"/>
  <c r="I1616" i="1" l="1"/>
  <c r="I1104" i="1"/>
  <c r="I592" i="1"/>
  <c r="I492" i="1"/>
  <c r="I389" i="1"/>
  <c r="I277" i="1"/>
  <c r="I449" i="1"/>
  <c r="I385" i="1"/>
  <c r="I321" i="1"/>
  <c r="I257" i="1"/>
  <c r="I193" i="1"/>
  <c r="I129" i="1"/>
  <c r="I65" i="1"/>
  <c r="I504" i="1"/>
  <c r="I440" i="1"/>
  <c r="I376" i="1"/>
  <c r="I312" i="1"/>
  <c r="I248" i="1"/>
  <c r="I184" i="1"/>
  <c r="I120" i="1"/>
  <c r="I56" i="1"/>
  <c r="J1514" i="1"/>
  <c r="J1154" i="1"/>
  <c r="J1090" i="1"/>
  <c r="J1026" i="1"/>
  <c r="J962" i="1"/>
  <c r="J898" i="1"/>
  <c r="J834" i="1"/>
  <c r="J770" i="1"/>
  <c r="J706" i="1"/>
  <c r="J606" i="1"/>
  <c r="J542" i="1"/>
  <c r="J478" i="1"/>
  <c r="J414" i="1"/>
  <c r="J350" i="1"/>
  <c r="J286" i="1"/>
  <c r="J222" i="1"/>
  <c r="J158" i="1"/>
  <c r="J94" i="1"/>
  <c r="J30" i="1"/>
  <c r="I1232" i="1"/>
  <c r="I720" i="1"/>
  <c r="I149" i="1"/>
  <c r="I331" i="1"/>
  <c r="I267" i="1"/>
  <c r="I203" i="1"/>
  <c r="I139" i="1"/>
  <c r="I75" i="1"/>
  <c r="I11" i="1"/>
  <c r="J1744" i="1"/>
  <c r="J1680" i="1"/>
  <c r="J1414" i="1"/>
  <c r="J1048" i="1"/>
  <c r="J984" i="1"/>
  <c r="J920" i="1"/>
  <c r="J640" i="1"/>
  <c r="J576" i="1"/>
  <c r="J512" i="1"/>
  <c r="J448" i="1"/>
  <c r="J384" i="1"/>
  <c r="J320" i="1"/>
  <c r="J256" i="1"/>
  <c r="J192" i="1"/>
  <c r="J128" i="1"/>
  <c r="J64" i="1"/>
  <c r="J679" i="1"/>
  <c r="J615" i="1"/>
  <c r="J551" i="1"/>
  <c r="J487" i="1"/>
  <c r="J423" i="1"/>
  <c r="J359" i="1"/>
  <c r="J295" i="1"/>
  <c r="J231" i="1"/>
  <c r="J167" i="1"/>
  <c r="J103" i="1"/>
  <c r="J39" i="1"/>
  <c r="J581" i="1"/>
  <c r="J517" i="1"/>
  <c r="J453" i="1"/>
  <c r="J389" i="1"/>
  <c r="J325" i="1"/>
  <c r="J261" i="1"/>
  <c r="J197" i="1"/>
  <c r="J133" i="1"/>
  <c r="J69" i="1"/>
  <c r="J5" i="1"/>
  <c r="J620" i="1"/>
  <c r="J556" i="1"/>
  <c r="J492" i="1"/>
  <c r="J428" i="1"/>
  <c r="J364" i="1"/>
  <c r="J300" i="1"/>
  <c r="J236" i="1"/>
  <c r="J172" i="1"/>
  <c r="J108" i="1"/>
  <c r="J44" i="1"/>
  <c r="J659" i="1"/>
  <c r="J595" i="1"/>
  <c r="J531" i="1"/>
  <c r="J467" i="1"/>
  <c r="J403" i="1"/>
  <c r="J339" i="1"/>
  <c r="J275" i="1"/>
  <c r="J211" i="1"/>
  <c r="J147" i="1"/>
  <c r="J83" i="1"/>
  <c r="J19" i="1"/>
  <c r="I1552" i="1"/>
  <c r="I1360" i="1"/>
  <c r="I848" i="1"/>
  <c r="I533" i="1"/>
  <c r="I510" i="1"/>
  <c r="I21" i="1"/>
  <c r="I481" i="1"/>
  <c r="I417" i="1"/>
  <c r="I353" i="1"/>
  <c r="I289" i="1"/>
  <c r="I225" i="1"/>
  <c r="I161" i="1"/>
  <c r="I97" i="1"/>
  <c r="I33" i="1"/>
  <c r="I472" i="1"/>
  <c r="I408" i="1"/>
  <c r="I344" i="1"/>
  <c r="I280" i="1"/>
  <c r="I216" i="1"/>
  <c r="I152" i="1"/>
  <c r="I88" i="1"/>
  <c r="I24" i="1"/>
  <c r="J1770" i="1"/>
  <c r="J790" i="1"/>
  <c r="J1250" i="1"/>
  <c r="J1186" i="1"/>
  <c r="J1122" i="1"/>
  <c r="J1058" i="1"/>
  <c r="J994" i="1"/>
  <c r="J930" i="1"/>
  <c r="J866" i="1"/>
  <c r="J802" i="1"/>
  <c r="J738" i="1"/>
  <c r="J574" i="1"/>
  <c r="J510" i="1"/>
  <c r="J446" i="1"/>
  <c r="J382" i="1"/>
  <c r="J318" i="1"/>
  <c r="J254" i="1"/>
  <c r="J190" i="1"/>
  <c r="J126" i="1"/>
  <c r="J62" i="1"/>
  <c r="I1168" i="1"/>
  <c r="I656" i="1"/>
  <c r="I524" i="1"/>
  <c r="I428" i="1"/>
  <c r="I422" i="1"/>
  <c r="I324" i="1"/>
  <c r="I260" i="1"/>
  <c r="I196" i="1"/>
  <c r="I132" i="1"/>
  <c r="I68" i="1"/>
  <c r="I4" i="1"/>
  <c r="J1706" i="1"/>
  <c r="J1237" i="1"/>
  <c r="J1173" i="1"/>
  <c r="J1109" i="1"/>
  <c r="J1045" i="1"/>
  <c r="J981" i="1"/>
  <c r="J917" i="1"/>
  <c r="J853" i="1"/>
  <c r="J789" i="1"/>
  <c r="J725" i="1"/>
  <c r="J1220" i="1"/>
  <c r="J1156" i="1"/>
  <c r="J1092" i="1"/>
  <c r="J1028" i="1"/>
  <c r="J964" i="1"/>
  <c r="J900" i="1"/>
  <c r="J836" i="1"/>
  <c r="J772" i="1"/>
  <c r="J708" i="1"/>
  <c r="I1488" i="1"/>
  <c r="I976" i="1"/>
  <c r="I299" i="1"/>
  <c r="I235" i="1"/>
  <c r="I171" i="1"/>
  <c r="I107" i="1"/>
  <c r="I43" i="1"/>
  <c r="J1259" i="1"/>
  <c r="J1195" i="1"/>
  <c r="J1131" i="1"/>
  <c r="J1067" i="1"/>
  <c r="J1003" i="1"/>
  <c r="J939" i="1"/>
  <c r="J875" i="1"/>
  <c r="J811" i="1"/>
  <c r="J747" i="1"/>
  <c r="J683" i="1"/>
  <c r="I1006" i="1"/>
  <c r="J1445" i="1"/>
  <c r="I1641" i="1"/>
  <c r="I1754" i="1"/>
  <c r="I1690" i="1"/>
  <c r="I1441" i="1"/>
  <c r="I929" i="1"/>
  <c r="I1477" i="1"/>
  <c r="I965" i="1"/>
  <c r="I1408" i="1"/>
  <c r="I896" i="1"/>
  <c r="I1739" i="1"/>
  <c r="I1675" i="1"/>
  <c r="I1401" i="1"/>
  <c r="I889" i="1"/>
  <c r="I1574" i="1"/>
  <c r="I1510" i="1"/>
  <c r="I1446" i="1"/>
  <c r="I1382" i="1"/>
  <c r="I1318" i="1"/>
  <c r="I1254" i="1"/>
  <c r="I1190" i="1"/>
  <c r="I1126" i="1"/>
  <c r="I1062" i="1"/>
  <c r="I998" i="1"/>
  <c r="I934" i="1"/>
  <c r="I870" i="1"/>
  <c r="I806" i="1"/>
  <c r="I742" i="1"/>
  <c r="I678" i="1"/>
  <c r="I614" i="1"/>
  <c r="I1618" i="1"/>
  <c r="I1554" i="1"/>
  <c r="I1490" i="1"/>
  <c r="I1426" i="1"/>
  <c r="I1362" i="1"/>
  <c r="I1298" i="1"/>
  <c r="I1234" i="1"/>
  <c r="I1170" i="1"/>
  <c r="I1106" i="1"/>
  <c r="I1042" i="1"/>
  <c r="I978" i="1"/>
  <c r="I914" i="1"/>
  <c r="I850" i="1"/>
  <c r="I786" i="1"/>
  <c r="I722" i="1"/>
  <c r="I658" i="1"/>
  <c r="I594" i="1"/>
  <c r="I529" i="1"/>
  <c r="I435" i="1"/>
  <c r="I518" i="1"/>
  <c r="I420" i="1"/>
  <c r="I326" i="1"/>
  <c r="I262" i="1"/>
  <c r="I198" i="1"/>
  <c r="I134" i="1"/>
  <c r="I70" i="1"/>
  <c r="I6" i="1"/>
  <c r="I497" i="1"/>
  <c r="I433" i="1"/>
  <c r="I369" i="1"/>
  <c r="I305" i="1"/>
  <c r="I241" i="1"/>
  <c r="I177" i="1"/>
  <c r="I113" i="1"/>
  <c r="I49" i="1"/>
  <c r="I511" i="1"/>
  <c r="I447" i="1"/>
  <c r="I383" i="1"/>
  <c r="I319" i="1"/>
  <c r="I255" i="1"/>
  <c r="I191" i="1"/>
  <c r="I127" i="1"/>
  <c r="I63" i="1"/>
  <c r="J1763" i="1"/>
  <c r="J1699" i="1"/>
  <c r="J1635" i="1"/>
  <c r="J1571" i="1"/>
  <c r="J1507" i="1"/>
  <c r="J1436" i="1"/>
  <c r="J1357" i="1"/>
  <c r="J950" i="1"/>
  <c r="J1448" i="1"/>
  <c r="J1740" i="1"/>
  <c r="J1676" i="1"/>
  <c r="J1612" i="1"/>
  <c r="J1548" i="1"/>
  <c r="J1483" i="1"/>
  <c r="J1410" i="1"/>
  <c r="J1291" i="1"/>
  <c r="J1439" i="1"/>
  <c r="J1375" i="1"/>
  <c r="J1311" i="1"/>
  <c r="J1247" i="1"/>
  <c r="J1183" i="1"/>
  <c r="J1119" i="1"/>
  <c r="J1055" i="1"/>
  <c r="J991" i="1"/>
  <c r="J927" i="1"/>
  <c r="J863" i="1"/>
  <c r="J799" i="1"/>
  <c r="J735" i="1"/>
  <c r="J137" i="1"/>
  <c r="J654" i="1"/>
  <c r="J590" i="1"/>
  <c r="J526" i="1"/>
  <c r="J462" i="1"/>
  <c r="J398" i="1"/>
  <c r="J334" i="1"/>
  <c r="J270" i="1"/>
  <c r="J206" i="1"/>
  <c r="J142" i="1"/>
  <c r="J78" i="1"/>
  <c r="J14" i="1"/>
  <c r="J634" i="1"/>
  <c r="J570" i="1"/>
  <c r="J506" i="1"/>
  <c r="J442" i="1"/>
  <c r="J378" i="1"/>
  <c r="J314" i="1"/>
  <c r="J250" i="1"/>
  <c r="J186" i="1"/>
  <c r="J122" i="1"/>
  <c r="J58" i="1"/>
  <c r="J194" i="1"/>
  <c r="I969" i="1"/>
  <c r="I1746" i="1"/>
  <c r="I1682" i="1"/>
  <c r="I1249" i="1"/>
  <c r="I737" i="1"/>
  <c r="I1285" i="1"/>
  <c r="I773" i="1"/>
  <c r="I1216" i="1"/>
  <c r="I704" i="1"/>
  <c r="I1795" i="1"/>
  <c r="I1731" i="1"/>
  <c r="I1667" i="1"/>
  <c r="I1209" i="1"/>
  <c r="I697" i="1"/>
  <c r="I1583" i="1"/>
  <c r="I1519" i="1"/>
  <c r="I1455" i="1"/>
  <c r="I1391" i="1"/>
  <c r="I1327" i="1"/>
  <c r="I1263" i="1"/>
  <c r="I1199" i="1"/>
  <c r="I1135" i="1"/>
  <c r="I1071" i="1"/>
  <c r="I1007" i="1"/>
  <c r="I943" i="1"/>
  <c r="I879" i="1"/>
  <c r="I815" i="1"/>
  <c r="I751" i="1"/>
  <c r="I687" i="1"/>
  <c r="I623" i="1"/>
  <c r="I559" i="1"/>
  <c r="I379" i="1"/>
  <c r="I1630" i="1"/>
  <c r="I1566" i="1"/>
  <c r="I1502" i="1"/>
  <c r="I1438" i="1"/>
  <c r="I1374" i="1"/>
  <c r="I1310" i="1"/>
  <c r="I1246" i="1"/>
  <c r="I1182" i="1"/>
  <c r="I1118" i="1"/>
  <c r="I1054" i="1"/>
  <c r="I990" i="1"/>
  <c r="I926" i="1"/>
  <c r="I862" i="1"/>
  <c r="I798" i="1"/>
  <c r="I734" i="1"/>
  <c r="I670" i="1"/>
  <c r="I606" i="1"/>
  <c r="I542" i="1"/>
  <c r="I453" i="1"/>
  <c r="I1627" i="1"/>
  <c r="I1563" i="1"/>
  <c r="I1499" i="1"/>
  <c r="I1435" i="1"/>
  <c r="I1371" i="1"/>
  <c r="I1307" i="1"/>
  <c r="I1243" i="1"/>
  <c r="I1179" i="1"/>
  <c r="I1115" i="1"/>
  <c r="I1051" i="1"/>
  <c r="I987" i="1"/>
  <c r="I923" i="1"/>
  <c r="I859" i="1"/>
  <c r="I795" i="1"/>
  <c r="I731" i="1"/>
  <c r="I667" i="1"/>
  <c r="I603" i="1"/>
  <c r="I539" i="1"/>
  <c r="I293" i="1"/>
  <c r="I1610" i="1"/>
  <c r="I1546" i="1"/>
  <c r="I1482" i="1"/>
  <c r="I1418" i="1"/>
  <c r="I1354" i="1"/>
  <c r="I1290" i="1"/>
  <c r="I1226" i="1"/>
  <c r="I1162" i="1"/>
  <c r="I1098" i="1"/>
  <c r="I1034" i="1"/>
  <c r="I970" i="1"/>
  <c r="I906" i="1"/>
  <c r="I842" i="1"/>
  <c r="I778" i="1"/>
  <c r="I714" i="1"/>
  <c r="I650" i="1"/>
  <c r="I586" i="1"/>
  <c r="I520" i="1"/>
  <c r="I509" i="1"/>
  <c r="I406" i="1"/>
  <c r="I318" i="1"/>
  <c r="I254" i="1"/>
  <c r="I190" i="1"/>
  <c r="I126" i="1"/>
  <c r="I62" i="1"/>
  <c r="I340" i="1"/>
  <c r="I276" i="1"/>
  <c r="I212" i="1"/>
  <c r="I148" i="1"/>
  <c r="I84" i="1"/>
  <c r="I20" i="1"/>
  <c r="I503" i="1"/>
  <c r="I439" i="1"/>
  <c r="I375" i="1"/>
  <c r="I311" i="1"/>
  <c r="I247" i="1"/>
  <c r="I183" i="1"/>
  <c r="I119" i="1"/>
  <c r="I55" i="1"/>
  <c r="J1786" i="1"/>
  <c r="J1755" i="1"/>
  <c r="J1691" i="1"/>
  <c r="J1627" i="1"/>
  <c r="J1563" i="1"/>
  <c r="J1499" i="1"/>
  <c r="J1427" i="1"/>
  <c r="J886" i="1"/>
  <c r="J1362" i="1"/>
  <c r="J1796" i="1"/>
  <c r="J1732" i="1"/>
  <c r="J1668" i="1"/>
  <c r="J1604" i="1"/>
  <c r="J1540" i="1"/>
  <c r="J1474" i="1"/>
  <c r="J1401" i="1"/>
  <c r="J1300" i="1"/>
  <c r="J1253" i="1"/>
  <c r="J1189" i="1"/>
  <c r="J1125" i="1"/>
  <c r="J1061" i="1"/>
  <c r="J997" i="1"/>
  <c r="J933" i="1"/>
  <c r="J869" i="1"/>
  <c r="J805" i="1"/>
  <c r="J741" i="1"/>
  <c r="J1236" i="1"/>
  <c r="J1172" i="1"/>
  <c r="J1108" i="1"/>
  <c r="J1044" i="1"/>
  <c r="J980" i="1"/>
  <c r="J916" i="1"/>
  <c r="J852" i="1"/>
  <c r="J788" i="1"/>
  <c r="J724" i="1"/>
  <c r="J1283" i="1"/>
  <c r="J1431" i="1"/>
  <c r="J1367" i="1"/>
  <c r="J1303" i="1"/>
  <c r="J1239" i="1"/>
  <c r="J1175" i="1"/>
  <c r="J1111" i="1"/>
  <c r="J1047" i="1"/>
  <c r="J983" i="1"/>
  <c r="J919" i="1"/>
  <c r="J855" i="1"/>
  <c r="J791" i="1"/>
  <c r="J727" i="1"/>
  <c r="J585" i="1"/>
  <c r="J73" i="1"/>
  <c r="J646" i="1"/>
  <c r="J626" i="1"/>
  <c r="J562" i="1"/>
  <c r="J498" i="1"/>
  <c r="J434" i="1"/>
  <c r="J370" i="1"/>
  <c r="J306" i="1"/>
  <c r="J242" i="1"/>
  <c r="J178" i="1"/>
  <c r="J114" i="1"/>
  <c r="J50" i="1"/>
  <c r="I1518" i="1"/>
  <c r="I986" i="1"/>
  <c r="J1127" i="1"/>
  <c r="I1481" i="1"/>
  <c r="I1738" i="1"/>
  <c r="I1674" i="1"/>
  <c r="I1569" i="1"/>
  <c r="I1057" i="1"/>
  <c r="I1605" i="1"/>
  <c r="I1093" i="1"/>
  <c r="I581" i="1"/>
  <c r="I1536" i="1"/>
  <c r="I1024" i="1"/>
  <c r="I1787" i="1"/>
  <c r="I1723" i="1"/>
  <c r="I1659" i="1"/>
  <c r="I1529" i="1"/>
  <c r="I1017" i="1"/>
  <c r="I1622" i="1"/>
  <c r="I1558" i="1"/>
  <c r="I1494" i="1"/>
  <c r="I1430" i="1"/>
  <c r="I1366" i="1"/>
  <c r="I1302" i="1"/>
  <c r="I1238" i="1"/>
  <c r="I1174" i="1"/>
  <c r="I1110" i="1"/>
  <c r="I1046" i="1"/>
  <c r="I982" i="1"/>
  <c r="I918" i="1"/>
  <c r="I854" i="1"/>
  <c r="I790" i="1"/>
  <c r="I726" i="1"/>
  <c r="I662" i="1"/>
  <c r="I598" i="1"/>
  <c r="I442" i="1"/>
  <c r="I514" i="1"/>
  <c r="I413" i="1"/>
  <c r="I1580" i="1"/>
  <c r="I1516" i="1"/>
  <c r="I1452" i="1"/>
  <c r="I1388" i="1"/>
  <c r="I1324" i="1"/>
  <c r="I1260" i="1"/>
  <c r="I1196" i="1"/>
  <c r="I1132" i="1"/>
  <c r="I1068" i="1"/>
  <c r="I1004" i="1"/>
  <c r="I940" i="1"/>
  <c r="I876" i="1"/>
  <c r="I812" i="1"/>
  <c r="I748" i="1"/>
  <c r="I684" i="1"/>
  <c r="I620" i="1"/>
  <c r="I556" i="1"/>
  <c r="I476" i="1"/>
  <c r="I373" i="1"/>
  <c r="I229" i="1"/>
  <c r="I1602" i="1"/>
  <c r="I1538" i="1"/>
  <c r="I1474" i="1"/>
  <c r="I1410" i="1"/>
  <c r="I1346" i="1"/>
  <c r="I1282" i="1"/>
  <c r="I1218" i="1"/>
  <c r="I1154" i="1"/>
  <c r="I1090" i="1"/>
  <c r="I1026" i="1"/>
  <c r="I962" i="1"/>
  <c r="I898" i="1"/>
  <c r="I834" i="1"/>
  <c r="I770" i="1"/>
  <c r="I706" i="1"/>
  <c r="I642" i="1"/>
  <c r="I578" i="1"/>
  <c r="I395" i="1"/>
  <c r="I310" i="1"/>
  <c r="I246" i="1"/>
  <c r="I182" i="1"/>
  <c r="I118" i="1"/>
  <c r="I54" i="1"/>
  <c r="I315" i="1"/>
  <c r="I251" i="1"/>
  <c r="I187" i="1"/>
  <c r="I123" i="1"/>
  <c r="I59" i="1"/>
  <c r="I495" i="1"/>
  <c r="I431" i="1"/>
  <c r="I367" i="1"/>
  <c r="I303" i="1"/>
  <c r="I239" i="1"/>
  <c r="I175" i="1"/>
  <c r="I111" i="1"/>
  <c r="I47" i="1"/>
  <c r="J1722" i="1"/>
  <c r="J1747" i="1"/>
  <c r="J1683" i="1"/>
  <c r="J1619" i="1"/>
  <c r="J1555" i="1"/>
  <c r="J1491" i="1"/>
  <c r="J1418" i="1"/>
  <c r="J822" i="1"/>
  <c r="J1788" i="1"/>
  <c r="J1724" i="1"/>
  <c r="J1660" i="1"/>
  <c r="J1596" i="1"/>
  <c r="J1532" i="1"/>
  <c r="J1465" i="1"/>
  <c r="J1339" i="1"/>
  <c r="J1275" i="1"/>
  <c r="J1211" i="1"/>
  <c r="J1147" i="1"/>
  <c r="J1083" i="1"/>
  <c r="J1019" i="1"/>
  <c r="J955" i="1"/>
  <c r="J891" i="1"/>
  <c r="J827" i="1"/>
  <c r="J763" i="1"/>
  <c r="J699" i="1"/>
  <c r="J1487" i="1"/>
  <c r="J1423" i="1"/>
  <c r="J1359" i="1"/>
  <c r="J1295" i="1"/>
  <c r="J1231" i="1"/>
  <c r="J1167" i="1"/>
  <c r="J1103" i="1"/>
  <c r="J1039" i="1"/>
  <c r="J975" i="1"/>
  <c r="J911" i="1"/>
  <c r="J847" i="1"/>
  <c r="J783" i="1"/>
  <c r="J719" i="1"/>
  <c r="J521" i="1"/>
  <c r="J9" i="1"/>
  <c r="J624" i="1"/>
  <c r="J560" i="1"/>
  <c r="J496" i="1"/>
  <c r="J432" i="1"/>
  <c r="J368" i="1"/>
  <c r="J304" i="1"/>
  <c r="J240" i="1"/>
  <c r="J176" i="1"/>
  <c r="J112" i="1"/>
  <c r="J48" i="1"/>
  <c r="J663" i="1"/>
  <c r="J599" i="1"/>
  <c r="J535" i="1"/>
  <c r="J471" i="1"/>
  <c r="J407" i="1"/>
  <c r="J343" i="1"/>
  <c r="J279" i="1"/>
  <c r="J215" i="1"/>
  <c r="J151" i="1"/>
  <c r="J87" i="1"/>
  <c r="J23" i="1"/>
  <c r="J638" i="1"/>
  <c r="J629" i="1"/>
  <c r="J565" i="1"/>
  <c r="J501" i="1"/>
  <c r="J437" i="1"/>
  <c r="J373" i="1"/>
  <c r="J309" i="1"/>
  <c r="J245" i="1"/>
  <c r="J181" i="1"/>
  <c r="J117" i="1"/>
  <c r="J53" i="1"/>
  <c r="J668" i="1"/>
  <c r="J604" i="1"/>
  <c r="J540" i="1"/>
  <c r="J476" i="1"/>
  <c r="J412" i="1"/>
  <c r="J348" i="1"/>
  <c r="J284" i="1"/>
  <c r="J220" i="1"/>
  <c r="J156" i="1"/>
  <c r="J92" i="1"/>
  <c r="J28" i="1"/>
  <c r="J643" i="1"/>
  <c r="J579" i="1"/>
  <c r="J515" i="1"/>
  <c r="J451" i="1"/>
  <c r="J387" i="1"/>
  <c r="J323" i="1"/>
  <c r="J259" i="1"/>
  <c r="J195" i="1"/>
  <c r="J131" i="1"/>
  <c r="J67" i="1"/>
  <c r="J3" i="1"/>
  <c r="J618" i="1"/>
  <c r="J554" i="1"/>
  <c r="J490" i="1"/>
  <c r="J426" i="1"/>
  <c r="J362" i="1"/>
  <c r="J298" i="1"/>
  <c r="J234" i="1"/>
  <c r="J170" i="1"/>
  <c r="J106" i="1"/>
  <c r="J42" i="1"/>
  <c r="I1498" i="1"/>
  <c r="J662" i="1"/>
  <c r="I1794" i="1"/>
  <c r="I1730" i="1"/>
  <c r="I1666" i="1"/>
  <c r="I1377" i="1"/>
  <c r="I865" i="1"/>
  <c r="I508" i="1"/>
  <c r="I1413" i="1"/>
  <c r="I901" i="1"/>
  <c r="I1750" i="1"/>
  <c r="I1686" i="1"/>
  <c r="I1601" i="1"/>
  <c r="I1089" i="1"/>
  <c r="I577" i="1"/>
  <c r="I1781" i="1"/>
  <c r="I1717" i="1"/>
  <c r="I1653" i="1"/>
  <c r="I1513" i="1"/>
  <c r="I1344" i="1"/>
  <c r="I1001" i="1"/>
  <c r="I832" i="1"/>
  <c r="I1748" i="1"/>
  <c r="I1684" i="1"/>
  <c r="I1425" i="1"/>
  <c r="I913" i="1"/>
  <c r="I1779" i="1"/>
  <c r="I1715" i="1"/>
  <c r="I1651" i="1"/>
  <c r="I1337" i="1"/>
  <c r="I825" i="1"/>
  <c r="I1614" i="1"/>
  <c r="I1550" i="1"/>
  <c r="I1486" i="1"/>
  <c r="I1422" i="1"/>
  <c r="I1358" i="1"/>
  <c r="I1294" i="1"/>
  <c r="I1230" i="1"/>
  <c r="I1166" i="1"/>
  <c r="I1102" i="1"/>
  <c r="I1038" i="1"/>
  <c r="I974" i="1"/>
  <c r="I910" i="1"/>
  <c r="I846" i="1"/>
  <c r="I782" i="1"/>
  <c r="I718" i="1"/>
  <c r="I654" i="1"/>
  <c r="I590" i="1"/>
  <c r="I165" i="1"/>
  <c r="I1594" i="1"/>
  <c r="I1530" i="1"/>
  <c r="I1466" i="1"/>
  <c r="I1402" i="1"/>
  <c r="I1338" i="1"/>
  <c r="I1274" i="1"/>
  <c r="I1210" i="1"/>
  <c r="I1146" i="1"/>
  <c r="I1082" i="1"/>
  <c r="I1018" i="1"/>
  <c r="I954" i="1"/>
  <c r="I890" i="1"/>
  <c r="I826" i="1"/>
  <c r="I762" i="1"/>
  <c r="I698" i="1"/>
  <c r="I634" i="1"/>
  <c r="I570" i="1"/>
  <c r="I499" i="1"/>
  <c r="I396" i="1"/>
  <c r="I484" i="1"/>
  <c r="I381" i="1"/>
  <c r="I366" i="1"/>
  <c r="I302" i="1"/>
  <c r="I238" i="1"/>
  <c r="I174" i="1"/>
  <c r="I110" i="1"/>
  <c r="I46" i="1"/>
  <c r="I473" i="1"/>
  <c r="I409" i="1"/>
  <c r="I345" i="1"/>
  <c r="I281" i="1"/>
  <c r="I217" i="1"/>
  <c r="I153" i="1"/>
  <c r="I89" i="1"/>
  <c r="I25" i="1"/>
  <c r="I487" i="1"/>
  <c r="I423" i="1"/>
  <c r="I359" i="1"/>
  <c r="I295" i="1"/>
  <c r="I231" i="1"/>
  <c r="I167" i="1"/>
  <c r="I103" i="1"/>
  <c r="I39" i="1"/>
  <c r="J1658" i="1"/>
  <c r="J1739" i="1"/>
  <c r="J1675" i="1"/>
  <c r="J1611" i="1"/>
  <c r="J1547" i="1"/>
  <c r="J1482" i="1"/>
  <c r="J1409" i="1"/>
  <c r="J1753" i="1"/>
  <c r="J1689" i="1"/>
  <c r="J1625" i="1"/>
  <c r="J1561" i="1"/>
  <c r="J1497" i="1"/>
  <c r="J1425" i="1"/>
  <c r="J1341" i="1"/>
  <c r="J1270" i="1"/>
  <c r="J758" i="1"/>
  <c r="J1749" i="1"/>
  <c r="J1685" i="1"/>
  <c r="J1621" i="1"/>
  <c r="J1557" i="1"/>
  <c r="J1493" i="1"/>
  <c r="J1420" i="1"/>
  <c r="J1333" i="1"/>
  <c r="J1780" i="1"/>
  <c r="J1716" i="1"/>
  <c r="J1652" i="1"/>
  <c r="J1588" i="1"/>
  <c r="J1524" i="1"/>
  <c r="J1382" i="1"/>
  <c r="J1331" i="1"/>
  <c r="J1479" i="1"/>
  <c r="J1415" i="1"/>
  <c r="J1351" i="1"/>
  <c r="J1287" i="1"/>
  <c r="J1223" i="1"/>
  <c r="J1159" i="1"/>
  <c r="J1095" i="1"/>
  <c r="J1031" i="1"/>
  <c r="J967" i="1"/>
  <c r="J903" i="1"/>
  <c r="J839" i="1"/>
  <c r="J775" i="1"/>
  <c r="J711" i="1"/>
  <c r="J457" i="1"/>
  <c r="J674" i="1"/>
  <c r="J610" i="1"/>
  <c r="J546" i="1"/>
  <c r="J482" i="1"/>
  <c r="J418" i="1"/>
  <c r="J354" i="1"/>
  <c r="J290" i="1"/>
  <c r="J226" i="1"/>
  <c r="J162" i="1"/>
  <c r="J98" i="1"/>
  <c r="J34" i="1"/>
  <c r="I1769" i="1"/>
  <c r="I1786" i="1"/>
  <c r="I1722" i="1"/>
  <c r="I1658" i="1"/>
  <c r="I1185" i="1"/>
  <c r="I673" i="1"/>
  <c r="I405" i="1"/>
  <c r="I1221" i="1"/>
  <c r="I709" i="1"/>
  <c r="I1152" i="1"/>
  <c r="I640" i="1"/>
  <c r="I1771" i="1"/>
  <c r="I1707" i="1"/>
  <c r="I1643" i="1"/>
  <c r="I1145" i="1"/>
  <c r="I633" i="1"/>
  <c r="I1606" i="1"/>
  <c r="I1542" i="1"/>
  <c r="I1478" i="1"/>
  <c r="I1414" i="1"/>
  <c r="I1350" i="1"/>
  <c r="I1286" i="1"/>
  <c r="I1222" i="1"/>
  <c r="I1158" i="1"/>
  <c r="I1094" i="1"/>
  <c r="I1030" i="1"/>
  <c r="I966" i="1"/>
  <c r="I902" i="1"/>
  <c r="I838" i="1"/>
  <c r="I774" i="1"/>
  <c r="I710" i="1"/>
  <c r="I646" i="1"/>
  <c r="I582" i="1"/>
  <c r="I515" i="1"/>
  <c r="I414" i="1"/>
  <c r="I101" i="1"/>
  <c r="I1586" i="1"/>
  <c r="I1522" i="1"/>
  <c r="I1458" i="1"/>
  <c r="I1394" i="1"/>
  <c r="I1330" i="1"/>
  <c r="I1266" i="1"/>
  <c r="I1202" i="1"/>
  <c r="I1138" i="1"/>
  <c r="I1074" i="1"/>
  <c r="I1010" i="1"/>
  <c r="I946" i="1"/>
  <c r="I882" i="1"/>
  <c r="I818" i="1"/>
  <c r="I754" i="1"/>
  <c r="I690" i="1"/>
  <c r="I626" i="1"/>
  <c r="I562" i="1"/>
  <c r="I553" i="1"/>
  <c r="I470" i="1"/>
  <c r="I358" i="1"/>
  <c r="I294" i="1"/>
  <c r="I230" i="1"/>
  <c r="I166" i="1"/>
  <c r="I102" i="1"/>
  <c r="I38" i="1"/>
  <c r="I316" i="1"/>
  <c r="I252" i="1"/>
  <c r="I188" i="1"/>
  <c r="I124" i="1"/>
  <c r="I60" i="1"/>
  <c r="I363" i="1"/>
  <c r="I456" i="1"/>
  <c r="I392" i="1"/>
  <c r="I328" i="1"/>
  <c r="I264" i="1"/>
  <c r="I200" i="1"/>
  <c r="I136" i="1"/>
  <c r="I72" i="1"/>
  <c r="I8" i="1"/>
  <c r="I479" i="1"/>
  <c r="I415" i="1"/>
  <c r="I351" i="1"/>
  <c r="I287" i="1"/>
  <c r="I223" i="1"/>
  <c r="I159" i="1"/>
  <c r="I95" i="1"/>
  <c r="I31" i="1"/>
  <c r="J1594" i="1"/>
  <c r="J1795" i="1"/>
  <c r="J1731" i="1"/>
  <c r="J1667" i="1"/>
  <c r="J1603" i="1"/>
  <c r="J1539" i="1"/>
  <c r="J1473" i="1"/>
  <c r="J1298" i="1"/>
  <c r="J1206" i="1"/>
  <c r="J694" i="1"/>
  <c r="J1772" i="1"/>
  <c r="J1708" i="1"/>
  <c r="J1644" i="1"/>
  <c r="J1580" i="1"/>
  <c r="J1516" i="1"/>
  <c r="J1446" i="1"/>
  <c r="J1372" i="1"/>
  <c r="J1323" i="1"/>
  <c r="J1234" i="1"/>
  <c r="J1170" i="1"/>
  <c r="J1106" i="1"/>
  <c r="J1042" i="1"/>
  <c r="J978" i="1"/>
  <c r="J914" i="1"/>
  <c r="J850" i="1"/>
  <c r="J786" i="1"/>
  <c r="J722" i="1"/>
  <c r="J1471" i="1"/>
  <c r="J1407" i="1"/>
  <c r="J1343" i="1"/>
  <c r="J1279" i="1"/>
  <c r="J1215" i="1"/>
  <c r="J1151" i="1"/>
  <c r="J1087" i="1"/>
  <c r="J1023" i="1"/>
  <c r="J959" i="1"/>
  <c r="J895" i="1"/>
  <c r="J831" i="1"/>
  <c r="J767" i="1"/>
  <c r="J703" i="1"/>
  <c r="J393" i="1"/>
  <c r="J666" i="1"/>
  <c r="J602" i="1"/>
  <c r="J538" i="1"/>
  <c r="J474" i="1"/>
  <c r="J410" i="1"/>
  <c r="J346" i="1"/>
  <c r="J282" i="1"/>
  <c r="J218" i="1"/>
  <c r="J154" i="1"/>
  <c r="J90" i="1"/>
  <c r="J26" i="1"/>
  <c r="I1778" i="1"/>
  <c r="I1714" i="1"/>
  <c r="I1650" i="1"/>
  <c r="I1505" i="1"/>
  <c r="I993" i="1"/>
  <c r="I1541" i="1"/>
  <c r="I1029" i="1"/>
  <c r="I1472" i="1"/>
  <c r="I960" i="1"/>
  <c r="I1763" i="1"/>
  <c r="I1699" i="1"/>
  <c r="I1465" i="1"/>
  <c r="I953" i="1"/>
  <c r="I1598" i="1"/>
  <c r="I1534" i="1"/>
  <c r="I1470" i="1"/>
  <c r="I1406" i="1"/>
  <c r="I1342" i="1"/>
  <c r="I1278" i="1"/>
  <c r="I1214" i="1"/>
  <c r="I1150" i="1"/>
  <c r="I1086" i="1"/>
  <c r="I1022" i="1"/>
  <c r="I958" i="1"/>
  <c r="I894" i="1"/>
  <c r="I830" i="1"/>
  <c r="I766" i="1"/>
  <c r="I702" i="1"/>
  <c r="I638" i="1"/>
  <c r="I574" i="1"/>
  <c r="I506" i="1"/>
  <c r="I37" i="1"/>
  <c r="I1578" i="1"/>
  <c r="I1514" i="1"/>
  <c r="I1450" i="1"/>
  <c r="I1386" i="1"/>
  <c r="I1322" i="1"/>
  <c r="I1258" i="1"/>
  <c r="I1194" i="1"/>
  <c r="I1130" i="1"/>
  <c r="I1066" i="1"/>
  <c r="I1002" i="1"/>
  <c r="I938" i="1"/>
  <c r="I874" i="1"/>
  <c r="I810" i="1"/>
  <c r="I746" i="1"/>
  <c r="I682" i="1"/>
  <c r="I618" i="1"/>
  <c r="I545" i="1"/>
  <c r="I459" i="1"/>
  <c r="I350" i="1"/>
  <c r="I286" i="1"/>
  <c r="I158" i="1"/>
  <c r="I94" i="1"/>
  <c r="I30" i="1"/>
  <c r="I355" i="1"/>
  <c r="I291" i="1"/>
  <c r="I227" i="1"/>
  <c r="I163" i="1"/>
  <c r="I99" i="1"/>
  <c r="I35" i="1"/>
  <c r="I535" i="1"/>
  <c r="I471" i="1"/>
  <c r="I407" i="1"/>
  <c r="I343" i="1"/>
  <c r="I279" i="1"/>
  <c r="I215" i="1"/>
  <c r="I151" i="1"/>
  <c r="I87" i="1"/>
  <c r="I23" i="1"/>
  <c r="J1530" i="1"/>
  <c r="J1787" i="1"/>
  <c r="J1723" i="1"/>
  <c r="J1659" i="1"/>
  <c r="J1595" i="1"/>
  <c r="J1531" i="1"/>
  <c r="J1390" i="1"/>
  <c r="J1142" i="1"/>
  <c r="J1782" i="1"/>
  <c r="J1718" i="1"/>
  <c r="J1654" i="1"/>
  <c r="J1590" i="1"/>
  <c r="J1526" i="1"/>
  <c r="J1458" i="1"/>
  <c r="J1385" i="1"/>
  <c r="J1764" i="1"/>
  <c r="J1700" i="1"/>
  <c r="J1636" i="1"/>
  <c r="J1572" i="1"/>
  <c r="J1508" i="1"/>
  <c r="J1437" i="1"/>
  <c r="J1358" i="1"/>
  <c r="J1315" i="1"/>
  <c r="J1377" i="1"/>
  <c r="J1313" i="1"/>
  <c r="J1249" i="1"/>
  <c r="J1185" i="1"/>
  <c r="J1121" i="1"/>
  <c r="J1057" i="1"/>
  <c r="J993" i="1"/>
  <c r="J929" i="1"/>
  <c r="J865" i="1"/>
  <c r="J801" i="1"/>
  <c r="J737" i="1"/>
  <c r="J649" i="1"/>
  <c r="J1463" i="1"/>
  <c r="J1399" i="1"/>
  <c r="J1335" i="1"/>
  <c r="J1271" i="1"/>
  <c r="J1207" i="1"/>
  <c r="J1143" i="1"/>
  <c r="J1079" i="1"/>
  <c r="J1015" i="1"/>
  <c r="J951" i="1"/>
  <c r="J887" i="1"/>
  <c r="J823" i="1"/>
  <c r="J759" i="1"/>
  <c r="J695" i="1"/>
  <c r="J329" i="1"/>
  <c r="J678" i="1"/>
  <c r="J658" i="1"/>
  <c r="J594" i="1"/>
  <c r="J530" i="1"/>
  <c r="J466" i="1"/>
  <c r="J402" i="1"/>
  <c r="J338" i="1"/>
  <c r="J274" i="1"/>
  <c r="J210" i="1"/>
  <c r="J146" i="1"/>
  <c r="J82" i="1"/>
  <c r="J18" i="1"/>
  <c r="I1121" i="1"/>
  <c r="J514" i="1"/>
  <c r="I1705" i="1"/>
  <c r="I1770" i="1"/>
  <c r="I1706" i="1"/>
  <c r="I1642" i="1"/>
  <c r="I1313" i="1"/>
  <c r="I801" i="1"/>
  <c r="I1776" i="1"/>
  <c r="I1712" i="1"/>
  <c r="I1648" i="1"/>
  <c r="I1329" i="1"/>
  <c r="I817" i="1"/>
  <c r="I1783" i="1"/>
  <c r="I1719" i="1"/>
  <c r="I1655" i="1"/>
  <c r="I1349" i="1"/>
  <c r="I1177" i="1"/>
  <c r="I837" i="1"/>
  <c r="I665" i="1"/>
  <c r="I1280" i="1"/>
  <c r="I768" i="1"/>
  <c r="I1755" i="1"/>
  <c r="I1691" i="1"/>
  <c r="I1273" i="1"/>
  <c r="I761" i="1"/>
  <c r="I1590" i="1"/>
  <c r="I1526" i="1"/>
  <c r="I1462" i="1"/>
  <c r="I1398" i="1"/>
  <c r="I1334" i="1"/>
  <c r="I1270" i="1"/>
  <c r="I1206" i="1"/>
  <c r="I1142" i="1"/>
  <c r="I1078" i="1"/>
  <c r="I1014" i="1"/>
  <c r="I950" i="1"/>
  <c r="I886" i="1"/>
  <c r="I822" i="1"/>
  <c r="I758" i="1"/>
  <c r="I694" i="1"/>
  <c r="I630" i="1"/>
  <c r="I566" i="1"/>
  <c r="I1634" i="1"/>
  <c r="I1570" i="1"/>
  <c r="I1506" i="1"/>
  <c r="I1442" i="1"/>
  <c r="I1378" i="1"/>
  <c r="I1314" i="1"/>
  <c r="I1250" i="1"/>
  <c r="I1186" i="1"/>
  <c r="I1122" i="1"/>
  <c r="I1058" i="1"/>
  <c r="I994" i="1"/>
  <c r="I930" i="1"/>
  <c r="I866" i="1"/>
  <c r="I802" i="1"/>
  <c r="I738" i="1"/>
  <c r="I674" i="1"/>
  <c r="I610" i="1"/>
  <c r="I546" i="1"/>
  <c r="I460" i="1"/>
  <c r="I537" i="1"/>
  <c r="I445" i="1"/>
  <c r="I342" i="1"/>
  <c r="I278" i="1"/>
  <c r="I214" i="1"/>
  <c r="I150" i="1"/>
  <c r="I86" i="1"/>
  <c r="I22" i="1"/>
  <c r="I2" i="1"/>
  <c r="I527" i="1"/>
  <c r="I463" i="1"/>
  <c r="I399" i="1"/>
  <c r="I335" i="1"/>
  <c r="I271" i="1"/>
  <c r="I207" i="1"/>
  <c r="I143" i="1"/>
  <c r="I79" i="1"/>
  <c r="I15" i="1"/>
  <c r="J1462" i="1"/>
  <c r="J1779" i="1"/>
  <c r="J1715" i="1"/>
  <c r="J1651" i="1"/>
  <c r="J1587" i="1"/>
  <c r="J1523" i="1"/>
  <c r="J1454" i="1"/>
  <c r="J1381" i="1"/>
  <c r="J1760" i="1"/>
  <c r="J1696" i="1"/>
  <c r="J1632" i="1"/>
  <c r="J1568" i="1"/>
  <c r="J1504" i="1"/>
  <c r="J1433" i="1"/>
  <c r="J1078" i="1"/>
  <c r="J1767" i="1"/>
  <c r="J1703" i="1"/>
  <c r="J1639" i="1"/>
  <c r="J1575" i="1"/>
  <c r="J1511" i="1"/>
  <c r="J1441" i="1"/>
  <c r="J1364" i="1"/>
  <c r="J1756" i="1"/>
  <c r="J1692" i="1"/>
  <c r="J1628" i="1"/>
  <c r="J1564" i="1"/>
  <c r="J1500" i="1"/>
  <c r="J1428" i="1"/>
  <c r="J1347" i="1"/>
  <c r="J1307" i="1"/>
  <c r="J1320" i="1"/>
  <c r="J1256" i="1"/>
  <c r="J1192" i="1"/>
  <c r="J1128" i="1"/>
  <c r="J1064" i="1"/>
  <c r="J1000" i="1"/>
  <c r="J936" i="1"/>
  <c r="J872" i="1"/>
  <c r="J808" i="1"/>
  <c r="J744" i="1"/>
  <c r="J1455" i="1"/>
  <c r="J1391" i="1"/>
  <c r="J1327" i="1"/>
  <c r="J1263" i="1"/>
  <c r="J1199" i="1"/>
  <c r="J1135" i="1"/>
  <c r="J1071" i="1"/>
  <c r="J1007" i="1"/>
  <c r="J943" i="1"/>
  <c r="J879" i="1"/>
  <c r="J815" i="1"/>
  <c r="J751" i="1"/>
  <c r="J687" i="1"/>
  <c r="J265" i="1"/>
  <c r="J670" i="1"/>
  <c r="J650" i="1"/>
  <c r="J586" i="1"/>
  <c r="J522" i="1"/>
  <c r="J458" i="1"/>
  <c r="J394" i="1"/>
  <c r="J330" i="1"/>
  <c r="J266" i="1"/>
  <c r="J202" i="1"/>
  <c r="J138" i="1"/>
  <c r="J74" i="1"/>
  <c r="J10" i="1"/>
  <c r="L16" i="1" l="1"/>
  <c r="M15" i="1"/>
  <c r="N16" i="1"/>
  <c r="N15" i="1"/>
  <c r="M16" i="1"/>
  <c r="M17" i="1" l="1"/>
  <c r="N17" i="1"/>
  <c r="L17" i="1"/>
  <c r="M20" i="1" l="1"/>
  <c r="M21" i="1" s="1"/>
</calcChain>
</file>

<file path=xl/sharedStrings.xml><?xml version="1.0" encoding="utf-8"?>
<sst xmlns="http://schemas.openxmlformats.org/spreadsheetml/2006/main" count="149" uniqueCount="72">
  <si>
    <t>Presión cilindro (bar)</t>
  </si>
  <si>
    <t>Ángulo cigüeñal (grad)</t>
  </si>
  <si>
    <t>rc</t>
  </si>
  <si>
    <t>λ</t>
  </si>
  <si>
    <t>αi [º]</t>
  </si>
  <si>
    <t>CO [%]</t>
  </si>
  <si>
    <t>CO2 [%]</t>
  </si>
  <si>
    <t>O2 [%]</t>
  </si>
  <si>
    <t>NO [ppm]</t>
  </si>
  <si>
    <t>HC [ppm]</t>
  </si>
  <si>
    <t xml:space="preserve">rc </t>
  </si>
  <si>
    <t>5,5 / 1</t>
  </si>
  <si>
    <t>6,5 / 1</t>
  </si>
  <si>
    <t>7,0 / 1</t>
  </si>
  <si>
    <t>Datos</t>
  </si>
  <si>
    <t>n</t>
  </si>
  <si>
    <t>rpm</t>
  </si>
  <si>
    <t>D</t>
  </si>
  <si>
    <t>S</t>
  </si>
  <si>
    <t>R</t>
  </si>
  <si>
    <t>Vc</t>
  </si>
  <si>
    <t>Ap</t>
  </si>
  <si>
    <t>m</t>
  </si>
  <si>
    <t>Presión cilindro (Pa)</t>
  </si>
  <si>
    <t>m2</t>
  </si>
  <si>
    <t>m3</t>
  </si>
  <si>
    <t>Vd</t>
  </si>
  <si>
    <t>V (m3) rc=5.5</t>
  </si>
  <si>
    <t>V (m3) rc=6.5</t>
  </si>
  <si>
    <t>V (m3) rc=7</t>
  </si>
  <si>
    <t>W (J)</t>
  </si>
  <si>
    <t>Compresión</t>
  </si>
  <si>
    <t>Expansión</t>
  </si>
  <si>
    <t>Indicado</t>
  </si>
  <si>
    <t>p ΔV (rc = 5.5)</t>
  </si>
  <si>
    <t>p ΔV (rc = 6.5)</t>
  </si>
  <si>
    <t>p ΔV (rc = 7)</t>
  </si>
  <si>
    <t>Ángulo Corregido</t>
  </si>
  <si>
    <t>pmi</t>
  </si>
  <si>
    <t>Pi</t>
  </si>
  <si>
    <t>Pa</t>
  </si>
  <si>
    <t>W</t>
  </si>
  <si>
    <t>rad/s</t>
  </si>
  <si>
    <t>Dosado estequimétrico</t>
  </si>
  <si>
    <t>Patm (Pa)</t>
  </si>
  <si>
    <t>Tatm (ºc)</t>
  </si>
  <si>
    <t>Rg (J/kgK)</t>
  </si>
  <si>
    <t>Densidad (kg/m3)</t>
  </si>
  <si>
    <t>Rendimiento Volumétrico</t>
  </si>
  <si>
    <t>n (rev/s)</t>
  </si>
  <si>
    <t>PM gases escape (g/mol)</t>
  </si>
  <si>
    <t>Vd (m3)</t>
  </si>
  <si>
    <t>K</t>
  </si>
  <si>
    <t>Trabajo Indicado (J)</t>
  </si>
  <si>
    <t>Potencia indicada (W)</t>
  </si>
  <si>
    <t>Fr</t>
  </si>
  <si>
    <t>ma (g/s)</t>
  </si>
  <si>
    <t>mf (g/s)</t>
  </si>
  <si>
    <t>Caudal gases de escape (mol/s)</t>
  </si>
  <si>
    <t>CO [g/s]</t>
  </si>
  <si>
    <t>HC [g/s]</t>
  </si>
  <si>
    <t>-</t>
  </si>
  <si>
    <t>PM</t>
  </si>
  <si>
    <t>CO2 [g/s]</t>
  </si>
  <si>
    <t>O2 [g/s]</t>
  </si>
  <si>
    <t>NO [g/s]</t>
  </si>
  <si>
    <t>CO [g/kWh]</t>
  </si>
  <si>
    <t>HC [g/kWh]</t>
  </si>
  <si>
    <t>CO2 [g/kWh]</t>
  </si>
  <si>
    <t>O2 [g/kWh]</t>
  </si>
  <si>
    <t>NO [g/kWh]</t>
  </si>
  <si>
    <t>Potencia Indicada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</si>
</sst>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 (g/s)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Emisiones!$M$2:$M$7</c:f>
              <c:numCache>
                <c:formatCode>General</c:formatCode>
                <c:ptCount val="6"/>
                <c:pt idx="0">
                  <c:v>4.1591911628096126E-2</c:v>
                </c:pt>
                <c:pt idx="1">
                  <c:v>2.8555339106284466E-2</c:v>
                </c:pt>
                <c:pt idx="2">
                  <c:v>1.0363477785231426E-2</c:v>
                </c:pt>
                <c:pt idx="3">
                  <c:v>3.3579656415131868E-3</c:v>
                </c:pt>
                <c:pt idx="4">
                  <c:v>1.5472201874635154E-3</c:v>
                </c:pt>
                <c:pt idx="5">
                  <c:v>1.5416504685005501E-3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E-4725-A207-4F6E49036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2208"/>
        <c:axId val="837367792"/>
      </c:scatterChart>
      <c:valAx>
        <c:axId val="841152208"/>
        <c:scaling>
          <c:orientation val="minMax"/>
          <c:max val="1.05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367792"/>
        <c:crosses val="autoZero"/>
        <c:crossBetween val="midCat"/>
      </c:valAx>
      <c:valAx>
        <c:axId val="8373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5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 - </a:t>
            </a: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𝛼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(compresión + expansión)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P-alpha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Potencia!$B$2:$B$1801</c:f>
              <c:numCache>
                <c:formatCode>General</c:formatCode>
                <c:ptCount val="1800"/>
                <c:pt idx="0">
                  <c:v>180.2</c:v>
                </c:pt>
                <c:pt idx="1">
                  <c:v>180.4</c:v>
                </c:pt>
                <c:pt idx="2">
                  <c:v>180.6</c:v>
                </c:pt>
                <c:pt idx="3">
                  <c:v>180.8</c:v>
                </c:pt>
                <c:pt idx="4">
                  <c:v>181</c:v>
                </c:pt>
                <c:pt idx="5">
                  <c:v>181.2</c:v>
                </c:pt>
                <c:pt idx="6">
                  <c:v>181.4</c:v>
                </c:pt>
                <c:pt idx="7">
                  <c:v>181.6</c:v>
                </c:pt>
                <c:pt idx="8">
                  <c:v>181.8</c:v>
                </c:pt>
                <c:pt idx="9">
                  <c:v>182</c:v>
                </c:pt>
                <c:pt idx="10">
                  <c:v>182.2</c:v>
                </c:pt>
                <c:pt idx="11">
                  <c:v>182.4</c:v>
                </c:pt>
                <c:pt idx="12">
                  <c:v>182.6</c:v>
                </c:pt>
                <c:pt idx="13">
                  <c:v>182.8</c:v>
                </c:pt>
                <c:pt idx="14">
                  <c:v>183</c:v>
                </c:pt>
                <c:pt idx="15">
                  <c:v>183.2</c:v>
                </c:pt>
                <c:pt idx="16">
                  <c:v>183.4</c:v>
                </c:pt>
                <c:pt idx="17">
                  <c:v>183.6</c:v>
                </c:pt>
                <c:pt idx="18">
                  <c:v>183.8</c:v>
                </c:pt>
                <c:pt idx="19">
                  <c:v>184</c:v>
                </c:pt>
                <c:pt idx="20">
                  <c:v>184.2</c:v>
                </c:pt>
                <c:pt idx="21">
                  <c:v>184.4</c:v>
                </c:pt>
                <c:pt idx="22">
                  <c:v>184.6</c:v>
                </c:pt>
                <c:pt idx="23">
                  <c:v>184.8</c:v>
                </c:pt>
                <c:pt idx="24">
                  <c:v>185</c:v>
                </c:pt>
                <c:pt idx="25">
                  <c:v>185.2</c:v>
                </c:pt>
                <c:pt idx="26">
                  <c:v>185.4</c:v>
                </c:pt>
                <c:pt idx="27">
                  <c:v>185.6</c:v>
                </c:pt>
                <c:pt idx="28">
                  <c:v>185.8</c:v>
                </c:pt>
                <c:pt idx="29">
                  <c:v>186</c:v>
                </c:pt>
                <c:pt idx="30">
                  <c:v>186.2</c:v>
                </c:pt>
                <c:pt idx="31">
                  <c:v>186.4</c:v>
                </c:pt>
                <c:pt idx="32">
                  <c:v>186.6</c:v>
                </c:pt>
                <c:pt idx="33">
                  <c:v>186.8</c:v>
                </c:pt>
                <c:pt idx="34">
                  <c:v>187</c:v>
                </c:pt>
                <c:pt idx="35">
                  <c:v>187.2</c:v>
                </c:pt>
                <c:pt idx="36">
                  <c:v>187.4</c:v>
                </c:pt>
                <c:pt idx="37">
                  <c:v>187.6</c:v>
                </c:pt>
                <c:pt idx="38">
                  <c:v>187.8</c:v>
                </c:pt>
                <c:pt idx="39">
                  <c:v>188</c:v>
                </c:pt>
                <c:pt idx="40">
                  <c:v>188.2</c:v>
                </c:pt>
                <c:pt idx="41">
                  <c:v>188.4</c:v>
                </c:pt>
                <c:pt idx="42">
                  <c:v>188.6</c:v>
                </c:pt>
                <c:pt idx="43">
                  <c:v>188.8</c:v>
                </c:pt>
                <c:pt idx="44">
                  <c:v>189</c:v>
                </c:pt>
                <c:pt idx="45">
                  <c:v>189.2</c:v>
                </c:pt>
                <c:pt idx="46">
                  <c:v>189.4</c:v>
                </c:pt>
                <c:pt idx="47">
                  <c:v>189.6</c:v>
                </c:pt>
                <c:pt idx="48">
                  <c:v>189.8</c:v>
                </c:pt>
                <c:pt idx="49">
                  <c:v>190</c:v>
                </c:pt>
                <c:pt idx="50">
                  <c:v>190.2</c:v>
                </c:pt>
                <c:pt idx="51">
                  <c:v>190.4</c:v>
                </c:pt>
                <c:pt idx="52">
                  <c:v>190.6</c:v>
                </c:pt>
                <c:pt idx="53">
                  <c:v>190.8</c:v>
                </c:pt>
                <c:pt idx="54">
                  <c:v>191</c:v>
                </c:pt>
                <c:pt idx="55">
                  <c:v>191.2</c:v>
                </c:pt>
                <c:pt idx="56">
                  <c:v>191.4</c:v>
                </c:pt>
                <c:pt idx="57">
                  <c:v>191.6</c:v>
                </c:pt>
                <c:pt idx="58">
                  <c:v>191.8</c:v>
                </c:pt>
                <c:pt idx="59">
                  <c:v>192</c:v>
                </c:pt>
                <c:pt idx="60">
                  <c:v>192.2</c:v>
                </c:pt>
                <c:pt idx="61">
                  <c:v>192.4</c:v>
                </c:pt>
                <c:pt idx="62">
                  <c:v>192.6</c:v>
                </c:pt>
                <c:pt idx="63">
                  <c:v>192.8</c:v>
                </c:pt>
                <c:pt idx="64">
                  <c:v>193</c:v>
                </c:pt>
                <c:pt idx="65">
                  <c:v>193.2</c:v>
                </c:pt>
                <c:pt idx="66">
                  <c:v>193.4</c:v>
                </c:pt>
                <c:pt idx="67">
                  <c:v>193.6</c:v>
                </c:pt>
                <c:pt idx="68">
                  <c:v>193.8</c:v>
                </c:pt>
                <c:pt idx="69">
                  <c:v>194</c:v>
                </c:pt>
                <c:pt idx="70">
                  <c:v>194.2</c:v>
                </c:pt>
                <c:pt idx="71">
                  <c:v>194.4</c:v>
                </c:pt>
                <c:pt idx="72">
                  <c:v>194.6</c:v>
                </c:pt>
                <c:pt idx="73">
                  <c:v>194.8</c:v>
                </c:pt>
                <c:pt idx="74">
                  <c:v>195</c:v>
                </c:pt>
                <c:pt idx="75">
                  <c:v>195.2</c:v>
                </c:pt>
                <c:pt idx="76">
                  <c:v>195.4</c:v>
                </c:pt>
                <c:pt idx="77">
                  <c:v>195.6</c:v>
                </c:pt>
                <c:pt idx="78">
                  <c:v>195.8</c:v>
                </c:pt>
                <c:pt idx="79">
                  <c:v>196</c:v>
                </c:pt>
                <c:pt idx="80">
                  <c:v>196.2</c:v>
                </c:pt>
                <c:pt idx="81">
                  <c:v>196.4</c:v>
                </c:pt>
                <c:pt idx="82">
                  <c:v>196.6</c:v>
                </c:pt>
                <c:pt idx="83">
                  <c:v>196.8</c:v>
                </c:pt>
                <c:pt idx="84">
                  <c:v>197</c:v>
                </c:pt>
                <c:pt idx="85">
                  <c:v>197.2</c:v>
                </c:pt>
                <c:pt idx="86">
                  <c:v>197.4</c:v>
                </c:pt>
                <c:pt idx="87">
                  <c:v>197.6</c:v>
                </c:pt>
                <c:pt idx="88">
                  <c:v>197.8</c:v>
                </c:pt>
                <c:pt idx="89">
                  <c:v>198</c:v>
                </c:pt>
                <c:pt idx="90">
                  <c:v>198.2</c:v>
                </c:pt>
                <c:pt idx="91">
                  <c:v>198.4</c:v>
                </c:pt>
                <c:pt idx="92">
                  <c:v>198.6</c:v>
                </c:pt>
                <c:pt idx="93">
                  <c:v>198.8</c:v>
                </c:pt>
                <c:pt idx="94">
                  <c:v>199</c:v>
                </c:pt>
                <c:pt idx="95">
                  <c:v>199.2</c:v>
                </c:pt>
                <c:pt idx="96">
                  <c:v>199.4</c:v>
                </c:pt>
                <c:pt idx="97">
                  <c:v>199.6</c:v>
                </c:pt>
                <c:pt idx="98">
                  <c:v>199.8</c:v>
                </c:pt>
                <c:pt idx="99">
                  <c:v>200</c:v>
                </c:pt>
                <c:pt idx="100">
                  <c:v>200.2</c:v>
                </c:pt>
                <c:pt idx="101">
                  <c:v>200.4</c:v>
                </c:pt>
                <c:pt idx="102">
                  <c:v>200.6</c:v>
                </c:pt>
                <c:pt idx="103">
                  <c:v>200.8</c:v>
                </c:pt>
                <c:pt idx="104">
                  <c:v>201</c:v>
                </c:pt>
                <c:pt idx="105">
                  <c:v>201.2</c:v>
                </c:pt>
                <c:pt idx="106">
                  <c:v>201.4</c:v>
                </c:pt>
                <c:pt idx="107">
                  <c:v>201.6</c:v>
                </c:pt>
                <c:pt idx="108">
                  <c:v>201.8</c:v>
                </c:pt>
                <c:pt idx="109">
                  <c:v>202</c:v>
                </c:pt>
                <c:pt idx="110">
                  <c:v>202.2</c:v>
                </c:pt>
                <c:pt idx="111">
                  <c:v>202.4</c:v>
                </c:pt>
                <c:pt idx="112">
                  <c:v>202.6</c:v>
                </c:pt>
                <c:pt idx="113">
                  <c:v>202.8</c:v>
                </c:pt>
                <c:pt idx="114">
                  <c:v>203</c:v>
                </c:pt>
                <c:pt idx="115">
                  <c:v>203.2</c:v>
                </c:pt>
                <c:pt idx="116">
                  <c:v>203.4</c:v>
                </c:pt>
                <c:pt idx="117">
                  <c:v>203.6</c:v>
                </c:pt>
                <c:pt idx="118">
                  <c:v>203.8</c:v>
                </c:pt>
                <c:pt idx="119">
                  <c:v>204</c:v>
                </c:pt>
                <c:pt idx="120">
                  <c:v>204.2</c:v>
                </c:pt>
                <c:pt idx="121">
                  <c:v>204.4</c:v>
                </c:pt>
                <c:pt idx="122">
                  <c:v>204.6</c:v>
                </c:pt>
                <c:pt idx="123">
                  <c:v>204.8</c:v>
                </c:pt>
                <c:pt idx="124">
                  <c:v>205</c:v>
                </c:pt>
                <c:pt idx="125">
                  <c:v>205.2</c:v>
                </c:pt>
                <c:pt idx="126">
                  <c:v>205.4</c:v>
                </c:pt>
                <c:pt idx="127">
                  <c:v>205.6</c:v>
                </c:pt>
                <c:pt idx="128">
                  <c:v>205.8</c:v>
                </c:pt>
                <c:pt idx="129">
                  <c:v>206</c:v>
                </c:pt>
                <c:pt idx="130">
                  <c:v>206.2</c:v>
                </c:pt>
                <c:pt idx="131">
                  <c:v>206.4</c:v>
                </c:pt>
                <c:pt idx="132">
                  <c:v>206.6</c:v>
                </c:pt>
                <c:pt idx="133">
                  <c:v>206.8</c:v>
                </c:pt>
                <c:pt idx="134">
                  <c:v>207</c:v>
                </c:pt>
                <c:pt idx="135">
                  <c:v>207.2</c:v>
                </c:pt>
                <c:pt idx="136">
                  <c:v>207.4</c:v>
                </c:pt>
                <c:pt idx="137">
                  <c:v>207.6</c:v>
                </c:pt>
                <c:pt idx="138">
                  <c:v>207.8</c:v>
                </c:pt>
                <c:pt idx="139">
                  <c:v>208</c:v>
                </c:pt>
                <c:pt idx="140">
                  <c:v>208.2</c:v>
                </c:pt>
                <c:pt idx="141">
                  <c:v>208.4</c:v>
                </c:pt>
                <c:pt idx="142">
                  <c:v>208.6</c:v>
                </c:pt>
                <c:pt idx="143">
                  <c:v>208.8</c:v>
                </c:pt>
                <c:pt idx="144">
                  <c:v>209</c:v>
                </c:pt>
                <c:pt idx="145">
                  <c:v>209.2</c:v>
                </c:pt>
                <c:pt idx="146">
                  <c:v>209.4</c:v>
                </c:pt>
                <c:pt idx="147">
                  <c:v>209.6</c:v>
                </c:pt>
                <c:pt idx="148">
                  <c:v>209.8</c:v>
                </c:pt>
                <c:pt idx="149">
                  <c:v>210</c:v>
                </c:pt>
                <c:pt idx="150">
                  <c:v>210.2</c:v>
                </c:pt>
                <c:pt idx="151">
                  <c:v>210.4</c:v>
                </c:pt>
                <c:pt idx="152">
                  <c:v>210.6</c:v>
                </c:pt>
                <c:pt idx="153">
                  <c:v>210.8</c:v>
                </c:pt>
                <c:pt idx="154">
                  <c:v>211</c:v>
                </c:pt>
                <c:pt idx="155">
                  <c:v>211.2</c:v>
                </c:pt>
                <c:pt idx="156">
                  <c:v>211.4</c:v>
                </c:pt>
                <c:pt idx="157">
                  <c:v>211.6</c:v>
                </c:pt>
                <c:pt idx="158">
                  <c:v>211.8</c:v>
                </c:pt>
                <c:pt idx="159">
                  <c:v>212</c:v>
                </c:pt>
                <c:pt idx="160">
                  <c:v>212.2</c:v>
                </c:pt>
                <c:pt idx="161">
                  <c:v>212.4</c:v>
                </c:pt>
                <c:pt idx="162">
                  <c:v>212.6</c:v>
                </c:pt>
                <c:pt idx="163">
                  <c:v>212.8</c:v>
                </c:pt>
                <c:pt idx="164">
                  <c:v>213</c:v>
                </c:pt>
                <c:pt idx="165">
                  <c:v>213.2</c:v>
                </c:pt>
                <c:pt idx="166">
                  <c:v>213.4</c:v>
                </c:pt>
                <c:pt idx="167">
                  <c:v>213.6</c:v>
                </c:pt>
                <c:pt idx="168">
                  <c:v>213.8</c:v>
                </c:pt>
                <c:pt idx="169">
                  <c:v>214</c:v>
                </c:pt>
                <c:pt idx="170">
                  <c:v>214.2</c:v>
                </c:pt>
                <c:pt idx="171">
                  <c:v>214.4</c:v>
                </c:pt>
                <c:pt idx="172">
                  <c:v>214.6</c:v>
                </c:pt>
                <c:pt idx="173">
                  <c:v>214.8</c:v>
                </c:pt>
                <c:pt idx="174">
                  <c:v>215</c:v>
                </c:pt>
                <c:pt idx="175">
                  <c:v>215.2</c:v>
                </c:pt>
                <c:pt idx="176">
                  <c:v>215.4</c:v>
                </c:pt>
                <c:pt idx="177">
                  <c:v>215.6</c:v>
                </c:pt>
                <c:pt idx="178">
                  <c:v>215.8</c:v>
                </c:pt>
                <c:pt idx="179">
                  <c:v>216</c:v>
                </c:pt>
                <c:pt idx="180">
                  <c:v>216.2</c:v>
                </c:pt>
                <c:pt idx="181">
                  <c:v>216.4</c:v>
                </c:pt>
                <c:pt idx="182">
                  <c:v>216.6</c:v>
                </c:pt>
                <c:pt idx="183">
                  <c:v>216.8</c:v>
                </c:pt>
                <c:pt idx="184">
                  <c:v>217</c:v>
                </c:pt>
                <c:pt idx="185">
                  <c:v>217.2</c:v>
                </c:pt>
                <c:pt idx="186">
                  <c:v>217.4</c:v>
                </c:pt>
                <c:pt idx="187">
                  <c:v>217.6</c:v>
                </c:pt>
                <c:pt idx="188">
                  <c:v>217.8</c:v>
                </c:pt>
                <c:pt idx="189">
                  <c:v>218</c:v>
                </c:pt>
                <c:pt idx="190">
                  <c:v>218.2</c:v>
                </c:pt>
                <c:pt idx="191">
                  <c:v>218.4</c:v>
                </c:pt>
                <c:pt idx="192">
                  <c:v>218.6</c:v>
                </c:pt>
                <c:pt idx="193">
                  <c:v>218.8</c:v>
                </c:pt>
                <c:pt idx="194">
                  <c:v>219</c:v>
                </c:pt>
                <c:pt idx="195">
                  <c:v>219.2</c:v>
                </c:pt>
                <c:pt idx="196">
                  <c:v>219.4</c:v>
                </c:pt>
                <c:pt idx="197">
                  <c:v>219.6</c:v>
                </c:pt>
                <c:pt idx="198">
                  <c:v>219.8</c:v>
                </c:pt>
                <c:pt idx="199">
                  <c:v>220</c:v>
                </c:pt>
                <c:pt idx="200">
                  <c:v>220.2</c:v>
                </c:pt>
                <c:pt idx="201">
                  <c:v>220.4</c:v>
                </c:pt>
                <c:pt idx="202">
                  <c:v>220.6</c:v>
                </c:pt>
                <c:pt idx="203">
                  <c:v>220.8</c:v>
                </c:pt>
                <c:pt idx="204">
                  <c:v>221</c:v>
                </c:pt>
                <c:pt idx="205">
                  <c:v>221.2</c:v>
                </c:pt>
                <c:pt idx="206">
                  <c:v>221.4</c:v>
                </c:pt>
                <c:pt idx="207">
                  <c:v>221.6</c:v>
                </c:pt>
                <c:pt idx="208">
                  <c:v>221.8</c:v>
                </c:pt>
                <c:pt idx="209">
                  <c:v>222</c:v>
                </c:pt>
                <c:pt idx="210">
                  <c:v>222.2</c:v>
                </c:pt>
                <c:pt idx="211">
                  <c:v>222.4</c:v>
                </c:pt>
                <c:pt idx="212">
                  <c:v>222.6</c:v>
                </c:pt>
                <c:pt idx="213">
                  <c:v>222.8</c:v>
                </c:pt>
                <c:pt idx="214">
                  <c:v>223</c:v>
                </c:pt>
                <c:pt idx="215">
                  <c:v>223.2</c:v>
                </c:pt>
                <c:pt idx="216">
                  <c:v>223.4</c:v>
                </c:pt>
                <c:pt idx="217">
                  <c:v>223.6</c:v>
                </c:pt>
                <c:pt idx="218">
                  <c:v>223.8</c:v>
                </c:pt>
                <c:pt idx="219">
                  <c:v>224</c:v>
                </c:pt>
                <c:pt idx="220">
                  <c:v>224.2</c:v>
                </c:pt>
                <c:pt idx="221">
                  <c:v>224.4</c:v>
                </c:pt>
                <c:pt idx="222">
                  <c:v>224.6</c:v>
                </c:pt>
                <c:pt idx="223">
                  <c:v>224.8</c:v>
                </c:pt>
                <c:pt idx="224">
                  <c:v>225</c:v>
                </c:pt>
                <c:pt idx="225">
                  <c:v>225.2</c:v>
                </c:pt>
                <c:pt idx="226">
                  <c:v>225.4</c:v>
                </c:pt>
                <c:pt idx="227">
                  <c:v>225.6</c:v>
                </c:pt>
                <c:pt idx="228">
                  <c:v>225.8</c:v>
                </c:pt>
                <c:pt idx="229">
                  <c:v>226</c:v>
                </c:pt>
                <c:pt idx="230">
                  <c:v>226.2</c:v>
                </c:pt>
                <c:pt idx="231">
                  <c:v>226.4</c:v>
                </c:pt>
                <c:pt idx="232">
                  <c:v>226.6</c:v>
                </c:pt>
                <c:pt idx="233">
                  <c:v>226.8</c:v>
                </c:pt>
                <c:pt idx="234">
                  <c:v>227</c:v>
                </c:pt>
                <c:pt idx="235">
                  <c:v>227.2</c:v>
                </c:pt>
                <c:pt idx="236">
                  <c:v>227.4</c:v>
                </c:pt>
                <c:pt idx="237">
                  <c:v>227.6</c:v>
                </c:pt>
                <c:pt idx="238">
                  <c:v>227.8</c:v>
                </c:pt>
                <c:pt idx="239">
                  <c:v>228</c:v>
                </c:pt>
                <c:pt idx="240">
                  <c:v>228.2</c:v>
                </c:pt>
                <c:pt idx="241">
                  <c:v>228.4</c:v>
                </c:pt>
                <c:pt idx="242">
                  <c:v>228.6</c:v>
                </c:pt>
                <c:pt idx="243">
                  <c:v>228.8</c:v>
                </c:pt>
                <c:pt idx="244">
                  <c:v>229</c:v>
                </c:pt>
                <c:pt idx="245">
                  <c:v>229.2</c:v>
                </c:pt>
                <c:pt idx="246">
                  <c:v>229.4</c:v>
                </c:pt>
                <c:pt idx="247">
                  <c:v>229.6</c:v>
                </c:pt>
                <c:pt idx="248">
                  <c:v>229.8</c:v>
                </c:pt>
                <c:pt idx="249">
                  <c:v>230</c:v>
                </c:pt>
                <c:pt idx="250">
                  <c:v>230.2</c:v>
                </c:pt>
                <c:pt idx="251">
                  <c:v>230.4</c:v>
                </c:pt>
                <c:pt idx="252">
                  <c:v>230.6</c:v>
                </c:pt>
                <c:pt idx="253">
                  <c:v>230.8</c:v>
                </c:pt>
                <c:pt idx="254">
                  <c:v>231</c:v>
                </c:pt>
                <c:pt idx="255">
                  <c:v>231.2</c:v>
                </c:pt>
                <c:pt idx="256">
                  <c:v>231.4</c:v>
                </c:pt>
                <c:pt idx="257">
                  <c:v>231.6</c:v>
                </c:pt>
                <c:pt idx="258">
                  <c:v>231.8</c:v>
                </c:pt>
                <c:pt idx="259">
                  <c:v>232</c:v>
                </c:pt>
                <c:pt idx="260">
                  <c:v>232.2</c:v>
                </c:pt>
                <c:pt idx="261">
                  <c:v>232.4</c:v>
                </c:pt>
                <c:pt idx="262">
                  <c:v>232.6</c:v>
                </c:pt>
                <c:pt idx="263">
                  <c:v>232.8</c:v>
                </c:pt>
                <c:pt idx="264">
                  <c:v>233</c:v>
                </c:pt>
                <c:pt idx="265">
                  <c:v>233.2</c:v>
                </c:pt>
                <c:pt idx="266">
                  <c:v>233.4</c:v>
                </c:pt>
                <c:pt idx="267">
                  <c:v>233.6</c:v>
                </c:pt>
                <c:pt idx="268">
                  <c:v>233.8</c:v>
                </c:pt>
                <c:pt idx="269">
                  <c:v>234</c:v>
                </c:pt>
                <c:pt idx="270">
                  <c:v>234.2</c:v>
                </c:pt>
                <c:pt idx="271">
                  <c:v>234.4</c:v>
                </c:pt>
                <c:pt idx="272">
                  <c:v>234.6</c:v>
                </c:pt>
                <c:pt idx="273">
                  <c:v>234.8</c:v>
                </c:pt>
                <c:pt idx="274">
                  <c:v>235</c:v>
                </c:pt>
                <c:pt idx="275">
                  <c:v>235.2</c:v>
                </c:pt>
                <c:pt idx="276">
                  <c:v>235.4</c:v>
                </c:pt>
                <c:pt idx="277">
                  <c:v>235.6</c:v>
                </c:pt>
                <c:pt idx="278">
                  <c:v>235.8</c:v>
                </c:pt>
                <c:pt idx="279">
                  <c:v>236</c:v>
                </c:pt>
                <c:pt idx="280">
                  <c:v>236.2</c:v>
                </c:pt>
                <c:pt idx="281">
                  <c:v>236.4</c:v>
                </c:pt>
                <c:pt idx="282">
                  <c:v>236.6</c:v>
                </c:pt>
                <c:pt idx="283">
                  <c:v>236.8</c:v>
                </c:pt>
                <c:pt idx="284">
                  <c:v>237</c:v>
                </c:pt>
                <c:pt idx="285">
                  <c:v>237.2</c:v>
                </c:pt>
                <c:pt idx="286">
                  <c:v>237.4</c:v>
                </c:pt>
                <c:pt idx="287">
                  <c:v>237.6</c:v>
                </c:pt>
                <c:pt idx="288">
                  <c:v>237.8</c:v>
                </c:pt>
                <c:pt idx="289">
                  <c:v>238</c:v>
                </c:pt>
                <c:pt idx="290">
                  <c:v>238.2</c:v>
                </c:pt>
                <c:pt idx="291">
                  <c:v>238.4</c:v>
                </c:pt>
                <c:pt idx="292">
                  <c:v>238.6</c:v>
                </c:pt>
                <c:pt idx="293">
                  <c:v>238.8</c:v>
                </c:pt>
                <c:pt idx="294">
                  <c:v>239</c:v>
                </c:pt>
                <c:pt idx="295">
                  <c:v>239.2</c:v>
                </c:pt>
                <c:pt idx="296">
                  <c:v>239.4</c:v>
                </c:pt>
                <c:pt idx="297">
                  <c:v>239.6</c:v>
                </c:pt>
                <c:pt idx="298">
                  <c:v>239.8</c:v>
                </c:pt>
                <c:pt idx="299">
                  <c:v>240</c:v>
                </c:pt>
                <c:pt idx="300">
                  <c:v>240.2</c:v>
                </c:pt>
                <c:pt idx="301">
                  <c:v>240.4</c:v>
                </c:pt>
                <c:pt idx="302">
                  <c:v>240.6</c:v>
                </c:pt>
                <c:pt idx="303">
                  <c:v>240.8</c:v>
                </c:pt>
                <c:pt idx="304">
                  <c:v>241</c:v>
                </c:pt>
                <c:pt idx="305">
                  <c:v>241.2</c:v>
                </c:pt>
                <c:pt idx="306">
                  <c:v>241.4</c:v>
                </c:pt>
                <c:pt idx="307">
                  <c:v>241.6</c:v>
                </c:pt>
                <c:pt idx="308">
                  <c:v>241.8</c:v>
                </c:pt>
                <c:pt idx="309">
                  <c:v>242</c:v>
                </c:pt>
                <c:pt idx="310">
                  <c:v>242.2</c:v>
                </c:pt>
                <c:pt idx="311">
                  <c:v>242.4</c:v>
                </c:pt>
                <c:pt idx="312">
                  <c:v>242.6</c:v>
                </c:pt>
                <c:pt idx="313">
                  <c:v>242.8</c:v>
                </c:pt>
                <c:pt idx="314">
                  <c:v>243</c:v>
                </c:pt>
                <c:pt idx="315">
                  <c:v>243.2</c:v>
                </c:pt>
                <c:pt idx="316">
                  <c:v>243.4</c:v>
                </c:pt>
                <c:pt idx="317">
                  <c:v>243.6</c:v>
                </c:pt>
                <c:pt idx="318">
                  <c:v>243.8</c:v>
                </c:pt>
                <c:pt idx="319">
                  <c:v>244</c:v>
                </c:pt>
                <c:pt idx="320">
                  <c:v>244.2</c:v>
                </c:pt>
                <c:pt idx="321">
                  <c:v>244.4</c:v>
                </c:pt>
                <c:pt idx="322">
                  <c:v>244.6</c:v>
                </c:pt>
                <c:pt idx="323">
                  <c:v>244.8</c:v>
                </c:pt>
                <c:pt idx="324">
                  <c:v>245</c:v>
                </c:pt>
                <c:pt idx="325">
                  <c:v>245.2</c:v>
                </c:pt>
                <c:pt idx="326">
                  <c:v>245.4</c:v>
                </c:pt>
                <c:pt idx="327">
                  <c:v>245.6</c:v>
                </c:pt>
                <c:pt idx="328">
                  <c:v>245.8</c:v>
                </c:pt>
                <c:pt idx="329">
                  <c:v>246</c:v>
                </c:pt>
                <c:pt idx="330">
                  <c:v>246.2</c:v>
                </c:pt>
                <c:pt idx="331">
                  <c:v>246.4</c:v>
                </c:pt>
                <c:pt idx="332">
                  <c:v>246.6</c:v>
                </c:pt>
                <c:pt idx="333">
                  <c:v>246.8</c:v>
                </c:pt>
                <c:pt idx="334">
                  <c:v>247</c:v>
                </c:pt>
                <c:pt idx="335">
                  <c:v>247.2</c:v>
                </c:pt>
                <c:pt idx="336">
                  <c:v>247.4</c:v>
                </c:pt>
                <c:pt idx="337">
                  <c:v>247.6</c:v>
                </c:pt>
                <c:pt idx="338">
                  <c:v>247.8</c:v>
                </c:pt>
                <c:pt idx="339">
                  <c:v>248</c:v>
                </c:pt>
                <c:pt idx="340">
                  <c:v>248.2</c:v>
                </c:pt>
                <c:pt idx="341">
                  <c:v>248.4</c:v>
                </c:pt>
                <c:pt idx="342">
                  <c:v>248.6</c:v>
                </c:pt>
                <c:pt idx="343">
                  <c:v>248.8</c:v>
                </c:pt>
                <c:pt idx="344">
                  <c:v>249</c:v>
                </c:pt>
                <c:pt idx="345">
                  <c:v>249.2</c:v>
                </c:pt>
                <c:pt idx="346">
                  <c:v>249.4</c:v>
                </c:pt>
                <c:pt idx="347">
                  <c:v>249.6</c:v>
                </c:pt>
                <c:pt idx="348">
                  <c:v>249.8</c:v>
                </c:pt>
                <c:pt idx="349">
                  <c:v>250</c:v>
                </c:pt>
                <c:pt idx="350">
                  <c:v>250.2</c:v>
                </c:pt>
                <c:pt idx="351">
                  <c:v>250.4</c:v>
                </c:pt>
                <c:pt idx="352">
                  <c:v>250.6</c:v>
                </c:pt>
                <c:pt idx="353">
                  <c:v>250.8</c:v>
                </c:pt>
                <c:pt idx="354">
                  <c:v>251</c:v>
                </c:pt>
                <c:pt idx="355">
                  <c:v>251.2</c:v>
                </c:pt>
                <c:pt idx="356">
                  <c:v>251.4</c:v>
                </c:pt>
                <c:pt idx="357">
                  <c:v>251.6</c:v>
                </c:pt>
                <c:pt idx="358">
                  <c:v>251.8</c:v>
                </c:pt>
                <c:pt idx="359">
                  <c:v>252</c:v>
                </c:pt>
                <c:pt idx="360">
                  <c:v>252.2</c:v>
                </c:pt>
                <c:pt idx="361">
                  <c:v>252.4</c:v>
                </c:pt>
                <c:pt idx="362">
                  <c:v>252.6</c:v>
                </c:pt>
                <c:pt idx="363">
                  <c:v>252.8</c:v>
                </c:pt>
                <c:pt idx="364">
                  <c:v>253</c:v>
                </c:pt>
                <c:pt idx="365">
                  <c:v>253.2</c:v>
                </c:pt>
                <c:pt idx="366">
                  <c:v>253.4</c:v>
                </c:pt>
                <c:pt idx="367">
                  <c:v>253.6</c:v>
                </c:pt>
                <c:pt idx="368">
                  <c:v>253.8</c:v>
                </c:pt>
                <c:pt idx="369">
                  <c:v>254</c:v>
                </c:pt>
                <c:pt idx="370">
                  <c:v>254.2</c:v>
                </c:pt>
                <c:pt idx="371">
                  <c:v>254.4</c:v>
                </c:pt>
                <c:pt idx="372">
                  <c:v>254.6</c:v>
                </c:pt>
                <c:pt idx="373">
                  <c:v>254.8</c:v>
                </c:pt>
                <c:pt idx="374">
                  <c:v>255</c:v>
                </c:pt>
                <c:pt idx="375">
                  <c:v>255.2</c:v>
                </c:pt>
                <c:pt idx="376">
                  <c:v>255.4</c:v>
                </c:pt>
                <c:pt idx="377">
                  <c:v>255.6</c:v>
                </c:pt>
                <c:pt idx="378">
                  <c:v>255.8</c:v>
                </c:pt>
                <c:pt idx="379">
                  <c:v>256</c:v>
                </c:pt>
                <c:pt idx="380">
                  <c:v>256.2</c:v>
                </c:pt>
                <c:pt idx="381">
                  <c:v>256.39999999999998</c:v>
                </c:pt>
                <c:pt idx="382">
                  <c:v>256.60000000000002</c:v>
                </c:pt>
                <c:pt idx="383">
                  <c:v>256.8</c:v>
                </c:pt>
                <c:pt idx="384">
                  <c:v>257</c:v>
                </c:pt>
                <c:pt idx="385">
                  <c:v>257.2</c:v>
                </c:pt>
                <c:pt idx="386">
                  <c:v>257.39999999999998</c:v>
                </c:pt>
                <c:pt idx="387">
                  <c:v>257.60000000000002</c:v>
                </c:pt>
                <c:pt idx="388">
                  <c:v>257.8</c:v>
                </c:pt>
                <c:pt idx="389">
                  <c:v>258</c:v>
                </c:pt>
                <c:pt idx="390">
                  <c:v>258.2</c:v>
                </c:pt>
                <c:pt idx="391">
                  <c:v>258.39999999999998</c:v>
                </c:pt>
                <c:pt idx="392">
                  <c:v>258.60000000000002</c:v>
                </c:pt>
                <c:pt idx="393">
                  <c:v>258.8</c:v>
                </c:pt>
                <c:pt idx="394">
                  <c:v>259</c:v>
                </c:pt>
                <c:pt idx="395">
                  <c:v>259.2</c:v>
                </c:pt>
                <c:pt idx="396">
                  <c:v>259.39999999999998</c:v>
                </c:pt>
                <c:pt idx="397">
                  <c:v>259.60000000000002</c:v>
                </c:pt>
                <c:pt idx="398">
                  <c:v>259.8</c:v>
                </c:pt>
                <c:pt idx="399">
                  <c:v>260</c:v>
                </c:pt>
                <c:pt idx="400">
                  <c:v>260.2</c:v>
                </c:pt>
                <c:pt idx="401">
                  <c:v>260.39999999999998</c:v>
                </c:pt>
                <c:pt idx="402">
                  <c:v>260.60000000000002</c:v>
                </c:pt>
                <c:pt idx="403">
                  <c:v>260.8</c:v>
                </c:pt>
                <c:pt idx="404">
                  <c:v>261</c:v>
                </c:pt>
                <c:pt idx="405">
                  <c:v>261.2</c:v>
                </c:pt>
                <c:pt idx="406">
                  <c:v>261.39999999999998</c:v>
                </c:pt>
                <c:pt idx="407">
                  <c:v>261.60000000000002</c:v>
                </c:pt>
                <c:pt idx="408">
                  <c:v>261.8</c:v>
                </c:pt>
                <c:pt idx="409">
                  <c:v>262</c:v>
                </c:pt>
                <c:pt idx="410">
                  <c:v>262.2</c:v>
                </c:pt>
                <c:pt idx="411">
                  <c:v>262.39999999999998</c:v>
                </c:pt>
                <c:pt idx="412">
                  <c:v>262.60000000000002</c:v>
                </c:pt>
                <c:pt idx="413">
                  <c:v>262.8</c:v>
                </c:pt>
                <c:pt idx="414">
                  <c:v>263</c:v>
                </c:pt>
                <c:pt idx="415">
                  <c:v>263.2</c:v>
                </c:pt>
                <c:pt idx="416">
                  <c:v>263.39999999999998</c:v>
                </c:pt>
                <c:pt idx="417">
                  <c:v>263.60000000000002</c:v>
                </c:pt>
                <c:pt idx="418">
                  <c:v>263.8</c:v>
                </c:pt>
                <c:pt idx="419">
                  <c:v>264</c:v>
                </c:pt>
                <c:pt idx="420">
                  <c:v>264.2</c:v>
                </c:pt>
                <c:pt idx="421">
                  <c:v>264.39999999999998</c:v>
                </c:pt>
                <c:pt idx="422">
                  <c:v>264.60000000000002</c:v>
                </c:pt>
                <c:pt idx="423">
                  <c:v>264.8</c:v>
                </c:pt>
                <c:pt idx="424">
                  <c:v>265</c:v>
                </c:pt>
                <c:pt idx="425">
                  <c:v>265.2</c:v>
                </c:pt>
                <c:pt idx="426">
                  <c:v>265.39999999999998</c:v>
                </c:pt>
                <c:pt idx="427">
                  <c:v>265.60000000000002</c:v>
                </c:pt>
                <c:pt idx="428">
                  <c:v>265.8</c:v>
                </c:pt>
                <c:pt idx="429">
                  <c:v>266</c:v>
                </c:pt>
                <c:pt idx="430">
                  <c:v>266.2</c:v>
                </c:pt>
                <c:pt idx="431">
                  <c:v>266.39999999999998</c:v>
                </c:pt>
                <c:pt idx="432">
                  <c:v>266.60000000000002</c:v>
                </c:pt>
                <c:pt idx="433">
                  <c:v>266.8</c:v>
                </c:pt>
                <c:pt idx="434">
                  <c:v>267</c:v>
                </c:pt>
                <c:pt idx="435">
                  <c:v>267.2</c:v>
                </c:pt>
                <c:pt idx="436">
                  <c:v>267.39999999999998</c:v>
                </c:pt>
                <c:pt idx="437">
                  <c:v>267.60000000000002</c:v>
                </c:pt>
                <c:pt idx="438">
                  <c:v>267.8</c:v>
                </c:pt>
                <c:pt idx="439">
                  <c:v>268</c:v>
                </c:pt>
                <c:pt idx="440">
                  <c:v>268.2</c:v>
                </c:pt>
                <c:pt idx="441">
                  <c:v>268.39999999999998</c:v>
                </c:pt>
                <c:pt idx="442">
                  <c:v>268.60000000000002</c:v>
                </c:pt>
                <c:pt idx="443">
                  <c:v>268.8</c:v>
                </c:pt>
                <c:pt idx="444">
                  <c:v>269</c:v>
                </c:pt>
                <c:pt idx="445">
                  <c:v>269.2</c:v>
                </c:pt>
                <c:pt idx="446">
                  <c:v>269.39999999999998</c:v>
                </c:pt>
                <c:pt idx="447">
                  <c:v>269.60000000000002</c:v>
                </c:pt>
                <c:pt idx="448">
                  <c:v>269.8</c:v>
                </c:pt>
                <c:pt idx="449">
                  <c:v>270</c:v>
                </c:pt>
                <c:pt idx="450">
                  <c:v>270.2</c:v>
                </c:pt>
                <c:pt idx="451">
                  <c:v>270.39999999999998</c:v>
                </c:pt>
                <c:pt idx="452">
                  <c:v>270.60000000000002</c:v>
                </c:pt>
                <c:pt idx="453">
                  <c:v>270.8</c:v>
                </c:pt>
                <c:pt idx="454">
                  <c:v>271</c:v>
                </c:pt>
                <c:pt idx="455">
                  <c:v>271.2</c:v>
                </c:pt>
                <c:pt idx="456">
                  <c:v>271.39999999999998</c:v>
                </c:pt>
                <c:pt idx="457">
                  <c:v>271.60000000000002</c:v>
                </c:pt>
                <c:pt idx="458">
                  <c:v>271.8</c:v>
                </c:pt>
                <c:pt idx="459">
                  <c:v>272</c:v>
                </c:pt>
                <c:pt idx="460">
                  <c:v>272.2</c:v>
                </c:pt>
                <c:pt idx="461">
                  <c:v>272.39999999999998</c:v>
                </c:pt>
                <c:pt idx="462">
                  <c:v>272.60000000000002</c:v>
                </c:pt>
                <c:pt idx="463">
                  <c:v>272.8</c:v>
                </c:pt>
                <c:pt idx="464">
                  <c:v>273</c:v>
                </c:pt>
                <c:pt idx="465">
                  <c:v>273.2</c:v>
                </c:pt>
                <c:pt idx="466">
                  <c:v>273.39999999999998</c:v>
                </c:pt>
                <c:pt idx="467">
                  <c:v>273.60000000000002</c:v>
                </c:pt>
                <c:pt idx="468">
                  <c:v>273.8</c:v>
                </c:pt>
                <c:pt idx="469">
                  <c:v>274</c:v>
                </c:pt>
                <c:pt idx="470">
                  <c:v>274.2</c:v>
                </c:pt>
                <c:pt idx="471">
                  <c:v>274.39999999999998</c:v>
                </c:pt>
                <c:pt idx="472">
                  <c:v>274.60000000000002</c:v>
                </c:pt>
                <c:pt idx="473">
                  <c:v>274.8</c:v>
                </c:pt>
                <c:pt idx="474">
                  <c:v>275</c:v>
                </c:pt>
                <c:pt idx="475">
                  <c:v>275.2</c:v>
                </c:pt>
                <c:pt idx="476">
                  <c:v>275.39999999999998</c:v>
                </c:pt>
                <c:pt idx="477">
                  <c:v>275.60000000000002</c:v>
                </c:pt>
                <c:pt idx="478">
                  <c:v>275.8</c:v>
                </c:pt>
                <c:pt idx="479">
                  <c:v>276</c:v>
                </c:pt>
                <c:pt idx="480">
                  <c:v>276.2</c:v>
                </c:pt>
                <c:pt idx="481">
                  <c:v>276.39999999999998</c:v>
                </c:pt>
                <c:pt idx="482">
                  <c:v>276.60000000000002</c:v>
                </c:pt>
                <c:pt idx="483">
                  <c:v>276.8</c:v>
                </c:pt>
                <c:pt idx="484">
                  <c:v>277</c:v>
                </c:pt>
                <c:pt idx="485">
                  <c:v>277.2</c:v>
                </c:pt>
                <c:pt idx="486">
                  <c:v>277.39999999999998</c:v>
                </c:pt>
                <c:pt idx="487">
                  <c:v>277.60000000000002</c:v>
                </c:pt>
                <c:pt idx="488">
                  <c:v>277.8</c:v>
                </c:pt>
                <c:pt idx="489">
                  <c:v>278</c:v>
                </c:pt>
                <c:pt idx="490">
                  <c:v>278.2</c:v>
                </c:pt>
                <c:pt idx="491">
                  <c:v>278.39999999999998</c:v>
                </c:pt>
                <c:pt idx="492">
                  <c:v>278.60000000000002</c:v>
                </c:pt>
                <c:pt idx="493">
                  <c:v>278.8</c:v>
                </c:pt>
                <c:pt idx="494">
                  <c:v>279</c:v>
                </c:pt>
                <c:pt idx="495">
                  <c:v>279.2</c:v>
                </c:pt>
                <c:pt idx="496">
                  <c:v>279.39999999999998</c:v>
                </c:pt>
                <c:pt idx="497">
                  <c:v>279.60000000000002</c:v>
                </c:pt>
                <c:pt idx="498">
                  <c:v>279.8</c:v>
                </c:pt>
                <c:pt idx="499">
                  <c:v>280</c:v>
                </c:pt>
                <c:pt idx="500">
                  <c:v>280.2</c:v>
                </c:pt>
                <c:pt idx="501">
                  <c:v>280.39999999999998</c:v>
                </c:pt>
                <c:pt idx="502">
                  <c:v>280.60000000000002</c:v>
                </c:pt>
                <c:pt idx="503">
                  <c:v>280.8</c:v>
                </c:pt>
                <c:pt idx="504">
                  <c:v>281</c:v>
                </c:pt>
                <c:pt idx="505">
                  <c:v>281.2</c:v>
                </c:pt>
                <c:pt idx="506">
                  <c:v>281.39999999999998</c:v>
                </c:pt>
                <c:pt idx="507">
                  <c:v>281.60000000000002</c:v>
                </c:pt>
                <c:pt idx="508">
                  <c:v>281.8</c:v>
                </c:pt>
                <c:pt idx="509">
                  <c:v>282</c:v>
                </c:pt>
                <c:pt idx="510">
                  <c:v>282.2</c:v>
                </c:pt>
                <c:pt idx="511">
                  <c:v>282.39999999999998</c:v>
                </c:pt>
                <c:pt idx="512">
                  <c:v>282.60000000000002</c:v>
                </c:pt>
                <c:pt idx="513">
                  <c:v>282.8</c:v>
                </c:pt>
                <c:pt idx="514">
                  <c:v>283</c:v>
                </c:pt>
                <c:pt idx="515">
                  <c:v>283.2</c:v>
                </c:pt>
                <c:pt idx="516">
                  <c:v>283.39999999999998</c:v>
                </c:pt>
                <c:pt idx="517">
                  <c:v>283.60000000000002</c:v>
                </c:pt>
                <c:pt idx="518">
                  <c:v>283.8</c:v>
                </c:pt>
                <c:pt idx="519">
                  <c:v>284</c:v>
                </c:pt>
                <c:pt idx="520">
                  <c:v>284.2</c:v>
                </c:pt>
                <c:pt idx="521">
                  <c:v>284.39999999999998</c:v>
                </c:pt>
                <c:pt idx="522">
                  <c:v>284.60000000000002</c:v>
                </c:pt>
                <c:pt idx="523">
                  <c:v>284.8</c:v>
                </c:pt>
                <c:pt idx="524">
                  <c:v>285</c:v>
                </c:pt>
                <c:pt idx="525">
                  <c:v>285.2</c:v>
                </c:pt>
                <c:pt idx="526">
                  <c:v>285.39999999999998</c:v>
                </c:pt>
                <c:pt idx="527">
                  <c:v>285.60000000000002</c:v>
                </c:pt>
                <c:pt idx="528">
                  <c:v>285.8</c:v>
                </c:pt>
                <c:pt idx="529">
                  <c:v>286</c:v>
                </c:pt>
                <c:pt idx="530">
                  <c:v>286.2</c:v>
                </c:pt>
                <c:pt idx="531">
                  <c:v>286.39999999999998</c:v>
                </c:pt>
                <c:pt idx="532">
                  <c:v>286.60000000000002</c:v>
                </c:pt>
                <c:pt idx="533">
                  <c:v>286.8</c:v>
                </c:pt>
                <c:pt idx="534">
                  <c:v>287</c:v>
                </c:pt>
                <c:pt idx="535">
                  <c:v>287.2</c:v>
                </c:pt>
                <c:pt idx="536">
                  <c:v>287.39999999999998</c:v>
                </c:pt>
                <c:pt idx="537">
                  <c:v>287.60000000000002</c:v>
                </c:pt>
                <c:pt idx="538">
                  <c:v>287.8</c:v>
                </c:pt>
                <c:pt idx="539">
                  <c:v>288</c:v>
                </c:pt>
                <c:pt idx="540">
                  <c:v>288.2</c:v>
                </c:pt>
                <c:pt idx="541">
                  <c:v>288.39999999999998</c:v>
                </c:pt>
                <c:pt idx="542">
                  <c:v>288.60000000000002</c:v>
                </c:pt>
                <c:pt idx="543">
                  <c:v>288.8</c:v>
                </c:pt>
                <c:pt idx="544">
                  <c:v>289</c:v>
                </c:pt>
                <c:pt idx="545">
                  <c:v>289.2</c:v>
                </c:pt>
                <c:pt idx="546">
                  <c:v>289.39999999999998</c:v>
                </c:pt>
                <c:pt idx="547">
                  <c:v>289.60000000000002</c:v>
                </c:pt>
                <c:pt idx="548">
                  <c:v>289.8</c:v>
                </c:pt>
                <c:pt idx="549">
                  <c:v>290</c:v>
                </c:pt>
                <c:pt idx="550">
                  <c:v>290.2</c:v>
                </c:pt>
                <c:pt idx="551">
                  <c:v>290.39999999999998</c:v>
                </c:pt>
                <c:pt idx="552">
                  <c:v>290.60000000000002</c:v>
                </c:pt>
                <c:pt idx="553">
                  <c:v>290.8</c:v>
                </c:pt>
                <c:pt idx="554">
                  <c:v>291</c:v>
                </c:pt>
                <c:pt idx="555">
                  <c:v>291.2</c:v>
                </c:pt>
                <c:pt idx="556">
                  <c:v>291.39999999999998</c:v>
                </c:pt>
                <c:pt idx="557">
                  <c:v>291.60000000000002</c:v>
                </c:pt>
                <c:pt idx="558">
                  <c:v>291.8</c:v>
                </c:pt>
                <c:pt idx="559">
                  <c:v>292</c:v>
                </c:pt>
                <c:pt idx="560">
                  <c:v>292.2</c:v>
                </c:pt>
                <c:pt idx="561">
                  <c:v>292.39999999999998</c:v>
                </c:pt>
                <c:pt idx="562">
                  <c:v>292.60000000000002</c:v>
                </c:pt>
                <c:pt idx="563">
                  <c:v>292.8</c:v>
                </c:pt>
                <c:pt idx="564">
                  <c:v>293</c:v>
                </c:pt>
                <c:pt idx="565">
                  <c:v>293.2</c:v>
                </c:pt>
                <c:pt idx="566">
                  <c:v>293.39999999999998</c:v>
                </c:pt>
                <c:pt idx="567">
                  <c:v>293.60000000000002</c:v>
                </c:pt>
                <c:pt idx="568">
                  <c:v>293.8</c:v>
                </c:pt>
                <c:pt idx="569">
                  <c:v>294</c:v>
                </c:pt>
                <c:pt idx="570">
                  <c:v>294.2</c:v>
                </c:pt>
                <c:pt idx="571">
                  <c:v>294.39999999999998</c:v>
                </c:pt>
                <c:pt idx="572">
                  <c:v>294.60000000000002</c:v>
                </c:pt>
                <c:pt idx="573">
                  <c:v>294.8</c:v>
                </c:pt>
                <c:pt idx="574">
                  <c:v>295</c:v>
                </c:pt>
                <c:pt idx="575">
                  <c:v>295.2</c:v>
                </c:pt>
                <c:pt idx="576">
                  <c:v>295.39999999999998</c:v>
                </c:pt>
                <c:pt idx="577">
                  <c:v>295.60000000000002</c:v>
                </c:pt>
                <c:pt idx="578">
                  <c:v>295.8</c:v>
                </c:pt>
                <c:pt idx="579">
                  <c:v>296</c:v>
                </c:pt>
                <c:pt idx="580">
                  <c:v>296.2</c:v>
                </c:pt>
                <c:pt idx="581">
                  <c:v>296.39999999999998</c:v>
                </c:pt>
                <c:pt idx="582">
                  <c:v>296.60000000000002</c:v>
                </c:pt>
                <c:pt idx="583">
                  <c:v>296.8</c:v>
                </c:pt>
                <c:pt idx="584">
                  <c:v>297</c:v>
                </c:pt>
                <c:pt idx="585">
                  <c:v>297.2</c:v>
                </c:pt>
                <c:pt idx="586">
                  <c:v>297.39999999999998</c:v>
                </c:pt>
                <c:pt idx="587">
                  <c:v>297.60000000000002</c:v>
                </c:pt>
                <c:pt idx="588">
                  <c:v>297.8</c:v>
                </c:pt>
                <c:pt idx="589">
                  <c:v>298</c:v>
                </c:pt>
                <c:pt idx="590">
                  <c:v>298.2</c:v>
                </c:pt>
                <c:pt idx="591">
                  <c:v>298.39999999999998</c:v>
                </c:pt>
                <c:pt idx="592">
                  <c:v>298.60000000000002</c:v>
                </c:pt>
                <c:pt idx="593">
                  <c:v>298.8</c:v>
                </c:pt>
                <c:pt idx="594">
                  <c:v>299</c:v>
                </c:pt>
                <c:pt idx="595">
                  <c:v>299.2</c:v>
                </c:pt>
                <c:pt idx="596">
                  <c:v>299.39999999999998</c:v>
                </c:pt>
                <c:pt idx="597">
                  <c:v>299.60000000000002</c:v>
                </c:pt>
                <c:pt idx="598">
                  <c:v>299.8</c:v>
                </c:pt>
                <c:pt idx="599">
                  <c:v>300</c:v>
                </c:pt>
                <c:pt idx="600">
                  <c:v>300.2</c:v>
                </c:pt>
                <c:pt idx="601">
                  <c:v>300.39999999999998</c:v>
                </c:pt>
                <c:pt idx="602">
                  <c:v>300.60000000000002</c:v>
                </c:pt>
                <c:pt idx="603">
                  <c:v>300.8</c:v>
                </c:pt>
                <c:pt idx="604">
                  <c:v>301</c:v>
                </c:pt>
                <c:pt idx="605">
                  <c:v>301.2</c:v>
                </c:pt>
                <c:pt idx="606">
                  <c:v>301.39999999999998</c:v>
                </c:pt>
                <c:pt idx="607">
                  <c:v>301.60000000000002</c:v>
                </c:pt>
                <c:pt idx="608">
                  <c:v>301.8</c:v>
                </c:pt>
                <c:pt idx="609">
                  <c:v>302</c:v>
                </c:pt>
                <c:pt idx="610">
                  <c:v>302.2</c:v>
                </c:pt>
                <c:pt idx="611">
                  <c:v>302.39999999999998</c:v>
                </c:pt>
                <c:pt idx="612">
                  <c:v>302.60000000000002</c:v>
                </c:pt>
                <c:pt idx="613">
                  <c:v>302.8</c:v>
                </c:pt>
                <c:pt idx="614">
                  <c:v>303</c:v>
                </c:pt>
                <c:pt idx="615">
                  <c:v>303.2</c:v>
                </c:pt>
                <c:pt idx="616">
                  <c:v>303.39999999999998</c:v>
                </c:pt>
                <c:pt idx="617">
                  <c:v>303.60000000000002</c:v>
                </c:pt>
                <c:pt idx="618">
                  <c:v>303.8</c:v>
                </c:pt>
                <c:pt idx="619">
                  <c:v>304</c:v>
                </c:pt>
                <c:pt idx="620">
                  <c:v>304.2</c:v>
                </c:pt>
                <c:pt idx="621">
                  <c:v>304.39999999999998</c:v>
                </c:pt>
                <c:pt idx="622">
                  <c:v>304.60000000000002</c:v>
                </c:pt>
                <c:pt idx="623">
                  <c:v>304.8</c:v>
                </c:pt>
                <c:pt idx="624">
                  <c:v>305</c:v>
                </c:pt>
                <c:pt idx="625">
                  <c:v>305.2</c:v>
                </c:pt>
                <c:pt idx="626">
                  <c:v>305.39999999999998</c:v>
                </c:pt>
                <c:pt idx="627">
                  <c:v>305.60000000000002</c:v>
                </c:pt>
                <c:pt idx="628">
                  <c:v>305.8</c:v>
                </c:pt>
                <c:pt idx="629">
                  <c:v>306</c:v>
                </c:pt>
                <c:pt idx="630">
                  <c:v>306.2</c:v>
                </c:pt>
                <c:pt idx="631">
                  <c:v>306.39999999999998</c:v>
                </c:pt>
                <c:pt idx="632">
                  <c:v>306.60000000000002</c:v>
                </c:pt>
                <c:pt idx="633">
                  <c:v>306.8</c:v>
                </c:pt>
                <c:pt idx="634">
                  <c:v>307</c:v>
                </c:pt>
                <c:pt idx="635">
                  <c:v>307.2</c:v>
                </c:pt>
                <c:pt idx="636">
                  <c:v>307.39999999999998</c:v>
                </c:pt>
                <c:pt idx="637">
                  <c:v>307.60000000000002</c:v>
                </c:pt>
                <c:pt idx="638">
                  <c:v>307.8</c:v>
                </c:pt>
                <c:pt idx="639">
                  <c:v>308</c:v>
                </c:pt>
                <c:pt idx="640">
                  <c:v>308.2</c:v>
                </c:pt>
                <c:pt idx="641">
                  <c:v>308.39999999999998</c:v>
                </c:pt>
                <c:pt idx="642">
                  <c:v>308.60000000000002</c:v>
                </c:pt>
                <c:pt idx="643">
                  <c:v>308.8</c:v>
                </c:pt>
                <c:pt idx="644">
                  <c:v>309</c:v>
                </c:pt>
                <c:pt idx="645">
                  <c:v>309.2</c:v>
                </c:pt>
                <c:pt idx="646">
                  <c:v>309.39999999999998</c:v>
                </c:pt>
                <c:pt idx="647">
                  <c:v>309.60000000000002</c:v>
                </c:pt>
                <c:pt idx="648">
                  <c:v>309.8</c:v>
                </c:pt>
                <c:pt idx="649">
                  <c:v>310</c:v>
                </c:pt>
                <c:pt idx="650">
                  <c:v>310.2</c:v>
                </c:pt>
                <c:pt idx="651">
                  <c:v>310.39999999999998</c:v>
                </c:pt>
                <c:pt idx="652">
                  <c:v>310.60000000000002</c:v>
                </c:pt>
                <c:pt idx="653">
                  <c:v>310.8</c:v>
                </c:pt>
                <c:pt idx="654">
                  <c:v>311</c:v>
                </c:pt>
                <c:pt idx="655">
                  <c:v>311.2</c:v>
                </c:pt>
                <c:pt idx="656">
                  <c:v>311.39999999999998</c:v>
                </c:pt>
                <c:pt idx="657">
                  <c:v>311.60000000000002</c:v>
                </c:pt>
                <c:pt idx="658">
                  <c:v>311.8</c:v>
                </c:pt>
                <c:pt idx="659">
                  <c:v>312</c:v>
                </c:pt>
                <c:pt idx="660">
                  <c:v>312.2</c:v>
                </c:pt>
                <c:pt idx="661">
                  <c:v>312.39999999999998</c:v>
                </c:pt>
                <c:pt idx="662">
                  <c:v>312.60000000000002</c:v>
                </c:pt>
                <c:pt idx="663">
                  <c:v>312.8</c:v>
                </c:pt>
                <c:pt idx="664">
                  <c:v>313</c:v>
                </c:pt>
                <c:pt idx="665">
                  <c:v>313.2</c:v>
                </c:pt>
                <c:pt idx="666">
                  <c:v>313.39999999999998</c:v>
                </c:pt>
                <c:pt idx="667">
                  <c:v>313.60000000000002</c:v>
                </c:pt>
                <c:pt idx="668">
                  <c:v>313.8</c:v>
                </c:pt>
                <c:pt idx="669">
                  <c:v>314</c:v>
                </c:pt>
                <c:pt idx="670">
                  <c:v>314.2</c:v>
                </c:pt>
                <c:pt idx="671">
                  <c:v>314.39999999999998</c:v>
                </c:pt>
                <c:pt idx="672">
                  <c:v>314.60000000000002</c:v>
                </c:pt>
                <c:pt idx="673">
                  <c:v>314.8</c:v>
                </c:pt>
                <c:pt idx="674">
                  <c:v>315</c:v>
                </c:pt>
                <c:pt idx="675">
                  <c:v>315.2</c:v>
                </c:pt>
                <c:pt idx="676">
                  <c:v>315.39999999999998</c:v>
                </c:pt>
                <c:pt idx="677">
                  <c:v>315.60000000000002</c:v>
                </c:pt>
                <c:pt idx="678">
                  <c:v>315.8</c:v>
                </c:pt>
                <c:pt idx="679">
                  <c:v>316</c:v>
                </c:pt>
                <c:pt idx="680">
                  <c:v>316.2</c:v>
                </c:pt>
                <c:pt idx="681">
                  <c:v>316.39999999999998</c:v>
                </c:pt>
                <c:pt idx="682">
                  <c:v>316.60000000000002</c:v>
                </c:pt>
                <c:pt idx="683">
                  <c:v>316.8</c:v>
                </c:pt>
                <c:pt idx="684">
                  <c:v>317</c:v>
                </c:pt>
                <c:pt idx="685">
                  <c:v>317.2</c:v>
                </c:pt>
                <c:pt idx="686">
                  <c:v>317.39999999999998</c:v>
                </c:pt>
                <c:pt idx="687">
                  <c:v>317.60000000000002</c:v>
                </c:pt>
                <c:pt idx="688">
                  <c:v>317.8</c:v>
                </c:pt>
                <c:pt idx="689">
                  <c:v>318</c:v>
                </c:pt>
                <c:pt idx="690">
                  <c:v>318.2</c:v>
                </c:pt>
                <c:pt idx="691">
                  <c:v>318.39999999999998</c:v>
                </c:pt>
                <c:pt idx="692">
                  <c:v>318.60000000000002</c:v>
                </c:pt>
                <c:pt idx="693">
                  <c:v>318.8</c:v>
                </c:pt>
                <c:pt idx="694">
                  <c:v>319</c:v>
                </c:pt>
                <c:pt idx="695">
                  <c:v>319.2</c:v>
                </c:pt>
                <c:pt idx="696">
                  <c:v>319.39999999999998</c:v>
                </c:pt>
                <c:pt idx="697">
                  <c:v>319.60000000000002</c:v>
                </c:pt>
                <c:pt idx="698">
                  <c:v>319.8</c:v>
                </c:pt>
                <c:pt idx="699">
                  <c:v>320</c:v>
                </c:pt>
                <c:pt idx="700">
                  <c:v>320.2</c:v>
                </c:pt>
                <c:pt idx="701">
                  <c:v>320.39999999999998</c:v>
                </c:pt>
                <c:pt idx="702">
                  <c:v>320.60000000000002</c:v>
                </c:pt>
                <c:pt idx="703">
                  <c:v>320.8</c:v>
                </c:pt>
                <c:pt idx="704">
                  <c:v>321</c:v>
                </c:pt>
                <c:pt idx="705">
                  <c:v>321.2</c:v>
                </c:pt>
                <c:pt idx="706">
                  <c:v>321.39999999999998</c:v>
                </c:pt>
                <c:pt idx="707">
                  <c:v>321.60000000000002</c:v>
                </c:pt>
                <c:pt idx="708">
                  <c:v>321.8</c:v>
                </c:pt>
                <c:pt idx="709">
                  <c:v>322</c:v>
                </c:pt>
                <c:pt idx="710">
                  <c:v>322.2</c:v>
                </c:pt>
                <c:pt idx="711">
                  <c:v>322.39999999999998</c:v>
                </c:pt>
                <c:pt idx="712">
                  <c:v>322.60000000000002</c:v>
                </c:pt>
                <c:pt idx="713">
                  <c:v>322.8</c:v>
                </c:pt>
                <c:pt idx="714">
                  <c:v>323</c:v>
                </c:pt>
                <c:pt idx="715">
                  <c:v>323.2</c:v>
                </c:pt>
                <c:pt idx="716">
                  <c:v>323.39999999999998</c:v>
                </c:pt>
                <c:pt idx="717">
                  <c:v>323.60000000000002</c:v>
                </c:pt>
                <c:pt idx="718">
                  <c:v>323.8</c:v>
                </c:pt>
                <c:pt idx="719">
                  <c:v>324</c:v>
                </c:pt>
                <c:pt idx="720">
                  <c:v>324.2</c:v>
                </c:pt>
                <c:pt idx="721">
                  <c:v>324.39999999999998</c:v>
                </c:pt>
                <c:pt idx="722">
                  <c:v>324.60000000000002</c:v>
                </c:pt>
                <c:pt idx="723">
                  <c:v>324.8</c:v>
                </c:pt>
                <c:pt idx="724">
                  <c:v>325</c:v>
                </c:pt>
                <c:pt idx="725">
                  <c:v>325.2</c:v>
                </c:pt>
                <c:pt idx="726">
                  <c:v>325.39999999999998</c:v>
                </c:pt>
                <c:pt idx="727">
                  <c:v>325.60000000000002</c:v>
                </c:pt>
                <c:pt idx="728">
                  <c:v>325.8</c:v>
                </c:pt>
                <c:pt idx="729">
                  <c:v>326</c:v>
                </c:pt>
                <c:pt idx="730">
                  <c:v>326.2</c:v>
                </c:pt>
                <c:pt idx="731">
                  <c:v>326.39999999999998</c:v>
                </c:pt>
                <c:pt idx="732">
                  <c:v>326.60000000000002</c:v>
                </c:pt>
                <c:pt idx="733">
                  <c:v>326.8</c:v>
                </c:pt>
                <c:pt idx="734">
                  <c:v>327</c:v>
                </c:pt>
                <c:pt idx="735">
                  <c:v>327.2</c:v>
                </c:pt>
                <c:pt idx="736">
                  <c:v>327.39999999999998</c:v>
                </c:pt>
                <c:pt idx="737">
                  <c:v>327.60000000000002</c:v>
                </c:pt>
                <c:pt idx="738">
                  <c:v>327.8</c:v>
                </c:pt>
                <c:pt idx="739">
                  <c:v>328</c:v>
                </c:pt>
                <c:pt idx="740">
                  <c:v>328.2</c:v>
                </c:pt>
                <c:pt idx="741">
                  <c:v>328.4</c:v>
                </c:pt>
                <c:pt idx="742">
                  <c:v>328.6</c:v>
                </c:pt>
                <c:pt idx="743">
                  <c:v>328.8</c:v>
                </c:pt>
                <c:pt idx="744">
                  <c:v>329</c:v>
                </c:pt>
                <c:pt idx="745">
                  <c:v>329.2</c:v>
                </c:pt>
                <c:pt idx="746">
                  <c:v>329.4</c:v>
                </c:pt>
                <c:pt idx="747">
                  <c:v>329.6</c:v>
                </c:pt>
                <c:pt idx="748">
                  <c:v>329.8</c:v>
                </c:pt>
                <c:pt idx="749">
                  <c:v>330</c:v>
                </c:pt>
                <c:pt idx="750">
                  <c:v>330.2</c:v>
                </c:pt>
                <c:pt idx="751">
                  <c:v>330.4</c:v>
                </c:pt>
                <c:pt idx="752">
                  <c:v>330.6</c:v>
                </c:pt>
                <c:pt idx="753">
                  <c:v>330.8</c:v>
                </c:pt>
                <c:pt idx="754">
                  <c:v>331</c:v>
                </c:pt>
                <c:pt idx="755">
                  <c:v>331.2</c:v>
                </c:pt>
                <c:pt idx="756">
                  <c:v>331.4</c:v>
                </c:pt>
                <c:pt idx="757">
                  <c:v>331.6</c:v>
                </c:pt>
                <c:pt idx="758">
                  <c:v>331.8</c:v>
                </c:pt>
                <c:pt idx="759">
                  <c:v>332</c:v>
                </c:pt>
                <c:pt idx="760">
                  <c:v>332.2</c:v>
                </c:pt>
                <c:pt idx="761">
                  <c:v>332.4</c:v>
                </c:pt>
                <c:pt idx="762">
                  <c:v>332.6</c:v>
                </c:pt>
                <c:pt idx="763">
                  <c:v>332.8</c:v>
                </c:pt>
                <c:pt idx="764">
                  <c:v>333</c:v>
                </c:pt>
                <c:pt idx="765">
                  <c:v>333.2</c:v>
                </c:pt>
                <c:pt idx="766">
                  <c:v>333.4</c:v>
                </c:pt>
                <c:pt idx="767">
                  <c:v>333.6</c:v>
                </c:pt>
                <c:pt idx="768">
                  <c:v>333.8</c:v>
                </c:pt>
                <c:pt idx="769">
                  <c:v>334</c:v>
                </c:pt>
                <c:pt idx="770">
                  <c:v>334.2</c:v>
                </c:pt>
                <c:pt idx="771">
                  <c:v>334.4</c:v>
                </c:pt>
                <c:pt idx="772">
                  <c:v>334.6</c:v>
                </c:pt>
                <c:pt idx="773">
                  <c:v>334.8</c:v>
                </c:pt>
                <c:pt idx="774">
                  <c:v>335</c:v>
                </c:pt>
                <c:pt idx="775">
                  <c:v>335.2</c:v>
                </c:pt>
                <c:pt idx="776">
                  <c:v>335.4</c:v>
                </c:pt>
                <c:pt idx="777">
                  <c:v>335.6</c:v>
                </c:pt>
                <c:pt idx="778">
                  <c:v>335.8</c:v>
                </c:pt>
                <c:pt idx="779">
                  <c:v>336</c:v>
                </c:pt>
                <c:pt idx="780">
                  <c:v>336.2</c:v>
                </c:pt>
                <c:pt idx="781">
                  <c:v>336.4</c:v>
                </c:pt>
                <c:pt idx="782">
                  <c:v>336.6</c:v>
                </c:pt>
                <c:pt idx="783">
                  <c:v>336.8</c:v>
                </c:pt>
                <c:pt idx="784">
                  <c:v>337</c:v>
                </c:pt>
                <c:pt idx="785">
                  <c:v>337.2</c:v>
                </c:pt>
                <c:pt idx="786">
                  <c:v>337.4</c:v>
                </c:pt>
                <c:pt idx="787">
                  <c:v>337.6</c:v>
                </c:pt>
                <c:pt idx="788">
                  <c:v>337.8</c:v>
                </c:pt>
                <c:pt idx="789">
                  <c:v>338</c:v>
                </c:pt>
                <c:pt idx="790">
                  <c:v>338.2</c:v>
                </c:pt>
                <c:pt idx="791">
                  <c:v>338.4</c:v>
                </c:pt>
                <c:pt idx="792">
                  <c:v>338.6</c:v>
                </c:pt>
                <c:pt idx="793">
                  <c:v>338.8</c:v>
                </c:pt>
                <c:pt idx="794">
                  <c:v>339</c:v>
                </c:pt>
                <c:pt idx="795">
                  <c:v>339.2</c:v>
                </c:pt>
                <c:pt idx="796">
                  <c:v>339.4</c:v>
                </c:pt>
                <c:pt idx="797">
                  <c:v>339.6</c:v>
                </c:pt>
                <c:pt idx="798">
                  <c:v>339.8</c:v>
                </c:pt>
                <c:pt idx="799">
                  <c:v>340</c:v>
                </c:pt>
                <c:pt idx="800">
                  <c:v>340.2</c:v>
                </c:pt>
                <c:pt idx="801">
                  <c:v>340.4</c:v>
                </c:pt>
                <c:pt idx="802">
                  <c:v>340.6</c:v>
                </c:pt>
                <c:pt idx="803">
                  <c:v>340.8</c:v>
                </c:pt>
                <c:pt idx="804">
                  <c:v>341</c:v>
                </c:pt>
                <c:pt idx="805">
                  <c:v>341.2</c:v>
                </c:pt>
                <c:pt idx="806">
                  <c:v>341.4</c:v>
                </c:pt>
                <c:pt idx="807">
                  <c:v>341.6</c:v>
                </c:pt>
                <c:pt idx="808">
                  <c:v>341.8</c:v>
                </c:pt>
                <c:pt idx="809">
                  <c:v>342</c:v>
                </c:pt>
                <c:pt idx="810">
                  <c:v>342.2</c:v>
                </c:pt>
                <c:pt idx="811">
                  <c:v>342.4</c:v>
                </c:pt>
                <c:pt idx="812">
                  <c:v>342.6</c:v>
                </c:pt>
                <c:pt idx="813">
                  <c:v>342.8</c:v>
                </c:pt>
                <c:pt idx="814">
                  <c:v>343</c:v>
                </c:pt>
                <c:pt idx="815">
                  <c:v>343.2</c:v>
                </c:pt>
                <c:pt idx="816">
                  <c:v>343.4</c:v>
                </c:pt>
                <c:pt idx="817">
                  <c:v>343.6</c:v>
                </c:pt>
                <c:pt idx="818">
                  <c:v>343.8</c:v>
                </c:pt>
                <c:pt idx="819">
                  <c:v>344</c:v>
                </c:pt>
                <c:pt idx="820">
                  <c:v>344.2</c:v>
                </c:pt>
                <c:pt idx="821">
                  <c:v>344.4</c:v>
                </c:pt>
                <c:pt idx="822">
                  <c:v>344.6</c:v>
                </c:pt>
                <c:pt idx="823">
                  <c:v>344.8</c:v>
                </c:pt>
                <c:pt idx="824">
                  <c:v>345</c:v>
                </c:pt>
                <c:pt idx="825">
                  <c:v>345.2</c:v>
                </c:pt>
                <c:pt idx="826">
                  <c:v>345.4</c:v>
                </c:pt>
                <c:pt idx="827">
                  <c:v>345.6</c:v>
                </c:pt>
                <c:pt idx="828">
                  <c:v>345.8</c:v>
                </c:pt>
                <c:pt idx="829">
                  <c:v>346</c:v>
                </c:pt>
                <c:pt idx="830">
                  <c:v>346.2</c:v>
                </c:pt>
                <c:pt idx="831">
                  <c:v>346.4</c:v>
                </c:pt>
                <c:pt idx="832">
                  <c:v>346.6</c:v>
                </c:pt>
                <c:pt idx="833">
                  <c:v>346.8</c:v>
                </c:pt>
                <c:pt idx="834">
                  <c:v>347</c:v>
                </c:pt>
                <c:pt idx="835">
                  <c:v>347.2</c:v>
                </c:pt>
                <c:pt idx="836">
                  <c:v>347.4</c:v>
                </c:pt>
                <c:pt idx="837">
                  <c:v>347.6</c:v>
                </c:pt>
                <c:pt idx="838">
                  <c:v>347.8</c:v>
                </c:pt>
                <c:pt idx="839">
                  <c:v>348</c:v>
                </c:pt>
                <c:pt idx="840">
                  <c:v>348.2</c:v>
                </c:pt>
                <c:pt idx="841">
                  <c:v>348.4</c:v>
                </c:pt>
                <c:pt idx="842">
                  <c:v>348.6</c:v>
                </c:pt>
                <c:pt idx="843">
                  <c:v>348.8</c:v>
                </c:pt>
                <c:pt idx="844">
                  <c:v>349</c:v>
                </c:pt>
                <c:pt idx="845">
                  <c:v>349.2</c:v>
                </c:pt>
                <c:pt idx="846">
                  <c:v>349.4</c:v>
                </c:pt>
                <c:pt idx="847">
                  <c:v>349.6</c:v>
                </c:pt>
                <c:pt idx="848">
                  <c:v>349.8</c:v>
                </c:pt>
                <c:pt idx="849">
                  <c:v>350</c:v>
                </c:pt>
                <c:pt idx="850">
                  <c:v>350.2</c:v>
                </c:pt>
                <c:pt idx="851">
                  <c:v>350.4</c:v>
                </c:pt>
                <c:pt idx="852">
                  <c:v>350.6</c:v>
                </c:pt>
                <c:pt idx="853">
                  <c:v>350.8</c:v>
                </c:pt>
                <c:pt idx="854">
                  <c:v>351</c:v>
                </c:pt>
                <c:pt idx="855">
                  <c:v>351.2</c:v>
                </c:pt>
                <c:pt idx="856">
                  <c:v>351.4</c:v>
                </c:pt>
                <c:pt idx="857">
                  <c:v>351.6</c:v>
                </c:pt>
                <c:pt idx="858">
                  <c:v>351.8</c:v>
                </c:pt>
                <c:pt idx="859">
                  <c:v>352</c:v>
                </c:pt>
                <c:pt idx="860">
                  <c:v>352.2</c:v>
                </c:pt>
                <c:pt idx="861">
                  <c:v>352.4</c:v>
                </c:pt>
                <c:pt idx="862">
                  <c:v>352.6</c:v>
                </c:pt>
                <c:pt idx="863">
                  <c:v>352.8</c:v>
                </c:pt>
                <c:pt idx="864">
                  <c:v>353</c:v>
                </c:pt>
                <c:pt idx="865">
                  <c:v>353.2</c:v>
                </c:pt>
                <c:pt idx="866">
                  <c:v>353.4</c:v>
                </c:pt>
                <c:pt idx="867">
                  <c:v>353.6</c:v>
                </c:pt>
                <c:pt idx="868">
                  <c:v>353.8</c:v>
                </c:pt>
                <c:pt idx="869">
                  <c:v>354</c:v>
                </c:pt>
                <c:pt idx="870">
                  <c:v>354.2</c:v>
                </c:pt>
                <c:pt idx="871">
                  <c:v>354.4</c:v>
                </c:pt>
                <c:pt idx="872">
                  <c:v>354.6</c:v>
                </c:pt>
                <c:pt idx="873">
                  <c:v>354.8</c:v>
                </c:pt>
                <c:pt idx="874">
                  <c:v>355</c:v>
                </c:pt>
                <c:pt idx="875">
                  <c:v>355.2</c:v>
                </c:pt>
                <c:pt idx="876">
                  <c:v>355.4</c:v>
                </c:pt>
                <c:pt idx="877">
                  <c:v>355.6</c:v>
                </c:pt>
                <c:pt idx="878">
                  <c:v>355.8</c:v>
                </c:pt>
                <c:pt idx="879">
                  <c:v>356</c:v>
                </c:pt>
                <c:pt idx="880">
                  <c:v>356.2</c:v>
                </c:pt>
                <c:pt idx="881">
                  <c:v>356.4</c:v>
                </c:pt>
                <c:pt idx="882">
                  <c:v>356.6</c:v>
                </c:pt>
                <c:pt idx="883">
                  <c:v>356.8</c:v>
                </c:pt>
                <c:pt idx="884">
                  <c:v>357</c:v>
                </c:pt>
                <c:pt idx="885">
                  <c:v>357.2</c:v>
                </c:pt>
                <c:pt idx="886">
                  <c:v>357.4</c:v>
                </c:pt>
                <c:pt idx="887">
                  <c:v>357.6</c:v>
                </c:pt>
                <c:pt idx="888">
                  <c:v>357.8</c:v>
                </c:pt>
                <c:pt idx="889">
                  <c:v>358</c:v>
                </c:pt>
                <c:pt idx="890">
                  <c:v>358.2</c:v>
                </c:pt>
                <c:pt idx="891">
                  <c:v>358.4</c:v>
                </c:pt>
                <c:pt idx="892">
                  <c:v>358.6</c:v>
                </c:pt>
                <c:pt idx="893">
                  <c:v>358.8</c:v>
                </c:pt>
                <c:pt idx="894">
                  <c:v>359</c:v>
                </c:pt>
                <c:pt idx="895">
                  <c:v>359.2</c:v>
                </c:pt>
                <c:pt idx="896">
                  <c:v>359.4</c:v>
                </c:pt>
                <c:pt idx="897">
                  <c:v>359.6</c:v>
                </c:pt>
                <c:pt idx="898">
                  <c:v>359.8</c:v>
                </c:pt>
                <c:pt idx="899">
                  <c:v>360</c:v>
                </c:pt>
                <c:pt idx="900">
                  <c:v>360.2</c:v>
                </c:pt>
                <c:pt idx="901">
                  <c:v>360.4</c:v>
                </c:pt>
                <c:pt idx="902">
                  <c:v>360.6</c:v>
                </c:pt>
                <c:pt idx="903">
                  <c:v>360.8</c:v>
                </c:pt>
                <c:pt idx="904">
                  <c:v>361</c:v>
                </c:pt>
                <c:pt idx="905">
                  <c:v>361.2</c:v>
                </c:pt>
                <c:pt idx="906">
                  <c:v>361.4</c:v>
                </c:pt>
                <c:pt idx="907">
                  <c:v>361.6</c:v>
                </c:pt>
                <c:pt idx="908">
                  <c:v>361.8</c:v>
                </c:pt>
                <c:pt idx="909">
                  <c:v>362</c:v>
                </c:pt>
                <c:pt idx="910">
                  <c:v>362.2</c:v>
                </c:pt>
                <c:pt idx="911">
                  <c:v>362.4</c:v>
                </c:pt>
                <c:pt idx="912">
                  <c:v>362.6</c:v>
                </c:pt>
                <c:pt idx="913">
                  <c:v>362.8</c:v>
                </c:pt>
                <c:pt idx="914">
                  <c:v>363</c:v>
                </c:pt>
                <c:pt idx="915">
                  <c:v>363.2</c:v>
                </c:pt>
                <c:pt idx="916">
                  <c:v>363.4</c:v>
                </c:pt>
                <c:pt idx="917">
                  <c:v>363.6</c:v>
                </c:pt>
                <c:pt idx="918">
                  <c:v>363.8</c:v>
                </c:pt>
                <c:pt idx="919">
                  <c:v>364</c:v>
                </c:pt>
                <c:pt idx="920">
                  <c:v>364.2</c:v>
                </c:pt>
                <c:pt idx="921">
                  <c:v>364.4</c:v>
                </c:pt>
                <c:pt idx="922">
                  <c:v>364.6</c:v>
                </c:pt>
                <c:pt idx="923">
                  <c:v>364.8</c:v>
                </c:pt>
                <c:pt idx="924">
                  <c:v>365</c:v>
                </c:pt>
                <c:pt idx="925">
                  <c:v>365.2</c:v>
                </c:pt>
                <c:pt idx="926">
                  <c:v>365.4</c:v>
                </c:pt>
                <c:pt idx="927">
                  <c:v>365.6</c:v>
                </c:pt>
                <c:pt idx="928">
                  <c:v>365.8</c:v>
                </c:pt>
                <c:pt idx="929">
                  <c:v>366</c:v>
                </c:pt>
                <c:pt idx="930">
                  <c:v>366.2</c:v>
                </c:pt>
                <c:pt idx="931">
                  <c:v>366.4</c:v>
                </c:pt>
                <c:pt idx="932">
                  <c:v>366.6</c:v>
                </c:pt>
                <c:pt idx="933">
                  <c:v>366.8</c:v>
                </c:pt>
                <c:pt idx="934">
                  <c:v>367</c:v>
                </c:pt>
                <c:pt idx="935">
                  <c:v>367.2</c:v>
                </c:pt>
                <c:pt idx="936">
                  <c:v>367.4</c:v>
                </c:pt>
                <c:pt idx="937">
                  <c:v>367.6</c:v>
                </c:pt>
                <c:pt idx="938">
                  <c:v>367.8</c:v>
                </c:pt>
                <c:pt idx="939">
                  <c:v>368</c:v>
                </c:pt>
                <c:pt idx="940">
                  <c:v>368.2</c:v>
                </c:pt>
                <c:pt idx="941">
                  <c:v>368.4</c:v>
                </c:pt>
                <c:pt idx="942">
                  <c:v>368.6</c:v>
                </c:pt>
                <c:pt idx="943">
                  <c:v>368.8</c:v>
                </c:pt>
                <c:pt idx="944">
                  <c:v>369</c:v>
                </c:pt>
                <c:pt idx="945">
                  <c:v>369.2</c:v>
                </c:pt>
                <c:pt idx="946">
                  <c:v>369.4</c:v>
                </c:pt>
                <c:pt idx="947">
                  <c:v>369.6</c:v>
                </c:pt>
                <c:pt idx="948">
                  <c:v>369.8</c:v>
                </c:pt>
                <c:pt idx="949">
                  <c:v>370</c:v>
                </c:pt>
                <c:pt idx="950">
                  <c:v>370.2</c:v>
                </c:pt>
                <c:pt idx="951">
                  <c:v>370.4</c:v>
                </c:pt>
                <c:pt idx="952">
                  <c:v>370.6</c:v>
                </c:pt>
                <c:pt idx="953">
                  <c:v>370.8</c:v>
                </c:pt>
                <c:pt idx="954">
                  <c:v>371</c:v>
                </c:pt>
                <c:pt idx="955">
                  <c:v>371.2</c:v>
                </c:pt>
                <c:pt idx="956">
                  <c:v>371.4</c:v>
                </c:pt>
                <c:pt idx="957">
                  <c:v>371.6</c:v>
                </c:pt>
                <c:pt idx="958">
                  <c:v>371.8</c:v>
                </c:pt>
                <c:pt idx="959">
                  <c:v>372</c:v>
                </c:pt>
                <c:pt idx="960">
                  <c:v>372.2</c:v>
                </c:pt>
                <c:pt idx="961">
                  <c:v>372.4</c:v>
                </c:pt>
                <c:pt idx="962">
                  <c:v>372.6</c:v>
                </c:pt>
                <c:pt idx="963">
                  <c:v>372.8</c:v>
                </c:pt>
                <c:pt idx="964">
                  <c:v>373</c:v>
                </c:pt>
                <c:pt idx="965">
                  <c:v>373.2</c:v>
                </c:pt>
                <c:pt idx="966">
                  <c:v>373.4</c:v>
                </c:pt>
                <c:pt idx="967">
                  <c:v>373.6</c:v>
                </c:pt>
                <c:pt idx="968">
                  <c:v>373.8</c:v>
                </c:pt>
                <c:pt idx="969">
                  <c:v>374</c:v>
                </c:pt>
                <c:pt idx="970">
                  <c:v>374.2</c:v>
                </c:pt>
                <c:pt idx="971">
                  <c:v>374.4</c:v>
                </c:pt>
                <c:pt idx="972">
                  <c:v>374.6</c:v>
                </c:pt>
                <c:pt idx="973">
                  <c:v>374.8</c:v>
                </c:pt>
                <c:pt idx="974">
                  <c:v>375</c:v>
                </c:pt>
                <c:pt idx="975">
                  <c:v>375.2</c:v>
                </c:pt>
                <c:pt idx="976">
                  <c:v>375.4</c:v>
                </c:pt>
                <c:pt idx="977">
                  <c:v>375.6</c:v>
                </c:pt>
                <c:pt idx="978">
                  <c:v>375.8</c:v>
                </c:pt>
                <c:pt idx="979">
                  <c:v>376</c:v>
                </c:pt>
                <c:pt idx="980">
                  <c:v>376.2</c:v>
                </c:pt>
                <c:pt idx="981">
                  <c:v>376.4</c:v>
                </c:pt>
                <c:pt idx="982">
                  <c:v>376.6</c:v>
                </c:pt>
                <c:pt idx="983">
                  <c:v>376.8</c:v>
                </c:pt>
                <c:pt idx="984">
                  <c:v>377</c:v>
                </c:pt>
                <c:pt idx="985">
                  <c:v>377.2</c:v>
                </c:pt>
                <c:pt idx="986">
                  <c:v>377.4</c:v>
                </c:pt>
                <c:pt idx="987">
                  <c:v>377.6</c:v>
                </c:pt>
                <c:pt idx="988">
                  <c:v>377.8</c:v>
                </c:pt>
                <c:pt idx="989">
                  <c:v>378</c:v>
                </c:pt>
                <c:pt idx="990">
                  <c:v>378.2</c:v>
                </c:pt>
                <c:pt idx="991">
                  <c:v>378.4</c:v>
                </c:pt>
                <c:pt idx="992">
                  <c:v>378.6</c:v>
                </c:pt>
                <c:pt idx="993">
                  <c:v>378.8</c:v>
                </c:pt>
                <c:pt idx="994">
                  <c:v>379</c:v>
                </c:pt>
                <c:pt idx="995">
                  <c:v>379.2</c:v>
                </c:pt>
                <c:pt idx="996">
                  <c:v>379.4</c:v>
                </c:pt>
                <c:pt idx="997">
                  <c:v>379.6</c:v>
                </c:pt>
                <c:pt idx="998">
                  <c:v>379.8</c:v>
                </c:pt>
                <c:pt idx="999">
                  <c:v>380</c:v>
                </c:pt>
                <c:pt idx="1000">
                  <c:v>380.2</c:v>
                </c:pt>
                <c:pt idx="1001">
                  <c:v>380.4</c:v>
                </c:pt>
                <c:pt idx="1002">
                  <c:v>380.6</c:v>
                </c:pt>
                <c:pt idx="1003">
                  <c:v>380.8</c:v>
                </c:pt>
                <c:pt idx="1004">
                  <c:v>381</c:v>
                </c:pt>
                <c:pt idx="1005">
                  <c:v>381.2</c:v>
                </c:pt>
                <c:pt idx="1006">
                  <c:v>381.4</c:v>
                </c:pt>
                <c:pt idx="1007">
                  <c:v>381.6</c:v>
                </c:pt>
                <c:pt idx="1008">
                  <c:v>381.8</c:v>
                </c:pt>
                <c:pt idx="1009">
                  <c:v>382</c:v>
                </c:pt>
                <c:pt idx="1010">
                  <c:v>382.2</c:v>
                </c:pt>
                <c:pt idx="1011">
                  <c:v>382.4</c:v>
                </c:pt>
                <c:pt idx="1012">
                  <c:v>382.6</c:v>
                </c:pt>
                <c:pt idx="1013">
                  <c:v>382.8</c:v>
                </c:pt>
                <c:pt idx="1014">
                  <c:v>383</c:v>
                </c:pt>
                <c:pt idx="1015">
                  <c:v>383.2</c:v>
                </c:pt>
                <c:pt idx="1016">
                  <c:v>383.4</c:v>
                </c:pt>
                <c:pt idx="1017">
                  <c:v>383.6</c:v>
                </c:pt>
                <c:pt idx="1018">
                  <c:v>383.8</c:v>
                </c:pt>
                <c:pt idx="1019">
                  <c:v>384</c:v>
                </c:pt>
                <c:pt idx="1020">
                  <c:v>384.2</c:v>
                </c:pt>
                <c:pt idx="1021">
                  <c:v>384.4</c:v>
                </c:pt>
                <c:pt idx="1022">
                  <c:v>384.6</c:v>
                </c:pt>
                <c:pt idx="1023">
                  <c:v>384.8</c:v>
                </c:pt>
                <c:pt idx="1024">
                  <c:v>385</c:v>
                </c:pt>
                <c:pt idx="1025">
                  <c:v>385.2</c:v>
                </c:pt>
                <c:pt idx="1026">
                  <c:v>385.4</c:v>
                </c:pt>
                <c:pt idx="1027">
                  <c:v>385.6</c:v>
                </c:pt>
                <c:pt idx="1028">
                  <c:v>385.8</c:v>
                </c:pt>
                <c:pt idx="1029">
                  <c:v>386</c:v>
                </c:pt>
                <c:pt idx="1030">
                  <c:v>386.2</c:v>
                </c:pt>
                <c:pt idx="1031">
                  <c:v>386.4</c:v>
                </c:pt>
                <c:pt idx="1032">
                  <c:v>386.6</c:v>
                </c:pt>
                <c:pt idx="1033">
                  <c:v>386.8</c:v>
                </c:pt>
                <c:pt idx="1034">
                  <c:v>387</c:v>
                </c:pt>
                <c:pt idx="1035">
                  <c:v>387.2</c:v>
                </c:pt>
                <c:pt idx="1036">
                  <c:v>387.4</c:v>
                </c:pt>
                <c:pt idx="1037">
                  <c:v>387.6</c:v>
                </c:pt>
                <c:pt idx="1038">
                  <c:v>387.8</c:v>
                </c:pt>
                <c:pt idx="1039">
                  <c:v>388</c:v>
                </c:pt>
                <c:pt idx="1040">
                  <c:v>388.2</c:v>
                </c:pt>
                <c:pt idx="1041">
                  <c:v>388.4</c:v>
                </c:pt>
                <c:pt idx="1042">
                  <c:v>388.6</c:v>
                </c:pt>
                <c:pt idx="1043">
                  <c:v>388.8</c:v>
                </c:pt>
                <c:pt idx="1044">
                  <c:v>389</c:v>
                </c:pt>
                <c:pt idx="1045">
                  <c:v>389.2</c:v>
                </c:pt>
                <c:pt idx="1046">
                  <c:v>389.4</c:v>
                </c:pt>
                <c:pt idx="1047">
                  <c:v>389.6</c:v>
                </c:pt>
                <c:pt idx="1048">
                  <c:v>389.8</c:v>
                </c:pt>
                <c:pt idx="1049">
                  <c:v>390</c:v>
                </c:pt>
                <c:pt idx="1050">
                  <c:v>390.2</c:v>
                </c:pt>
                <c:pt idx="1051">
                  <c:v>390.4</c:v>
                </c:pt>
                <c:pt idx="1052">
                  <c:v>390.6</c:v>
                </c:pt>
                <c:pt idx="1053">
                  <c:v>390.8</c:v>
                </c:pt>
                <c:pt idx="1054">
                  <c:v>391</c:v>
                </c:pt>
                <c:pt idx="1055">
                  <c:v>391.2</c:v>
                </c:pt>
                <c:pt idx="1056">
                  <c:v>391.4</c:v>
                </c:pt>
                <c:pt idx="1057">
                  <c:v>391.6</c:v>
                </c:pt>
                <c:pt idx="1058">
                  <c:v>391.8</c:v>
                </c:pt>
                <c:pt idx="1059">
                  <c:v>392</c:v>
                </c:pt>
                <c:pt idx="1060">
                  <c:v>392.2</c:v>
                </c:pt>
                <c:pt idx="1061">
                  <c:v>392.4</c:v>
                </c:pt>
                <c:pt idx="1062">
                  <c:v>392.6</c:v>
                </c:pt>
                <c:pt idx="1063">
                  <c:v>392.8</c:v>
                </c:pt>
                <c:pt idx="1064">
                  <c:v>393</c:v>
                </c:pt>
                <c:pt idx="1065">
                  <c:v>393.2</c:v>
                </c:pt>
                <c:pt idx="1066">
                  <c:v>393.4</c:v>
                </c:pt>
                <c:pt idx="1067">
                  <c:v>393.6</c:v>
                </c:pt>
                <c:pt idx="1068">
                  <c:v>393.8</c:v>
                </c:pt>
                <c:pt idx="1069">
                  <c:v>394</c:v>
                </c:pt>
                <c:pt idx="1070">
                  <c:v>394.2</c:v>
                </c:pt>
                <c:pt idx="1071">
                  <c:v>394.4</c:v>
                </c:pt>
                <c:pt idx="1072">
                  <c:v>394.6</c:v>
                </c:pt>
                <c:pt idx="1073">
                  <c:v>394.8</c:v>
                </c:pt>
                <c:pt idx="1074">
                  <c:v>395</c:v>
                </c:pt>
                <c:pt idx="1075">
                  <c:v>395.2</c:v>
                </c:pt>
                <c:pt idx="1076">
                  <c:v>395.4</c:v>
                </c:pt>
                <c:pt idx="1077">
                  <c:v>395.6</c:v>
                </c:pt>
                <c:pt idx="1078">
                  <c:v>395.8</c:v>
                </c:pt>
                <c:pt idx="1079">
                  <c:v>396</c:v>
                </c:pt>
                <c:pt idx="1080">
                  <c:v>396.2</c:v>
                </c:pt>
                <c:pt idx="1081">
                  <c:v>396.4</c:v>
                </c:pt>
                <c:pt idx="1082">
                  <c:v>396.6</c:v>
                </c:pt>
                <c:pt idx="1083">
                  <c:v>396.8</c:v>
                </c:pt>
                <c:pt idx="1084">
                  <c:v>397</c:v>
                </c:pt>
                <c:pt idx="1085">
                  <c:v>397.2</c:v>
                </c:pt>
                <c:pt idx="1086">
                  <c:v>397.4</c:v>
                </c:pt>
                <c:pt idx="1087">
                  <c:v>397.6</c:v>
                </c:pt>
                <c:pt idx="1088">
                  <c:v>397.8</c:v>
                </c:pt>
                <c:pt idx="1089">
                  <c:v>398</c:v>
                </c:pt>
                <c:pt idx="1090">
                  <c:v>398.2</c:v>
                </c:pt>
                <c:pt idx="1091">
                  <c:v>398.4</c:v>
                </c:pt>
                <c:pt idx="1092">
                  <c:v>398.6</c:v>
                </c:pt>
                <c:pt idx="1093">
                  <c:v>398.8</c:v>
                </c:pt>
                <c:pt idx="1094">
                  <c:v>399</c:v>
                </c:pt>
                <c:pt idx="1095">
                  <c:v>399.2</c:v>
                </c:pt>
                <c:pt idx="1096">
                  <c:v>399.4</c:v>
                </c:pt>
                <c:pt idx="1097">
                  <c:v>399.6</c:v>
                </c:pt>
                <c:pt idx="1098">
                  <c:v>399.8</c:v>
                </c:pt>
                <c:pt idx="1099">
                  <c:v>400</c:v>
                </c:pt>
                <c:pt idx="1100">
                  <c:v>400.2</c:v>
                </c:pt>
                <c:pt idx="1101">
                  <c:v>400.4</c:v>
                </c:pt>
                <c:pt idx="1102">
                  <c:v>400.6</c:v>
                </c:pt>
                <c:pt idx="1103">
                  <c:v>400.8</c:v>
                </c:pt>
                <c:pt idx="1104">
                  <c:v>401</c:v>
                </c:pt>
                <c:pt idx="1105">
                  <c:v>401.2</c:v>
                </c:pt>
                <c:pt idx="1106">
                  <c:v>401.4</c:v>
                </c:pt>
                <c:pt idx="1107">
                  <c:v>401.6</c:v>
                </c:pt>
                <c:pt idx="1108">
                  <c:v>401.8</c:v>
                </c:pt>
                <c:pt idx="1109">
                  <c:v>402</c:v>
                </c:pt>
                <c:pt idx="1110">
                  <c:v>402.2</c:v>
                </c:pt>
                <c:pt idx="1111">
                  <c:v>402.4</c:v>
                </c:pt>
                <c:pt idx="1112">
                  <c:v>402.6</c:v>
                </c:pt>
                <c:pt idx="1113">
                  <c:v>402.8</c:v>
                </c:pt>
                <c:pt idx="1114">
                  <c:v>403</c:v>
                </c:pt>
                <c:pt idx="1115">
                  <c:v>403.2</c:v>
                </c:pt>
                <c:pt idx="1116">
                  <c:v>403.4</c:v>
                </c:pt>
                <c:pt idx="1117">
                  <c:v>403.6</c:v>
                </c:pt>
                <c:pt idx="1118">
                  <c:v>403.8</c:v>
                </c:pt>
                <c:pt idx="1119">
                  <c:v>404</c:v>
                </c:pt>
                <c:pt idx="1120">
                  <c:v>404.2</c:v>
                </c:pt>
                <c:pt idx="1121">
                  <c:v>404.4</c:v>
                </c:pt>
                <c:pt idx="1122">
                  <c:v>404.6</c:v>
                </c:pt>
                <c:pt idx="1123">
                  <c:v>404.8</c:v>
                </c:pt>
                <c:pt idx="1124">
                  <c:v>405</c:v>
                </c:pt>
                <c:pt idx="1125">
                  <c:v>405.2</c:v>
                </c:pt>
                <c:pt idx="1126">
                  <c:v>405.4</c:v>
                </c:pt>
                <c:pt idx="1127">
                  <c:v>405.6</c:v>
                </c:pt>
                <c:pt idx="1128">
                  <c:v>405.8</c:v>
                </c:pt>
                <c:pt idx="1129">
                  <c:v>406</c:v>
                </c:pt>
                <c:pt idx="1130">
                  <c:v>406.2</c:v>
                </c:pt>
                <c:pt idx="1131">
                  <c:v>406.4</c:v>
                </c:pt>
                <c:pt idx="1132">
                  <c:v>406.6</c:v>
                </c:pt>
                <c:pt idx="1133">
                  <c:v>406.8</c:v>
                </c:pt>
                <c:pt idx="1134">
                  <c:v>407</c:v>
                </c:pt>
                <c:pt idx="1135">
                  <c:v>407.2</c:v>
                </c:pt>
                <c:pt idx="1136">
                  <c:v>407.4</c:v>
                </c:pt>
                <c:pt idx="1137">
                  <c:v>407.6</c:v>
                </c:pt>
                <c:pt idx="1138">
                  <c:v>407.8</c:v>
                </c:pt>
                <c:pt idx="1139">
                  <c:v>408</c:v>
                </c:pt>
                <c:pt idx="1140">
                  <c:v>408.2</c:v>
                </c:pt>
                <c:pt idx="1141">
                  <c:v>408.4</c:v>
                </c:pt>
                <c:pt idx="1142">
                  <c:v>408.6</c:v>
                </c:pt>
                <c:pt idx="1143">
                  <c:v>408.8</c:v>
                </c:pt>
                <c:pt idx="1144">
                  <c:v>409</c:v>
                </c:pt>
                <c:pt idx="1145">
                  <c:v>409.2</c:v>
                </c:pt>
                <c:pt idx="1146">
                  <c:v>409.4</c:v>
                </c:pt>
                <c:pt idx="1147">
                  <c:v>409.6</c:v>
                </c:pt>
                <c:pt idx="1148">
                  <c:v>409.8</c:v>
                </c:pt>
                <c:pt idx="1149">
                  <c:v>410</c:v>
                </c:pt>
                <c:pt idx="1150">
                  <c:v>410.2</c:v>
                </c:pt>
                <c:pt idx="1151">
                  <c:v>410.4</c:v>
                </c:pt>
                <c:pt idx="1152">
                  <c:v>410.6</c:v>
                </c:pt>
                <c:pt idx="1153">
                  <c:v>410.8</c:v>
                </c:pt>
                <c:pt idx="1154">
                  <c:v>411</c:v>
                </c:pt>
                <c:pt idx="1155">
                  <c:v>411.2</c:v>
                </c:pt>
                <c:pt idx="1156">
                  <c:v>411.4</c:v>
                </c:pt>
                <c:pt idx="1157">
                  <c:v>411.6</c:v>
                </c:pt>
                <c:pt idx="1158">
                  <c:v>411.8</c:v>
                </c:pt>
                <c:pt idx="1159">
                  <c:v>412</c:v>
                </c:pt>
                <c:pt idx="1160">
                  <c:v>412.2</c:v>
                </c:pt>
                <c:pt idx="1161">
                  <c:v>412.4</c:v>
                </c:pt>
                <c:pt idx="1162">
                  <c:v>412.6</c:v>
                </c:pt>
                <c:pt idx="1163">
                  <c:v>412.8</c:v>
                </c:pt>
                <c:pt idx="1164">
                  <c:v>413</c:v>
                </c:pt>
                <c:pt idx="1165">
                  <c:v>413.2</c:v>
                </c:pt>
                <c:pt idx="1166">
                  <c:v>413.4</c:v>
                </c:pt>
                <c:pt idx="1167">
                  <c:v>413.6</c:v>
                </c:pt>
                <c:pt idx="1168">
                  <c:v>413.8</c:v>
                </c:pt>
                <c:pt idx="1169">
                  <c:v>414</c:v>
                </c:pt>
                <c:pt idx="1170">
                  <c:v>414.2</c:v>
                </c:pt>
                <c:pt idx="1171">
                  <c:v>414.4</c:v>
                </c:pt>
                <c:pt idx="1172">
                  <c:v>414.6</c:v>
                </c:pt>
                <c:pt idx="1173">
                  <c:v>414.8</c:v>
                </c:pt>
                <c:pt idx="1174">
                  <c:v>415</c:v>
                </c:pt>
                <c:pt idx="1175">
                  <c:v>415.2</c:v>
                </c:pt>
                <c:pt idx="1176">
                  <c:v>415.4</c:v>
                </c:pt>
                <c:pt idx="1177">
                  <c:v>415.6</c:v>
                </c:pt>
                <c:pt idx="1178">
                  <c:v>415.8</c:v>
                </c:pt>
                <c:pt idx="1179">
                  <c:v>416</c:v>
                </c:pt>
                <c:pt idx="1180">
                  <c:v>416.2</c:v>
                </c:pt>
                <c:pt idx="1181">
                  <c:v>416.4</c:v>
                </c:pt>
                <c:pt idx="1182">
                  <c:v>416.6</c:v>
                </c:pt>
                <c:pt idx="1183">
                  <c:v>416.8</c:v>
                </c:pt>
                <c:pt idx="1184">
                  <c:v>417</c:v>
                </c:pt>
                <c:pt idx="1185">
                  <c:v>417.2</c:v>
                </c:pt>
                <c:pt idx="1186">
                  <c:v>417.4</c:v>
                </c:pt>
                <c:pt idx="1187">
                  <c:v>417.6</c:v>
                </c:pt>
                <c:pt idx="1188">
                  <c:v>417.8</c:v>
                </c:pt>
                <c:pt idx="1189">
                  <c:v>418</c:v>
                </c:pt>
                <c:pt idx="1190">
                  <c:v>418.2</c:v>
                </c:pt>
                <c:pt idx="1191">
                  <c:v>418.4</c:v>
                </c:pt>
                <c:pt idx="1192">
                  <c:v>418.6</c:v>
                </c:pt>
                <c:pt idx="1193">
                  <c:v>418.8</c:v>
                </c:pt>
                <c:pt idx="1194">
                  <c:v>419</c:v>
                </c:pt>
                <c:pt idx="1195">
                  <c:v>419.2</c:v>
                </c:pt>
                <c:pt idx="1196">
                  <c:v>419.4</c:v>
                </c:pt>
                <c:pt idx="1197">
                  <c:v>419.6</c:v>
                </c:pt>
                <c:pt idx="1198">
                  <c:v>419.8</c:v>
                </c:pt>
                <c:pt idx="1199">
                  <c:v>420</c:v>
                </c:pt>
                <c:pt idx="1200">
                  <c:v>420.2</c:v>
                </c:pt>
                <c:pt idx="1201">
                  <c:v>420.4</c:v>
                </c:pt>
                <c:pt idx="1202">
                  <c:v>420.6</c:v>
                </c:pt>
                <c:pt idx="1203">
                  <c:v>420.8</c:v>
                </c:pt>
                <c:pt idx="1204">
                  <c:v>421</c:v>
                </c:pt>
                <c:pt idx="1205">
                  <c:v>421.2</c:v>
                </c:pt>
                <c:pt idx="1206">
                  <c:v>421.4</c:v>
                </c:pt>
                <c:pt idx="1207">
                  <c:v>421.6</c:v>
                </c:pt>
                <c:pt idx="1208">
                  <c:v>421.8</c:v>
                </c:pt>
                <c:pt idx="1209">
                  <c:v>422</c:v>
                </c:pt>
                <c:pt idx="1210">
                  <c:v>422.2</c:v>
                </c:pt>
                <c:pt idx="1211">
                  <c:v>422.4</c:v>
                </c:pt>
                <c:pt idx="1212">
                  <c:v>422.6</c:v>
                </c:pt>
                <c:pt idx="1213">
                  <c:v>422.8</c:v>
                </c:pt>
                <c:pt idx="1214">
                  <c:v>423</c:v>
                </c:pt>
                <c:pt idx="1215">
                  <c:v>423.2</c:v>
                </c:pt>
                <c:pt idx="1216">
                  <c:v>423.4</c:v>
                </c:pt>
                <c:pt idx="1217">
                  <c:v>423.6</c:v>
                </c:pt>
                <c:pt idx="1218">
                  <c:v>423.8</c:v>
                </c:pt>
                <c:pt idx="1219">
                  <c:v>424</c:v>
                </c:pt>
                <c:pt idx="1220">
                  <c:v>424.2</c:v>
                </c:pt>
                <c:pt idx="1221">
                  <c:v>424.4</c:v>
                </c:pt>
                <c:pt idx="1222">
                  <c:v>424.6</c:v>
                </c:pt>
                <c:pt idx="1223">
                  <c:v>424.8</c:v>
                </c:pt>
                <c:pt idx="1224">
                  <c:v>425</c:v>
                </c:pt>
                <c:pt idx="1225">
                  <c:v>425.2</c:v>
                </c:pt>
                <c:pt idx="1226">
                  <c:v>425.4</c:v>
                </c:pt>
                <c:pt idx="1227">
                  <c:v>425.6</c:v>
                </c:pt>
                <c:pt idx="1228">
                  <c:v>425.8</c:v>
                </c:pt>
                <c:pt idx="1229">
                  <c:v>426</c:v>
                </c:pt>
                <c:pt idx="1230">
                  <c:v>426.2</c:v>
                </c:pt>
                <c:pt idx="1231">
                  <c:v>426.4</c:v>
                </c:pt>
                <c:pt idx="1232">
                  <c:v>426.6</c:v>
                </c:pt>
                <c:pt idx="1233">
                  <c:v>426.8</c:v>
                </c:pt>
                <c:pt idx="1234">
                  <c:v>427</c:v>
                </c:pt>
                <c:pt idx="1235">
                  <c:v>427.2</c:v>
                </c:pt>
                <c:pt idx="1236">
                  <c:v>427.4</c:v>
                </c:pt>
                <c:pt idx="1237">
                  <c:v>427.6</c:v>
                </c:pt>
                <c:pt idx="1238">
                  <c:v>427.8</c:v>
                </c:pt>
                <c:pt idx="1239">
                  <c:v>428</c:v>
                </c:pt>
                <c:pt idx="1240">
                  <c:v>428.2</c:v>
                </c:pt>
                <c:pt idx="1241">
                  <c:v>428.4</c:v>
                </c:pt>
                <c:pt idx="1242">
                  <c:v>428.6</c:v>
                </c:pt>
                <c:pt idx="1243">
                  <c:v>428.8</c:v>
                </c:pt>
                <c:pt idx="1244">
                  <c:v>429</c:v>
                </c:pt>
                <c:pt idx="1245">
                  <c:v>429.2</c:v>
                </c:pt>
                <c:pt idx="1246">
                  <c:v>429.4</c:v>
                </c:pt>
                <c:pt idx="1247">
                  <c:v>429.6</c:v>
                </c:pt>
                <c:pt idx="1248">
                  <c:v>429.8</c:v>
                </c:pt>
                <c:pt idx="1249">
                  <c:v>430</c:v>
                </c:pt>
                <c:pt idx="1250">
                  <c:v>430.2</c:v>
                </c:pt>
                <c:pt idx="1251">
                  <c:v>430.4</c:v>
                </c:pt>
                <c:pt idx="1252">
                  <c:v>430.6</c:v>
                </c:pt>
                <c:pt idx="1253">
                  <c:v>430.8</c:v>
                </c:pt>
                <c:pt idx="1254">
                  <c:v>431</c:v>
                </c:pt>
                <c:pt idx="1255">
                  <c:v>431.2</c:v>
                </c:pt>
                <c:pt idx="1256">
                  <c:v>431.4</c:v>
                </c:pt>
                <c:pt idx="1257">
                  <c:v>431.6</c:v>
                </c:pt>
                <c:pt idx="1258">
                  <c:v>431.8</c:v>
                </c:pt>
                <c:pt idx="1259">
                  <c:v>432</c:v>
                </c:pt>
                <c:pt idx="1260">
                  <c:v>432.2</c:v>
                </c:pt>
                <c:pt idx="1261">
                  <c:v>432.4</c:v>
                </c:pt>
                <c:pt idx="1262">
                  <c:v>432.6</c:v>
                </c:pt>
                <c:pt idx="1263">
                  <c:v>432.8</c:v>
                </c:pt>
                <c:pt idx="1264">
                  <c:v>433</c:v>
                </c:pt>
                <c:pt idx="1265">
                  <c:v>433.2</c:v>
                </c:pt>
                <c:pt idx="1266">
                  <c:v>433.4</c:v>
                </c:pt>
                <c:pt idx="1267">
                  <c:v>433.6</c:v>
                </c:pt>
                <c:pt idx="1268">
                  <c:v>433.8</c:v>
                </c:pt>
                <c:pt idx="1269">
                  <c:v>434</c:v>
                </c:pt>
                <c:pt idx="1270">
                  <c:v>434.2</c:v>
                </c:pt>
                <c:pt idx="1271">
                  <c:v>434.4</c:v>
                </c:pt>
                <c:pt idx="1272">
                  <c:v>434.6</c:v>
                </c:pt>
                <c:pt idx="1273">
                  <c:v>434.8</c:v>
                </c:pt>
                <c:pt idx="1274">
                  <c:v>435</c:v>
                </c:pt>
                <c:pt idx="1275">
                  <c:v>435.2</c:v>
                </c:pt>
                <c:pt idx="1276">
                  <c:v>435.4</c:v>
                </c:pt>
                <c:pt idx="1277">
                  <c:v>435.6</c:v>
                </c:pt>
                <c:pt idx="1278">
                  <c:v>435.8</c:v>
                </c:pt>
                <c:pt idx="1279">
                  <c:v>436</c:v>
                </c:pt>
                <c:pt idx="1280">
                  <c:v>436.2</c:v>
                </c:pt>
                <c:pt idx="1281">
                  <c:v>436.4</c:v>
                </c:pt>
                <c:pt idx="1282">
                  <c:v>436.6</c:v>
                </c:pt>
                <c:pt idx="1283">
                  <c:v>436.8</c:v>
                </c:pt>
                <c:pt idx="1284">
                  <c:v>437</c:v>
                </c:pt>
                <c:pt idx="1285">
                  <c:v>437.2</c:v>
                </c:pt>
                <c:pt idx="1286">
                  <c:v>437.4</c:v>
                </c:pt>
                <c:pt idx="1287">
                  <c:v>437.6</c:v>
                </c:pt>
                <c:pt idx="1288">
                  <c:v>437.8</c:v>
                </c:pt>
                <c:pt idx="1289">
                  <c:v>438</c:v>
                </c:pt>
                <c:pt idx="1290">
                  <c:v>438.2</c:v>
                </c:pt>
                <c:pt idx="1291">
                  <c:v>438.4</c:v>
                </c:pt>
                <c:pt idx="1292">
                  <c:v>438.6</c:v>
                </c:pt>
                <c:pt idx="1293">
                  <c:v>438.8</c:v>
                </c:pt>
                <c:pt idx="1294">
                  <c:v>439</c:v>
                </c:pt>
                <c:pt idx="1295">
                  <c:v>439.2</c:v>
                </c:pt>
                <c:pt idx="1296">
                  <c:v>439.4</c:v>
                </c:pt>
                <c:pt idx="1297">
                  <c:v>439.6</c:v>
                </c:pt>
                <c:pt idx="1298">
                  <c:v>439.8</c:v>
                </c:pt>
                <c:pt idx="1299">
                  <c:v>440</c:v>
                </c:pt>
                <c:pt idx="1300">
                  <c:v>440.2</c:v>
                </c:pt>
                <c:pt idx="1301">
                  <c:v>440.4</c:v>
                </c:pt>
                <c:pt idx="1302">
                  <c:v>440.6</c:v>
                </c:pt>
                <c:pt idx="1303">
                  <c:v>440.8</c:v>
                </c:pt>
                <c:pt idx="1304">
                  <c:v>441</c:v>
                </c:pt>
                <c:pt idx="1305">
                  <c:v>441.2</c:v>
                </c:pt>
                <c:pt idx="1306">
                  <c:v>441.4</c:v>
                </c:pt>
                <c:pt idx="1307">
                  <c:v>441.6</c:v>
                </c:pt>
                <c:pt idx="1308">
                  <c:v>441.8</c:v>
                </c:pt>
                <c:pt idx="1309">
                  <c:v>442</c:v>
                </c:pt>
                <c:pt idx="1310">
                  <c:v>442.2</c:v>
                </c:pt>
                <c:pt idx="1311">
                  <c:v>442.4</c:v>
                </c:pt>
                <c:pt idx="1312">
                  <c:v>442.6</c:v>
                </c:pt>
                <c:pt idx="1313">
                  <c:v>442.8</c:v>
                </c:pt>
                <c:pt idx="1314">
                  <c:v>443</c:v>
                </c:pt>
                <c:pt idx="1315">
                  <c:v>443.2</c:v>
                </c:pt>
                <c:pt idx="1316">
                  <c:v>443.4</c:v>
                </c:pt>
                <c:pt idx="1317">
                  <c:v>443.6</c:v>
                </c:pt>
                <c:pt idx="1318">
                  <c:v>443.8</c:v>
                </c:pt>
                <c:pt idx="1319">
                  <c:v>444</c:v>
                </c:pt>
                <c:pt idx="1320">
                  <c:v>444.2</c:v>
                </c:pt>
                <c:pt idx="1321">
                  <c:v>444.4</c:v>
                </c:pt>
                <c:pt idx="1322">
                  <c:v>444.6</c:v>
                </c:pt>
                <c:pt idx="1323">
                  <c:v>444.8</c:v>
                </c:pt>
                <c:pt idx="1324">
                  <c:v>445</c:v>
                </c:pt>
                <c:pt idx="1325">
                  <c:v>445.2</c:v>
                </c:pt>
                <c:pt idx="1326">
                  <c:v>445.4</c:v>
                </c:pt>
                <c:pt idx="1327">
                  <c:v>445.6</c:v>
                </c:pt>
                <c:pt idx="1328">
                  <c:v>445.8</c:v>
                </c:pt>
                <c:pt idx="1329">
                  <c:v>446</c:v>
                </c:pt>
                <c:pt idx="1330">
                  <c:v>446.2</c:v>
                </c:pt>
                <c:pt idx="1331">
                  <c:v>446.4</c:v>
                </c:pt>
                <c:pt idx="1332">
                  <c:v>446.6</c:v>
                </c:pt>
                <c:pt idx="1333">
                  <c:v>446.8</c:v>
                </c:pt>
                <c:pt idx="1334">
                  <c:v>447</c:v>
                </c:pt>
                <c:pt idx="1335">
                  <c:v>447.2</c:v>
                </c:pt>
                <c:pt idx="1336">
                  <c:v>447.4</c:v>
                </c:pt>
                <c:pt idx="1337">
                  <c:v>447.6</c:v>
                </c:pt>
                <c:pt idx="1338">
                  <c:v>447.8</c:v>
                </c:pt>
                <c:pt idx="1339">
                  <c:v>448</c:v>
                </c:pt>
                <c:pt idx="1340">
                  <c:v>448.2</c:v>
                </c:pt>
                <c:pt idx="1341">
                  <c:v>448.4</c:v>
                </c:pt>
                <c:pt idx="1342">
                  <c:v>448.6</c:v>
                </c:pt>
                <c:pt idx="1343">
                  <c:v>448.8</c:v>
                </c:pt>
                <c:pt idx="1344">
                  <c:v>449</c:v>
                </c:pt>
                <c:pt idx="1345">
                  <c:v>449.2</c:v>
                </c:pt>
                <c:pt idx="1346">
                  <c:v>449.4</c:v>
                </c:pt>
                <c:pt idx="1347">
                  <c:v>449.6</c:v>
                </c:pt>
                <c:pt idx="1348">
                  <c:v>449.8</c:v>
                </c:pt>
                <c:pt idx="1349">
                  <c:v>450</c:v>
                </c:pt>
                <c:pt idx="1350">
                  <c:v>450.2</c:v>
                </c:pt>
                <c:pt idx="1351">
                  <c:v>450.4</c:v>
                </c:pt>
                <c:pt idx="1352">
                  <c:v>450.6</c:v>
                </c:pt>
                <c:pt idx="1353">
                  <c:v>450.8</c:v>
                </c:pt>
                <c:pt idx="1354">
                  <c:v>451</c:v>
                </c:pt>
                <c:pt idx="1355">
                  <c:v>451.2</c:v>
                </c:pt>
                <c:pt idx="1356">
                  <c:v>451.4</c:v>
                </c:pt>
                <c:pt idx="1357">
                  <c:v>451.6</c:v>
                </c:pt>
                <c:pt idx="1358">
                  <c:v>451.8</c:v>
                </c:pt>
                <c:pt idx="1359">
                  <c:v>452</c:v>
                </c:pt>
                <c:pt idx="1360">
                  <c:v>452.2</c:v>
                </c:pt>
                <c:pt idx="1361">
                  <c:v>452.4</c:v>
                </c:pt>
                <c:pt idx="1362">
                  <c:v>452.6</c:v>
                </c:pt>
                <c:pt idx="1363">
                  <c:v>452.8</c:v>
                </c:pt>
                <c:pt idx="1364">
                  <c:v>453</c:v>
                </c:pt>
                <c:pt idx="1365">
                  <c:v>453.2</c:v>
                </c:pt>
                <c:pt idx="1366">
                  <c:v>453.4</c:v>
                </c:pt>
                <c:pt idx="1367">
                  <c:v>453.6</c:v>
                </c:pt>
                <c:pt idx="1368">
                  <c:v>453.8</c:v>
                </c:pt>
                <c:pt idx="1369">
                  <c:v>454</c:v>
                </c:pt>
                <c:pt idx="1370">
                  <c:v>454.2</c:v>
                </c:pt>
                <c:pt idx="1371">
                  <c:v>454.4</c:v>
                </c:pt>
                <c:pt idx="1372">
                  <c:v>454.6</c:v>
                </c:pt>
                <c:pt idx="1373">
                  <c:v>454.8</c:v>
                </c:pt>
                <c:pt idx="1374">
                  <c:v>455</c:v>
                </c:pt>
                <c:pt idx="1375">
                  <c:v>455.2</c:v>
                </c:pt>
                <c:pt idx="1376">
                  <c:v>455.4</c:v>
                </c:pt>
                <c:pt idx="1377">
                  <c:v>455.6</c:v>
                </c:pt>
                <c:pt idx="1378">
                  <c:v>455.8</c:v>
                </c:pt>
                <c:pt idx="1379">
                  <c:v>456</c:v>
                </c:pt>
                <c:pt idx="1380">
                  <c:v>456.2</c:v>
                </c:pt>
                <c:pt idx="1381">
                  <c:v>456.4</c:v>
                </c:pt>
                <c:pt idx="1382">
                  <c:v>456.6</c:v>
                </c:pt>
                <c:pt idx="1383">
                  <c:v>456.8</c:v>
                </c:pt>
                <c:pt idx="1384">
                  <c:v>457</c:v>
                </c:pt>
                <c:pt idx="1385">
                  <c:v>457.2</c:v>
                </c:pt>
                <c:pt idx="1386">
                  <c:v>457.4</c:v>
                </c:pt>
                <c:pt idx="1387">
                  <c:v>457.6</c:v>
                </c:pt>
                <c:pt idx="1388">
                  <c:v>457.8</c:v>
                </c:pt>
                <c:pt idx="1389">
                  <c:v>458</c:v>
                </c:pt>
                <c:pt idx="1390">
                  <c:v>458.2</c:v>
                </c:pt>
                <c:pt idx="1391">
                  <c:v>458.4</c:v>
                </c:pt>
                <c:pt idx="1392">
                  <c:v>458.6</c:v>
                </c:pt>
                <c:pt idx="1393">
                  <c:v>458.8</c:v>
                </c:pt>
                <c:pt idx="1394">
                  <c:v>459</c:v>
                </c:pt>
                <c:pt idx="1395">
                  <c:v>459.2</c:v>
                </c:pt>
                <c:pt idx="1396">
                  <c:v>459.4</c:v>
                </c:pt>
                <c:pt idx="1397">
                  <c:v>459.6</c:v>
                </c:pt>
                <c:pt idx="1398">
                  <c:v>459.8</c:v>
                </c:pt>
                <c:pt idx="1399">
                  <c:v>460</c:v>
                </c:pt>
                <c:pt idx="1400">
                  <c:v>460.2</c:v>
                </c:pt>
                <c:pt idx="1401">
                  <c:v>460.4</c:v>
                </c:pt>
                <c:pt idx="1402">
                  <c:v>460.6</c:v>
                </c:pt>
                <c:pt idx="1403">
                  <c:v>460.8</c:v>
                </c:pt>
                <c:pt idx="1404">
                  <c:v>461</c:v>
                </c:pt>
                <c:pt idx="1405">
                  <c:v>461.2</c:v>
                </c:pt>
                <c:pt idx="1406">
                  <c:v>461.4</c:v>
                </c:pt>
                <c:pt idx="1407">
                  <c:v>461.6</c:v>
                </c:pt>
                <c:pt idx="1408">
                  <c:v>461.8</c:v>
                </c:pt>
                <c:pt idx="1409">
                  <c:v>462</c:v>
                </c:pt>
                <c:pt idx="1410">
                  <c:v>462.2</c:v>
                </c:pt>
                <c:pt idx="1411">
                  <c:v>462.4</c:v>
                </c:pt>
                <c:pt idx="1412">
                  <c:v>462.6</c:v>
                </c:pt>
                <c:pt idx="1413">
                  <c:v>462.8</c:v>
                </c:pt>
                <c:pt idx="1414">
                  <c:v>463</c:v>
                </c:pt>
                <c:pt idx="1415">
                  <c:v>463.2</c:v>
                </c:pt>
                <c:pt idx="1416">
                  <c:v>463.4</c:v>
                </c:pt>
                <c:pt idx="1417">
                  <c:v>463.6</c:v>
                </c:pt>
                <c:pt idx="1418">
                  <c:v>463.8</c:v>
                </c:pt>
                <c:pt idx="1419">
                  <c:v>464</c:v>
                </c:pt>
                <c:pt idx="1420">
                  <c:v>464.2</c:v>
                </c:pt>
                <c:pt idx="1421">
                  <c:v>464.4</c:v>
                </c:pt>
                <c:pt idx="1422">
                  <c:v>464.6</c:v>
                </c:pt>
                <c:pt idx="1423">
                  <c:v>464.8</c:v>
                </c:pt>
                <c:pt idx="1424">
                  <c:v>465</c:v>
                </c:pt>
                <c:pt idx="1425">
                  <c:v>465.2</c:v>
                </c:pt>
                <c:pt idx="1426">
                  <c:v>465.4</c:v>
                </c:pt>
                <c:pt idx="1427">
                  <c:v>465.6</c:v>
                </c:pt>
                <c:pt idx="1428">
                  <c:v>465.8</c:v>
                </c:pt>
                <c:pt idx="1429">
                  <c:v>466</c:v>
                </c:pt>
                <c:pt idx="1430">
                  <c:v>466.2</c:v>
                </c:pt>
                <c:pt idx="1431">
                  <c:v>466.4</c:v>
                </c:pt>
                <c:pt idx="1432">
                  <c:v>466.6</c:v>
                </c:pt>
                <c:pt idx="1433">
                  <c:v>466.8</c:v>
                </c:pt>
                <c:pt idx="1434">
                  <c:v>467</c:v>
                </c:pt>
                <c:pt idx="1435">
                  <c:v>467.2</c:v>
                </c:pt>
                <c:pt idx="1436">
                  <c:v>467.4</c:v>
                </c:pt>
                <c:pt idx="1437">
                  <c:v>467.6</c:v>
                </c:pt>
                <c:pt idx="1438">
                  <c:v>467.8</c:v>
                </c:pt>
                <c:pt idx="1439">
                  <c:v>468</c:v>
                </c:pt>
                <c:pt idx="1440">
                  <c:v>468.2</c:v>
                </c:pt>
                <c:pt idx="1441">
                  <c:v>468.4</c:v>
                </c:pt>
                <c:pt idx="1442">
                  <c:v>468.6</c:v>
                </c:pt>
                <c:pt idx="1443">
                  <c:v>468.8</c:v>
                </c:pt>
                <c:pt idx="1444">
                  <c:v>469</c:v>
                </c:pt>
                <c:pt idx="1445">
                  <c:v>469.2</c:v>
                </c:pt>
                <c:pt idx="1446">
                  <c:v>469.4</c:v>
                </c:pt>
                <c:pt idx="1447">
                  <c:v>469.6</c:v>
                </c:pt>
                <c:pt idx="1448">
                  <c:v>469.8</c:v>
                </c:pt>
                <c:pt idx="1449">
                  <c:v>470</c:v>
                </c:pt>
                <c:pt idx="1450">
                  <c:v>470.2</c:v>
                </c:pt>
                <c:pt idx="1451">
                  <c:v>470.4</c:v>
                </c:pt>
                <c:pt idx="1452">
                  <c:v>470.6</c:v>
                </c:pt>
                <c:pt idx="1453">
                  <c:v>470.8</c:v>
                </c:pt>
                <c:pt idx="1454">
                  <c:v>471</c:v>
                </c:pt>
                <c:pt idx="1455">
                  <c:v>471.2</c:v>
                </c:pt>
                <c:pt idx="1456">
                  <c:v>471.4</c:v>
                </c:pt>
                <c:pt idx="1457">
                  <c:v>471.6</c:v>
                </c:pt>
                <c:pt idx="1458">
                  <c:v>471.8</c:v>
                </c:pt>
                <c:pt idx="1459">
                  <c:v>472</c:v>
                </c:pt>
                <c:pt idx="1460">
                  <c:v>472.2</c:v>
                </c:pt>
                <c:pt idx="1461">
                  <c:v>472.4</c:v>
                </c:pt>
                <c:pt idx="1462">
                  <c:v>472.6</c:v>
                </c:pt>
                <c:pt idx="1463">
                  <c:v>472.8</c:v>
                </c:pt>
                <c:pt idx="1464">
                  <c:v>473</c:v>
                </c:pt>
                <c:pt idx="1465">
                  <c:v>473.2</c:v>
                </c:pt>
                <c:pt idx="1466">
                  <c:v>473.4</c:v>
                </c:pt>
                <c:pt idx="1467">
                  <c:v>473.6</c:v>
                </c:pt>
                <c:pt idx="1468">
                  <c:v>473.8</c:v>
                </c:pt>
                <c:pt idx="1469">
                  <c:v>474</c:v>
                </c:pt>
                <c:pt idx="1470">
                  <c:v>474.2</c:v>
                </c:pt>
                <c:pt idx="1471">
                  <c:v>474.4</c:v>
                </c:pt>
                <c:pt idx="1472">
                  <c:v>474.6</c:v>
                </c:pt>
                <c:pt idx="1473">
                  <c:v>474.8</c:v>
                </c:pt>
                <c:pt idx="1474">
                  <c:v>475</c:v>
                </c:pt>
                <c:pt idx="1475">
                  <c:v>475.2</c:v>
                </c:pt>
                <c:pt idx="1476">
                  <c:v>475.4</c:v>
                </c:pt>
                <c:pt idx="1477">
                  <c:v>475.6</c:v>
                </c:pt>
                <c:pt idx="1478">
                  <c:v>475.8</c:v>
                </c:pt>
                <c:pt idx="1479">
                  <c:v>476</c:v>
                </c:pt>
                <c:pt idx="1480">
                  <c:v>476.2</c:v>
                </c:pt>
                <c:pt idx="1481">
                  <c:v>476.4</c:v>
                </c:pt>
                <c:pt idx="1482">
                  <c:v>476.6</c:v>
                </c:pt>
                <c:pt idx="1483">
                  <c:v>476.8</c:v>
                </c:pt>
                <c:pt idx="1484">
                  <c:v>477</c:v>
                </c:pt>
                <c:pt idx="1485">
                  <c:v>477.2</c:v>
                </c:pt>
                <c:pt idx="1486">
                  <c:v>477.4</c:v>
                </c:pt>
                <c:pt idx="1487">
                  <c:v>477.6</c:v>
                </c:pt>
                <c:pt idx="1488">
                  <c:v>477.8</c:v>
                </c:pt>
                <c:pt idx="1489">
                  <c:v>478</c:v>
                </c:pt>
                <c:pt idx="1490">
                  <c:v>478.2</c:v>
                </c:pt>
                <c:pt idx="1491">
                  <c:v>478.4</c:v>
                </c:pt>
                <c:pt idx="1492">
                  <c:v>478.6</c:v>
                </c:pt>
                <c:pt idx="1493">
                  <c:v>478.8</c:v>
                </c:pt>
                <c:pt idx="1494">
                  <c:v>479</c:v>
                </c:pt>
                <c:pt idx="1495">
                  <c:v>479.2</c:v>
                </c:pt>
                <c:pt idx="1496">
                  <c:v>479.4</c:v>
                </c:pt>
                <c:pt idx="1497">
                  <c:v>479.6</c:v>
                </c:pt>
                <c:pt idx="1498">
                  <c:v>479.8</c:v>
                </c:pt>
                <c:pt idx="1499">
                  <c:v>480</c:v>
                </c:pt>
                <c:pt idx="1500">
                  <c:v>480.2</c:v>
                </c:pt>
                <c:pt idx="1501">
                  <c:v>480.4</c:v>
                </c:pt>
                <c:pt idx="1502">
                  <c:v>480.6</c:v>
                </c:pt>
                <c:pt idx="1503">
                  <c:v>480.8</c:v>
                </c:pt>
                <c:pt idx="1504">
                  <c:v>481</c:v>
                </c:pt>
                <c:pt idx="1505">
                  <c:v>481.2</c:v>
                </c:pt>
                <c:pt idx="1506">
                  <c:v>481.4</c:v>
                </c:pt>
                <c:pt idx="1507">
                  <c:v>481.6</c:v>
                </c:pt>
                <c:pt idx="1508">
                  <c:v>481.8</c:v>
                </c:pt>
                <c:pt idx="1509">
                  <c:v>482</c:v>
                </c:pt>
                <c:pt idx="1510">
                  <c:v>482.2</c:v>
                </c:pt>
                <c:pt idx="1511">
                  <c:v>482.4</c:v>
                </c:pt>
                <c:pt idx="1512">
                  <c:v>482.6</c:v>
                </c:pt>
                <c:pt idx="1513">
                  <c:v>482.8</c:v>
                </c:pt>
                <c:pt idx="1514">
                  <c:v>483</c:v>
                </c:pt>
                <c:pt idx="1515">
                  <c:v>483.2</c:v>
                </c:pt>
                <c:pt idx="1516">
                  <c:v>483.4</c:v>
                </c:pt>
                <c:pt idx="1517">
                  <c:v>483.6</c:v>
                </c:pt>
                <c:pt idx="1518">
                  <c:v>483.8</c:v>
                </c:pt>
                <c:pt idx="1519">
                  <c:v>484</c:v>
                </c:pt>
                <c:pt idx="1520">
                  <c:v>484.2</c:v>
                </c:pt>
                <c:pt idx="1521">
                  <c:v>484.4</c:v>
                </c:pt>
                <c:pt idx="1522">
                  <c:v>484.6</c:v>
                </c:pt>
                <c:pt idx="1523">
                  <c:v>484.8</c:v>
                </c:pt>
                <c:pt idx="1524">
                  <c:v>485</c:v>
                </c:pt>
                <c:pt idx="1525">
                  <c:v>485.2</c:v>
                </c:pt>
                <c:pt idx="1526">
                  <c:v>485.4</c:v>
                </c:pt>
                <c:pt idx="1527">
                  <c:v>485.6</c:v>
                </c:pt>
                <c:pt idx="1528">
                  <c:v>485.8</c:v>
                </c:pt>
                <c:pt idx="1529">
                  <c:v>486</c:v>
                </c:pt>
                <c:pt idx="1530">
                  <c:v>486.2</c:v>
                </c:pt>
                <c:pt idx="1531">
                  <c:v>486.4</c:v>
                </c:pt>
                <c:pt idx="1532">
                  <c:v>486.6</c:v>
                </c:pt>
                <c:pt idx="1533">
                  <c:v>486.8</c:v>
                </c:pt>
                <c:pt idx="1534">
                  <c:v>487</c:v>
                </c:pt>
                <c:pt idx="1535">
                  <c:v>487.2</c:v>
                </c:pt>
                <c:pt idx="1536">
                  <c:v>487.4</c:v>
                </c:pt>
                <c:pt idx="1537">
                  <c:v>487.6</c:v>
                </c:pt>
                <c:pt idx="1538">
                  <c:v>487.8</c:v>
                </c:pt>
                <c:pt idx="1539">
                  <c:v>488</c:v>
                </c:pt>
                <c:pt idx="1540">
                  <c:v>488.2</c:v>
                </c:pt>
                <c:pt idx="1541">
                  <c:v>488.4</c:v>
                </c:pt>
                <c:pt idx="1542">
                  <c:v>488.6</c:v>
                </c:pt>
                <c:pt idx="1543">
                  <c:v>488.8</c:v>
                </c:pt>
                <c:pt idx="1544">
                  <c:v>489</c:v>
                </c:pt>
                <c:pt idx="1545">
                  <c:v>489.2</c:v>
                </c:pt>
                <c:pt idx="1546">
                  <c:v>489.4</c:v>
                </c:pt>
                <c:pt idx="1547">
                  <c:v>489.6</c:v>
                </c:pt>
                <c:pt idx="1548">
                  <c:v>489.8</c:v>
                </c:pt>
                <c:pt idx="1549">
                  <c:v>490</c:v>
                </c:pt>
                <c:pt idx="1550">
                  <c:v>490.2</c:v>
                </c:pt>
                <c:pt idx="1551">
                  <c:v>490.4</c:v>
                </c:pt>
                <c:pt idx="1552">
                  <c:v>490.6</c:v>
                </c:pt>
                <c:pt idx="1553">
                  <c:v>490.8</c:v>
                </c:pt>
                <c:pt idx="1554">
                  <c:v>491</c:v>
                </c:pt>
                <c:pt idx="1555">
                  <c:v>491.2</c:v>
                </c:pt>
                <c:pt idx="1556">
                  <c:v>491.4</c:v>
                </c:pt>
                <c:pt idx="1557">
                  <c:v>491.6</c:v>
                </c:pt>
                <c:pt idx="1558">
                  <c:v>491.8</c:v>
                </c:pt>
                <c:pt idx="1559">
                  <c:v>492</c:v>
                </c:pt>
                <c:pt idx="1560">
                  <c:v>492.2</c:v>
                </c:pt>
                <c:pt idx="1561">
                  <c:v>492.4</c:v>
                </c:pt>
                <c:pt idx="1562">
                  <c:v>492.6</c:v>
                </c:pt>
                <c:pt idx="1563">
                  <c:v>492.8</c:v>
                </c:pt>
                <c:pt idx="1564">
                  <c:v>493</c:v>
                </c:pt>
                <c:pt idx="1565">
                  <c:v>493.2</c:v>
                </c:pt>
                <c:pt idx="1566">
                  <c:v>493.4</c:v>
                </c:pt>
                <c:pt idx="1567">
                  <c:v>493.6</c:v>
                </c:pt>
                <c:pt idx="1568">
                  <c:v>493.8</c:v>
                </c:pt>
                <c:pt idx="1569">
                  <c:v>494</c:v>
                </c:pt>
                <c:pt idx="1570">
                  <c:v>494.2</c:v>
                </c:pt>
                <c:pt idx="1571">
                  <c:v>494.4</c:v>
                </c:pt>
                <c:pt idx="1572">
                  <c:v>494.6</c:v>
                </c:pt>
                <c:pt idx="1573">
                  <c:v>494.8</c:v>
                </c:pt>
                <c:pt idx="1574">
                  <c:v>495</c:v>
                </c:pt>
                <c:pt idx="1575">
                  <c:v>495.2</c:v>
                </c:pt>
                <c:pt idx="1576">
                  <c:v>495.4</c:v>
                </c:pt>
                <c:pt idx="1577">
                  <c:v>495.6</c:v>
                </c:pt>
                <c:pt idx="1578">
                  <c:v>495.8</c:v>
                </c:pt>
                <c:pt idx="1579">
                  <c:v>496</c:v>
                </c:pt>
                <c:pt idx="1580">
                  <c:v>496.2</c:v>
                </c:pt>
                <c:pt idx="1581">
                  <c:v>496.4</c:v>
                </c:pt>
                <c:pt idx="1582">
                  <c:v>496.6</c:v>
                </c:pt>
                <c:pt idx="1583">
                  <c:v>496.8</c:v>
                </c:pt>
                <c:pt idx="1584">
                  <c:v>497</c:v>
                </c:pt>
                <c:pt idx="1585">
                  <c:v>497.2</c:v>
                </c:pt>
                <c:pt idx="1586">
                  <c:v>497.4</c:v>
                </c:pt>
                <c:pt idx="1587">
                  <c:v>497.6</c:v>
                </c:pt>
                <c:pt idx="1588">
                  <c:v>497.8</c:v>
                </c:pt>
                <c:pt idx="1589">
                  <c:v>498</c:v>
                </c:pt>
                <c:pt idx="1590">
                  <c:v>498.2</c:v>
                </c:pt>
                <c:pt idx="1591">
                  <c:v>498.4</c:v>
                </c:pt>
                <c:pt idx="1592">
                  <c:v>498.6</c:v>
                </c:pt>
                <c:pt idx="1593">
                  <c:v>498.8</c:v>
                </c:pt>
                <c:pt idx="1594">
                  <c:v>499</c:v>
                </c:pt>
                <c:pt idx="1595">
                  <c:v>499.2</c:v>
                </c:pt>
                <c:pt idx="1596">
                  <c:v>499.4</c:v>
                </c:pt>
                <c:pt idx="1597">
                  <c:v>499.6</c:v>
                </c:pt>
                <c:pt idx="1598">
                  <c:v>499.8</c:v>
                </c:pt>
                <c:pt idx="1599">
                  <c:v>500</c:v>
                </c:pt>
                <c:pt idx="1600">
                  <c:v>500.2</c:v>
                </c:pt>
                <c:pt idx="1601">
                  <c:v>500.4</c:v>
                </c:pt>
                <c:pt idx="1602">
                  <c:v>500.6</c:v>
                </c:pt>
                <c:pt idx="1603">
                  <c:v>500.8</c:v>
                </c:pt>
                <c:pt idx="1604">
                  <c:v>501</c:v>
                </c:pt>
                <c:pt idx="1605">
                  <c:v>501.2</c:v>
                </c:pt>
                <c:pt idx="1606">
                  <c:v>501.4</c:v>
                </c:pt>
                <c:pt idx="1607">
                  <c:v>501.6</c:v>
                </c:pt>
                <c:pt idx="1608">
                  <c:v>501.8</c:v>
                </c:pt>
                <c:pt idx="1609">
                  <c:v>502</c:v>
                </c:pt>
                <c:pt idx="1610">
                  <c:v>502.2</c:v>
                </c:pt>
                <c:pt idx="1611">
                  <c:v>502.4</c:v>
                </c:pt>
                <c:pt idx="1612">
                  <c:v>502.6</c:v>
                </c:pt>
                <c:pt idx="1613">
                  <c:v>502.8</c:v>
                </c:pt>
                <c:pt idx="1614">
                  <c:v>503</c:v>
                </c:pt>
                <c:pt idx="1615">
                  <c:v>503.2</c:v>
                </c:pt>
                <c:pt idx="1616">
                  <c:v>503.4</c:v>
                </c:pt>
                <c:pt idx="1617">
                  <c:v>503.6</c:v>
                </c:pt>
                <c:pt idx="1618">
                  <c:v>503.8</c:v>
                </c:pt>
                <c:pt idx="1619">
                  <c:v>504</c:v>
                </c:pt>
                <c:pt idx="1620">
                  <c:v>504.2</c:v>
                </c:pt>
                <c:pt idx="1621">
                  <c:v>504.4</c:v>
                </c:pt>
                <c:pt idx="1622">
                  <c:v>504.6</c:v>
                </c:pt>
                <c:pt idx="1623">
                  <c:v>504.8</c:v>
                </c:pt>
                <c:pt idx="1624">
                  <c:v>505</c:v>
                </c:pt>
                <c:pt idx="1625">
                  <c:v>505.2</c:v>
                </c:pt>
                <c:pt idx="1626">
                  <c:v>505.4</c:v>
                </c:pt>
                <c:pt idx="1627">
                  <c:v>505.6</c:v>
                </c:pt>
                <c:pt idx="1628">
                  <c:v>505.8</c:v>
                </c:pt>
                <c:pt idx="1629">
                  <c:v>506</c:v>
                </c:pt>
                <c:pt idx="1630">
                  <c:v>506.2</c:v>
                </c:pt>
                <c:pt idx="1631">
                  <c:v>506.4</c:v>
                </c:pt>
                <c:pt idx="1632">
                  <c:v>506.6</c:v>
                </c:pt>
                <c:pt idx="1633">
                  <c:v>506.8</c:v>
                </c:pt>
                <c:pt idx="1634">
                  <c:v>507</c:v>
                </c:pt>
                <c:pt idx="1635">
                  <c:v>507.2</c:v>
                </c:pt>
                <c:pt idx="1636">
                  <c:v>507.4</c:v>
                </c:pt>
                <c:pt idx="1637">
                  <c:v>507.6</c:v>
                </c:pt>
                <c:pt idx="1638">
                  <c:v>507.8</c:v>
                </c:pt>
                <c:pt idx="1639">
                  <c:v>508</c:v>
                </c:pt>
                <c:pt idx="1640">
                  <c:v>508.2</c:v>
                </c:pt>
                <c:pt idx="1641">
                  <c:v>508.4</c:v>
                </c:pt>
                <c:pt idx="1642">
                  <c:v>508.6</c:v>
                </c:pt>
                <c:pt idx="1643">
                  <c:v>508.8</c:v>
                </c:pt>
                <c:pt idx="1644">
                  <c:v>509</c:v>
                </c:pt>
                <c:pt idx="1645">
                  <c:v>509.2</c:v>
                </c:pt>
                <c:pt idx="1646">
                  <c:v>509.4</c:v>
                </c:pt>
                <c:pt idx="1647">
                  <c:v>509.6</c:v>
                </c:pt>
                <c:pt idx="1648">
                  <c:v>509.8</c:v>
                </c:pt>
                <c:pt idx="1649">
                  <c:v>510</c:v>
                </c:pt>
                <c:pt idx="1650">
                  <c:v>510.2</c:v>
                </c:pt>
                <c:pt idx="1651">
                  <c:v>510.4</c:v>
                </c:pt>
                <c:pt idx="1652">
                  <c:v>510.6</c:v>
                </c:pt>
                <c:pt idx="1653">
                  <c:v>510.8</c:v>
                </c:pt>
                <c:pt idx="1654">
                  <c:v>511</c:v>
                </c:pt>
                <c:pt idx="1655">
                  <c:v>511.2</c:v>
                </c:pt>
                <c:pt idx="1656">
                  <c:v>511.4</c:v>
                </c:pt>
                <c:pt idx="1657">
                  <c:v>511.6</c:v>
                </c:pt>
                <c:pt idx="1658">
                  <c:v>511.8</c:v>
                </c:pt>
                <c:pt idx="1659">
                  <c:v>512</c:v>
                </c:pt>
                <c:pt idx="1660">
                  <c:v>512.20000000000005</c:v>
                </c:pt>
                <c:pt idx="1661">
                  <c:v>512.4</c:v>
                </c:pt>
                <c:pt idx="1662">
                  <c:v>512.6</c:v>
                </c:pt>
                <c:pt idx="1663">
                  <c:v>512.79999999999995</c:v>
                </c:pt>
                <c:pt idx="1664">
                  <c:v>513</c:v>
                </c:pt>
                <c:pt idx="1665">
                  <c:v>513.20000000000005</c:v>
                </c:pt>
                <c:pt idx="1666">
                  <c:v>513.4</c:v>
                </c:pt>
                <c:pt idx="1667">
                  <c:v>513.6</c:v>
                </c:pt>
                <c:pt idx="1668">
                  <c:v>513.79999999999995</c:v>
                </c:pt>
                <c:pt idx="1669">
                  <c:v>514</c:v>
                </c:pt>
                <c:pt idx="1670">
                  <c:v>514.20000000000005</c:v>
                </c:pt>
                <c:pt idx="1671">
                  <c:v>514.4</c:v>
                </c:pt>
                <c:pt idx="1672">
                  <c:v>514.6</c:v>
                </c:pt>
                <c:pt idx="1673">
                  <c:v>514.79999999999995</c:v>
                </c:pt>
                <c:pt idx="1674">
                  <c:v>515</c:v>
                </c:pt>
                <c:pt idx="1675">
                  <c:v>515.20000000000005</c:v>
                </c:pt>
                <c:pt idx="1676">
                  <c:v>515.4</c:v>
                </c:pt>
                <c:pt idx="1677">
                  <c:v>515.6</c:v>
                </c:pt>
                <c:pt idx="1678">
                  <c:v>515.79999999999995</c:v>
                </c:pt>
                <c:pt idx="1679">
                  <c:v>516</c:v>
                </c:pt>
                <c:pt idx="1680">
                  <c:v>516.20000000000005</c:v>
                </c:pt>
                <c:pt idx="1681">
                  <c:v>516.4</c:v>
                </c:pt>
                <c:pt idx="1682">
                  <c:v>516.6</c:v>
                </c:pt>
                <c:pt idx="1683">
                  <c:v>516.79999999999995</c:v>
                </c:pt>
                <c:pt idx="1684">
                  <c:v>517</c:v>
                </c:pt>
                <c:pt idx="1685">
                  <c:v>517.20000000000005</c:v>
                </c:pt>
                <c:pt idx="1686">
                  <c:v>517.4</c:v>
                </c:pt>
                <c:pt idx="1687">
                  <c:v>517.6</c:v>
                </c:pt>
                <c:pt idx="1688">
                  <c:v>517.79999999999995</c:v>
                </c:pt>
                <c:pt idx="1689">
                  <c:v>518</c:v>
                </c:pt>
                <c:pt idx="1690">
                  <c:v>518.20000000000005</c:v>
                </c:pt>
                <c:pt idx="1691">
                  <c:v>518.4</c:v>
                </c:pt>
                <c:pt idx="1692">
                  <c:v>518.6</c:v>
                </c:pt>
                <c:pt idx="1693">
                  <c:v>518.79999999999995</c:v>
                </c:pt>
                <c:pt idx="1694">
                  <c:v>519</c:v>
                </c:pt>
                <c:pt idx="1695">
                  <c:v>519.20000000000005</c:v>
                </c:pt>
                <c:pt idx="1696">
                  <c:v>519.4</c:v>
                </c:pt>
                <c:pt idx="1697">
                  <c:v>519.6</c:v>
                </c:pt>
                <c:pt idx="1698">
                  <c:v>519.79999999999995</c:v>
                </c:pt>
                <c:pt idx="1699">
                  <c:v>520</c:v>
                </c:pt>
                <c:pt idx="1700">
                  <c:v>520.20000000000005</c:v>
                </c:pt>
                <c:pt idx="1701">
                  <c:v>520.4</c:v>
                </c:pt>
                <c:pt idx="1702">
                  <c:v>520.6</c:v>
                </c:pt>
                <c:pt idx="1703">
                  <c:v>520.79999999999995</c:v>
                </c:pt>
                <c:pt idx="1704">
                  <c:v>521</c:v>
                </c:pt>
                <c:pt idx="1705">
                  <c:v>521.20000000000005</c:v>
                </c:pt>
                <c:pt idx="1706">
                  <c:v>521.4</c:v>
                </c:pt>
                <c:pt idx="1707">
                  <c:v>521.6</c:v>
                </c:pt>
                <c:pt idx="1708">
                  <c:v>521.79999999999995</c:v>
                </c:pt>
                <c:pt idx="1709">
                  <c:v>522</c:v>
                </c:pt>
                <c:pt idx="1710">
                  <c:v>522.20000000000005</c:v>
                </c:pt>
                <c:pt idx="1711">
                  <c:v>522.4</c:v>
                </c:pt>
                <c:pt idx="1712">
                  <c:v>522.6</c:v>
                </c:pt>
                <c:pt idx="1713">
                  <c:v>522.79999999999995</c:v>
                </c:pt>
                <c:pt idx="1714">
                  <c:v>523</c:v>
                </c:pt>
                <c:pt idx="1715">
                  <c:v>523.20000000000005</c:v>
                </c:pt>
                <c:pt idx="1716">
                  <c:v>523.4</c:v>
                </c:pt>
                <c:pt idx="1717">
                  <c:v>523.6</c:v>
                </c:pt>
                <c:pt idx="1718">
                  <c:v>523.79999999999995</c:v>
                </c:pt>
                <c:pt idx="1719">
                  <c:v>524</c:v>
                </c:pt>
                <c:pt idx="1720">
                  <c:v>524.20000000000005</c:v>
                </c:pt>
                <c:pt idx="1721">
                  <c:v>524.4</c:v>
                </c:pt>
                <c:pt idx="1722">
                  <c:v>524.6</c:v>
                </c:pt>
                <c:pt idx="1723">
                  <c:v>524.79999999999995</c:v>
                </c:pt>
                <c:pt idx="1724">
                  <c:v>525</c:v>
                </c:pt>
                <c:pt idx="1725">
                  <c:v>525.20000000000005</c:v>
                </c:pt>
                <c:pt idx="1726">
                  <c:v>525.4</c:v>
                </c:pt>
                <c:pt idx="1727">
                  <c:v>525.6</c:v>
                </c:pt>
                <c:pt idx="1728">
                  <c:v>525.79999999999995</c:v>
                </c:pt>
                <c:pt idx="1729">
                  <c:v>526</c:v>
                </c:pt>
                <c:pt idx="1730">
                  <c:v>526.20000000000005</c:v>
                </c:pt>
                <c:pt idx="1731">
                  <c:v>526.4</c:v>
                </c:pt>
                <c:pt idx="1732">
                  <c:v>526.6</c:v>
                </c:pt>
                <c:pt idx="1733">
                  <c:v>526.79999999999995</c:v>
                </c:pt>
                <c:pt idx="1734">
                  <c:v>527</c:v>
                </c:pt>
                <c:pt idx="1735">
                  <c:v>527.20000000000005</c:v>
                </c:pt>
                <c:pt idx="1736">
                  <c:v>527.4</c:v>
                </c:pt>
                <c:pt idx="1737">
                  <c:v>527.6</c:v>
                </c:pt>
                <c:pt idx="1738">
                  <c:v>527.79999999999995</c:v>
                </c:pt>
                <c:pt idx="1739">
                  <c:v>528</c:v>
                </c:pt>
                <c:pt idx="1740">
                  <c:v>528.20000000000005</c:v>
                </c:pt>
                <c:pt idx="1741">
                  <c:v>528.4</c:v>
                </c:pt>
                <c:pt idx="1742">
                  <c:v>528.6</c:v>
                </c:pt>
                <c:pt idx="1743">
                  <c:v>528.79999999999995</c:v>
                </c:pt>
                <c:pt idx="1744">
                  <c:v>529</c:v>
                </c:pt>
                <c:pt idx="1745">
                  <c:v>529.20000000000005</c:v>
                </c:pt>
                <c:pt idx="1746">
                  <c:v>529.4</c:v>
                </c:pt>
                <c:pt idx="1747">
                  <c:v>529.6</c:v>
                </c:pt>
                <c:pt idx="1748">
                  <c:v>529.79999999999995</c:v>
                </c:pt>
                <c:pt idx="1749">
                  <c:v>530</c:v>
                </c:pt>
                <c:pt idx="1750">
                  <c:v>530.20000000000005</c:v>
                </c:pt>
                <c:pt idx="1751">
                  <c:v>530.4</c:v>
                </c:pt>
                <c:pt idx="1752">
                  <c:v>530.6</c:v>
                </c:pt>
                <c:pt idx="1753">
                  <c:v>530.79999999999995</c:v>
                </c:pt>
                <c:pt idx="1754">
                  <c:v>531</c:v>
                </c:pt>
                <c:pt idx="1755">
                  <c:v>531.20000000000005</c:v>
                </c:pt>
                <c:pt idx="1756">
                  <c:v>531.4</c:v>
                </c:pt>
                <c:pt idx="1757">
                  <c:v>531.6</c:v>
                </c:pt>
                <c:pt idx="1758">
                  <c:v>531.79999999999995</c:v>
                </c:pt>
                <c:pt idx="1759">
                  <c:v>532</c:v>
                </c:pt>
                <c:pt idx="1760">
                  <c:v>532.20000000000005</c:v>
                </c:pt>
                <c:pt idx="1761">
                  <c:v>532.4</c:v>
                </c:pt>
                <c:pt idx="1762">
                  <c:v>532.6</c:v>
                </c:pt>
                <c:pt idx="1763">
                  <c:v>532.79999999999995</c:v>
                </c:pt>
                <c:pt idx="1764">
                  <c:v>533</c:v>
                </c:pt>
                <c:pt idx="1765">
                  <c:v>533.20000000000005</c:v>
                </c:pt>
                <c:pt idx="1766">
                  <c:v>533.4</c:v>
                </c:pt>
                <c:pt idx="1767">
                  <c:v>533.6</c:v>
                </c:pt>
                <c:pt idx="1768">
                  <c:v>533.79999999999995</c:v>
                </c:pt>
                <c:pt idx="1769">
                  <c:v>534</c:v>
                </c:pt>
                <c:pt idx="1770">
                  <c:v>534.20000000000005</c:v>
                </c:pt>
                <c:pt idx="1771">
                  <c:v>534.4</c:v>
                </c:pt>
                <c:pt idx="1772">
                  <c:v>534.6</c:v>
                </c:pt>
                <c:pt idx="1773">
                  <c:v>534.79999999999995</c:v>
                </c:pt>
                <c:pt idx="1774">
                  <c:v>535</c:v>
                </c:pt>
                <c:pt idx="1775">
                  <c:v>535.20000000000005</c:v>
                </c:pt>
                <c:pt idx="1776">
                  <c:v>535.4</c:v>
                </c:pt>
                <c:pt idx="1777">
                  <c:v>535.6</c:v>
                </c:pt>
                <c:pt idx="1778">
                  <c:v>535.79999999999995</c:v>
                </c:pt>
                <c:pt idx="1779">
                  <c:v>536</c:v>
                </c:pt>
                <c:pt idx="1780">
                  <c:v>536.20000000000005</c:v>
                </c:pt>
                <c:pt idx="1781">
                  <c:v>536.4</c:v>
                </c:pt>
                <c:pt idx="1782">
                  <c:v>536.6</c:v>
                </c:pt>
                <c:pt idx="1783">
                  <c:v>536.79999999999995</c:v>
                </c:pt>
                <c:pt idx="1784">
                  <c:v>537</c:v>
                </c:pt>
                <c:pt idx="1785">
                  <c:v>537.20000000000005</c:v>
                </c:pt>
                <c:pt idx="1786">
                  <c:v>537.4</c:v>
                </c:pt>
                <c:pt idx="1787">
                  <c:v>537.6</c:v>
                </c:pt>
                <c:pt idx="1788">
                  <c:v>537.79999999999995</c:v>
                </c:pt>
                <c:pt idx="1789">
                  <c:v>538</c:v>
                </c:pt>
                <c:pt idx="1790">
                  <c:v>538.20000000000005</c:v>
                </c:pt>
                <c:pt idx="1791">
                  <c:v>538.4</c:v>
                </c:pt>
                <c:pt idx="1792">
                  <c:v>538.6</c:v>
                </c:pt>
                <c:pt idx="1793">
                  <c:v>538.79999999999995</c:v>
                </c:pt>
                <c:pt idx="1794">
                  <c:v>539</c:v>
                </c:pt>
                <c:pt idx="1795">
                  <c:v>539.20000000000005</c:v>
                </c:pt>
                <c:pt idx="1796">
                  <c:v>539.4</c:v>
                </c:pt>
                <c:pt idx="1797">
                  <c:v>539.6</c:v>
                </c:pt>
                <c:pt idx="1798">
                  <c:v>539.79999999999995</c:v>
                </c:pt>
                <c:pt idx="1799">
                  <c:v>540</c:v>
                </c:pt>
              </c:numCache>
            </c:numRef>
          </c:xVal>
          <c:yVal>
            <c:numRef>
              <c:f>Potencia!$D$2:$D$1801</c:f>
              <c:numCache>
                <c:formatCode>General</c:formatCode>
                <c:ptCount val="1800"/>
                <c:pt idx="0">
                  <c:v>37962</c:v>
                </c:pt>
                <c:pt idx="1">
                  <c:v>39257</c:v>
                </c:pt>
                <c:pt idx="2">
                  <c:v>33429</c:v>
                </c:pt>
                <c:pt idx="3">
                  <c:v>36667</c:v>
                </c:pt>
                <c:pt idx="4">
                  <c:v>37962</c:v>
                </c:pt>
                <c:pt idx="5">
                  <c:v>37638</c:v>
                </c:pt>
                <c:pt idx="6">
                  <c:v>38286</c:v>
                </c:pt>
                <c:pt idx="7">
                  <c:v>37962</c:v>
                </c:pt>
                <c:pt idx="8">
                  <c:v>37638</c:v>
                </c:pt>
                <c:pt idx="9">
                  <c:v>37314</c:v>
                </c:pt>
                <c:pt idx="10">
                  <c:v>41523</c:v>
                </c:pt>
                <c:pt idx="11">
                  <c:v>37962</c:v>
                </c:pt>
                <c:pt idx="12">
                  <c:v>44114</c:v>
                </c:pt>
                <c:pt idx="13">
                  <c:v>37638</c:v>
                </c:pt>
                <c:pt idx="14">
                  <c:v>37638</c:v>
                </c:pt>
                <c:pt idx="15">
                  <c:v>37638</c:v>
                </c:pt>
                <c:pt idx="16">
                  <c:v>37962</c:v>
                </c:pt>
                <c:pt idx="17">
                  <c:v>38286</c:v>
                </c:pt>
                <c:pt idx="18">
                  <c:v>39257</c:v>
                </c:pt>
                <c:pt idx="19">
                  <c:v>38286</c:v>
                </c:pt>
                <c:pt idx="20">
                  <c:v>38609</c:v>
                </c:pt>
                <c:pt idx="21">
                  <c:v>38609</c:v>
                </c:pt>
                <c:pt idx="22">
                  <c:v>38933</c:v>
                </c:pt>
                <c:pt idx="23">
                  <c:v>39581</c:v>
                </c:pt>
                <c:pt idx="24">
                  <c:v>37962</c:v>
                </c:pt>
                <c:pt idx="25">
                  <c:v>38609</c:v>
                </c:pt>
                <c:pt idx="26">
                  <c:v>39257</c:v>
                </c:pt>
                <c:pt idx="27">
                  <c:v>43790</c:v>
                </c:pt>
                <c:pt idx="28">
                  <c:v>36019</c:v>
                </c:pt>
                <c:pt idx="29">
                  <c:v>39581</c:v>
                </c:pt>
                <c:pt idx="30">
                  <c:v>39581</c:v>
                </c:pt>
                <c:pt idx="31">
                  <c:v>40228</c:v>
                </c:pt>
                <c:pt idx="32">
                  <c:v>38933</c:v>
                </c:pt>
                <c:pt idx="33">
                  <c:v>40228</c:v>
                </c:pt>
                <c:pt idx="34">
                  <c:v>43466</c:v>
                </c:pt>
                <c:pt idx="35">
                  <c:v>39257</c:v>
                </c:pt>
                <c:pt idx="36">
                  <c:v>37962</c:v>
                </c:pt>
                <c:pt idx="37">
                  <c:v>40552</c:v>
                </c:pt>
                <c:pt idx="38">
                  <c:v>39257</c:v>
                </c:pt>
                <c:pt idx="39">
                  <c:v>39257</c:v>
                </c:pt>
                <c:pt idx="40">
                  <c:v>39904</c:v>
                </c:pt>
                <c:pt idx="41">
                  <c:v>42818</c:v>
                </c:pt>
                <c:pt idx="42">
                  <c:v>39257</c:v>
                </c:pt>
                <c:pt idx="43">
                  <c:v>40876</c:v>
                </c:pt>
                <c:pt idx="44">
                  <c:v>40876</c:v>
                </c:pt>
                <c:pt idx="45">
                  <c:v>40876</c:v>
                </c:pt>
                <c:pt idx="46">
                  <c:v>41200</c:v>
                </c:pt>
                <c:pt idx="47">
                  <c:v>40228</c:v>
                </c:pt>
                <c:pt idx="48">
                  <c:v>38609</c:v>
                </c:pt>
                <c:pt idx="49">
                  <c:v>40552</c:v>
                </c:pt>
                <c:pt idx="50">
                  <c:v>39257</c:v>
                </c:pt>
                <c:pt idx="51">
                  <c:v>42495</c:v>
                </c:pt>
                <c:pt idx="52">
                  <c:v>42495</c:v>
                </c:pt>
                <c:pt idx="53">
                  <c:v>41200</c:v>
                </c:pt>
                <c:pt idx="54">
                  <c:v>41847</c:v>
                </c:pt>
                <c:pt idx="55">
                  <c:v>39904</c:v>
                </c:pt>
                <c:pt idx="56">
                  <c:v>42171</c:v>
                </c:pt>
                <c:pt idx="57">
                  <c:v>41523</c:v>
                </c:pt>
                <c:pt idx="58">
                  <c:v>41523</c:v>
                </c:pt>
                <c:pt idx="59">
                  <c:v>43466</c:v>
                </c:pt>
                <c:pt idx="60">
                  <c:v>40552</c:v>
                </c:pt>
                <c:pt idx="61">
                  <c:v>39904</c:v>
                </c:pt>
                <c:pt idx="62">
                  <c:v>42171</c:v>
                </c:pt>
                <c:pt idx="63">
                  <c:v>41200</c:v>
                </c:pt>
                <c:pt idx="64">
                  <c:v>45732</c:v>
                </c:pt>
                <c:pt idx="65">
                  <c:v>43142</c:v>
                </c:pt>
                <c:pt idx="66">
                  <c:v>41200</c:v>
                </c:pt>
                <c:pt idx="67">
                  <c:v>40552</c:v>
                </c:pt>
                <c:pt idx="68">
                  <c:v>43142</c:v>
                </c:pt>
                <c:pt idx="69">
                  <c:v>41847</c:v>
                </c:pt>
                <c:pt idx="70">
                  <c:v>41847</c:v>
                </c:pt>
                <c:pt idx="71">
                  <c:v>44437</c:v>
                </c:pt>
                <c:pt idx="72">
                  <c:v>42495</c:v>
                </c:pt>
                <c:pt idx="73">
                  <c:v>43466</c:v>
                </c:pt>
                <c:pt idx="74">
                  <c:v>43142</c:v>
                </c:pt>
                <c:pt idx="75">
                  <c:v>41847</c:v>
                </c:pt>
                <c:pt idx="76">
                  <c:v>41847</c:v>
                </c:pt>
                <c:pt idx="77">
                  <c:v>44114</c:v>
                </c:pt>
                <c:pt idx="78">
                  <c:v>42818</c:v>
                </c:pt>
                <c:pt idx="79">
                  <c:v>44761</c:v>
                </c:pt>
                <c:pt idx="80">
                  <c:v>40552</c:v>
                </c:pt>
                <c:pt idx="81">
                  <c:v>47675</c:v>
                </c:pt>
                <c:pt idx="82">
                  <c:v>44437</c:v>
                </c:pt>
                <c:pt idx="83">
                  <c:v>43790</c:v>
                </c:pt>
                <c:pt idx="84">
                  <c:v>41847</c:v>
                </c:pt>
                <c:pt idx="85">
                  <c:v>42495</c:v>
                </c:pt>
                <c:pt idx="86">
                  <c:v>42495</c:v>
                </c:pt>
                <c:pt idx="87">
                  <c:v>45732</c:v>
                </c:pt>
                <c:pt idx="88">
                  <c:v>44761</c:v>
                </c:pt>
                <c:pt idx="89">
                  <c:v>44437</c:v>
                </c:pt>
                <c:pt idx="90">
                  <c:v>50913</c:v>
                </c:pt>
                <c:pt idx="91">
                  <c:v>45732</c:v>
                </c:pt>
                <c:pt idx="92">
                  <c:v>44761</c:v>
                </c:pt>
                <c:pt idx="93">
                  <c:v>44437</c:v>
                </c:pt>
                <c:pt idx="94">
                  <c:v>45085</c:v>
                </c:pt>
                <c:pt idx="95">
                  <c:v>42818</c:v>
                </c:pt>
                <c:pt idx="96">
                  <c:v>41200</c:v>
                </c:pt>
                <c:pt idx="97">
                  <c:v>46704</c:v>
                </c:pt>
                <c:pt idx="98">
                  <c:v>46380</c:v>
                </c:pt>
                <c:pt idx="99">
                  <c:v>44761</c:v>
                </c:pt>
                <c:pt idx="100">
                  <c:v>45732</c:v>
                </c:pt>
                <c:pt idx="101">
                  <c:v>45409</c:v>
                </c:pt>
                <c:pt idx="102">
                  <c:v>45732</c:v>
                </c:pt>
                <c:pt idx="103">
                  <c:v>45085</c:v>
                </c:pt>
                <c:pt idx="104">
                  <c:v>43790</c:v>
                </c:pt>
                <c:pt idx="105">
                  <c:v>47351</c:v>
                </c:pt>
                <c:pt idx="106">
                  <c:v>46704</c:v>
                </c:pt>
                <c:pt idx="107">
                  <c:v>46380</c:v>
                </c:pt>
                <c:pt idx="108">
                  <c:v>45085</c:v>
                </c:pt>
                <c:pt idx="109">
                  <c:v>46704</c:v>
                </c:pt>
                <c:pt idx="110">
                  <c:v>46380</c:v>
                </c:pt>
                <c:pt idx="111">
                  <c:v>46056</c:v>
                </c:pt>
                <c:pt idx="112">
                  <c:v>49618</c:v>
                </c:pt>
                <c:pt idx="113">
                  <c:v>44114</c:v>
                </c:pt>
                <c:pt idx="114">
                  <c:v>47351</c:v>
                </c:pt>
                <c:pt idx="115">
                  <c:v>48970</c:v>
                </c:pt>
                <c:pt idx="116">
                  <c:v>46704</c:v>
                </c:pt>
                <c:pt idx="117">
                  <c:v>47675</c:v>
                </c:pt>
                <c:pt idx="118">
                  <c:v>47028</c:v>
                </c:pt>
                <c:pt idx="119">
                  <c:v>48646</c:v>
                </c:pt>
                <c:pt idx="120">
                  <c:v>47028</c:v>
                </c:pt>
                <c:pt idx="121">
                  <c:v>50913</c:v>
                </c:pt>
                <c:pt idx="122">
                  <c:v>47675</c:v>
                </c:pt>
                <c:pt idx="123">
                  <c:v>47675</c:v>
                </c:pt>
                <c:pt idx="124">
                  <c:v>48323</c:v>
                </c:pt>
                <c:pt idx="125">
                  <c:v>48646</c:v>
                </c:pt>
                <c:pt idx="126">
                  <c:v>48323</c:v>
                </c:pt>
                <c:pt idx="127">
                  <c:v>46380</c:v>
                </c:pt>
                <c:pt idx="128">
                  <c:v>48323</c:v>
                </c:pt>
                <c:pt idx="129">
                  <c:v>46704</c:v>
                </c:pt>
                <c:pt idx="130">
                  <c:v>48646</c:v>
                </c:pt>
                <c:pt idx="131">
                  <c:v>48646</c:v>
                </c:pt>
                <c:pt idx="132">
                  <c:v>48970</c:v>
                </c:pt>
                <c:pt idx="133">
                  <c:v>48646</c:v>
                </c:pt>
                <c:pt idx="134">
                  <c:v>48646</c:v>
                </c:pt>
                <c:pt idx="135">
                  <c:v>40552</c:v>
                </c:pt>
                <c:pt idx="136">
                  <c:v>47028</c:v>
                </c:pt>
                <c:pt idx="137">
                  <c:v>48646</c:v>
                </c:pt>
                <c:pt idx="138">
                  <c:v>50264.999999999993</c:v>
                </c:pt>
                <c:pt idx="139">
                  <c:v>49618</c:v>
                </c:pt>
                <c:pt idx="140">
                  <c:v>49294</c:v>
                </c:pt>
                <c:pt idx="141">
                  <c:v>47999</c:v>
                </c:pt>
                <c:pt idx="142">
                  <c:v>49618</c:v>
                </c:pt>
                <c:pt idx="143">
                  <c:v>50913</c:v>
                </c:pt>
                <c:pt idx="144">
                  <c:v>49618</c:v>
                </c:pt>
                <c:pt idx="145">
                  <c:v>55770</c:v>
                </c:pt>
                <c:pt idx="146">
                  <c:v>49618</c:v>
                </c:pt>
                <c:pt idx="147">
                  <c:v>51884</c:v>
                </c:pt>
                <c:pt idx="148">
                  <c:v>49942</c:v>
                </c:pt>
                <c:pt idx="149">
                  <c:v>50264.999999999993</c:v>
                </c:pt>
                <c:pt idx="150">
                  <c:v>51237</c:v>
                </c:pt>
                <c:pt idx="151">
                  <c:v>51560.000000000007</c:v>
                </c:pt>
                <c:pt idx="152">
                  <c:v>53179</c:v>
                </c:pt>
                <c:pt idx="153">
                  <c:v>51237</c:v>
                </c:pt>
                <c:pt idx="154">
                  <c:v>51237</c:v>
                </c:pt>
                <c:pt idx="155">
                  <c:v>52856</c:v>
                </c:pt>
                <c:pt idx="156">
                  <c:v>52208</c:v>
                </c:pt>
                <c:pt idx="157">
                  <c:v>52856</c:v>
                </c:pt>
                <c:pt idx="158">
                  <c:v>53503</c:v>
                </c:pt>
                <c:pt idx="159">
                  <c:v>53503</c:v>
                </c:pt>
                <c:pt idx="160">
                  <c:v>52856</c:v>
                </c:pt>
                <c:pt idx="161">
                  <c:v>53503</c:v>
                </c:pt>
                <c:pt idx="162">
                  <c:v>52856</c:v>
                </c:pt>
                <c:pt idx="163">
                  <c:v>53179</c:v>
                </c:pt>
                <c:pt idx="164">
                  <c:v>53179</c:v>
                </c:pt>
                <c:pt idx="165">
                  <c:v>53503</c:v>
                </c:pt>
                <c:pt idx="166">
                  <c:v>53503</c:v>
                </c:pt>
                <c:pt idx="167">
                  <c:v>62569</c:v>
                </c:pt>
                <c:pt idx="168">
                  <c:v>55446.000000000007</c:v>
                </c:pt>
                <c:pt idx="169">
                  <c:v>53503</c:v>
                </c:pt>
                <c:pt idx="170">
                  <c:v>54150.999999999993</c:v>
                </c:pt>
                <c:pt idx="171">
                  <c:v>54150.999999999993</c:v>
                </c:pt>
                <c:pt idx="172">
                  <c:v>54150.999999999993</c:v>
                </c:pt>
                <c:pt idx="173">
                  <c:v>54798</c:v>
                </c:pt>
                <c:pt idx="174">
                  <c:v>54150.999999999993</c:v>
                </c:pt>
                <c:pt idx="175">
                  <c:v>55446.000000000007</c:v>
                </c:pt>
                <c:pt idx="176">
                  <c:v>55121.999999999993</c:v>
                </c:pt>
                <c:pt idx="177">
                  <c:v>51884</c:v>
                </c:pt>
                <c:pt idx="178">
                  <c:v>58684</c:v>
                </c:pt>
                <c:pt idx="179">
                  <c:v>54798</c:v>
                </c:pt>
                <c:pt idx="180">
                  <c:v>55770</c:v>
                </c:pt>
                <c:pt idx="181">
                  <c:v>56092.999999999993</c:v>
                </c:pt>
                <c:pt idx="182">
                  <c:v>57388.000000000007</c:v>
                </c:pt>
                <c:pt idx="183">
                  <c:v>54474</c:v>
                </c:pt>
                <c:pt idx="184">
                  <c:v>56741</c:v>
                </c:pt>
                <c:pt idx="185">
                  <c:v>56417.000000000007</c:v>
                </c:pt>
                <c:pt idx="186">
                  <c:v>57065</c:v>
                </c:pt>
                <c:pt idx="187">
                  <c:v>57065</c:v>
                </c:pt>
                <c:pt idx="188">
                  <c:v>58036</c:v>
                </c:pt>
                <c:pt idx="189">
                  <c:v>57065</c:v>
                </c:pt>
                <c:pt idx="190">
                  <c:v>58684</c:v>
                </c:pt>
                <c:pt idx="191">
                  <c:v>57388.000000000007</c:v>
                </c:pt>
                <c:pt idx="192">
                  <c:v>55121.999999999993</c:v>
                </c:pt>
                <c:pt idx="193">
                  <c:v>56417.000000000007</c:v>
                </c:pt>
                <c:pt idx="194">
                  <c:v>57712</c:v>
                </c:pt>
                <c:pt idx="195">
                  <c:v>58360</c:v>
                </c:pt>
                <c:pt idx="196">
                  <c:v>59331</c:v>
                </c:pt>
                <c:pt idx="197">
                  <c:v>59007</c:v>
                </c:pt>
                <c:pt idx="198">
                  <c:v>59655</c:v>
                </c:pt>
                <c:pt idx="199">
                  <c:v>55770</c:v>
                </c:pt>
                <c:pt idx="200">
                  <c:v>60949.999999999993</c:v>
                </c:pt>
                <c:pt idx="201">
                  <c:v>59007</c:v>
                </c:pt>
                <c:pt idx="202">
                  <c:v>59331</c:v>
                </c:pt>
                <c:pt idx="203">
                  <c:v>59978.999999999993</c:v>
                </c:pt>
                <c:pt idx="204">
                  <c:v>60626</c:v>
                </c:pt>
                <c:pt idx="205">
                  <c:v>60302</c:v>
                </c:pt>
                <c:pt idx="206">
                  <c:v>59655</c:v>
                </c:pt>
                <c:pt idx="207">
                  <c:v>60626</c:v>
                </c:pt>
                <c:pt idx="208">
                  <c:v>60626</c:v>
                </c:pt>
                <c:pt idx="209">
                  <c:v>65158.999999999993</c:v>
                </c:pt>
                <c:pt idx="210">
                  <c:v>60949.999999999993</c:v>
                </c:pt>
                <c:pt idx="211">
                  <c:v>62569</c:v>
                </c:pt>
                <c:pt idx="212">
                  <c:v>59655</c:v>
                </c:pt>
                <c:pt idx="213">
                  <c:v>62245.000000000007</c:v>
                </c:pt>
                <c:pt idx="214">
                  <c:v>61920.999999999993</c:v>
                </c:pt>
                <c:pt idx="215">
                  <c:v>66454</c:v>
                </c:pt>
                <c:pt idx="216">
                  <c:v>63215.999999999993</c:v>
                </c:pt>
                <c:pt idx="217">
                  <c:v>62893</c:v>
                </c:pt>
                <c:pt idx="218">
                  <c:v>63540</c:v>
                </c:pt>
                <c:pt idx="219">
                  <c:v>62893</c:v>
                </c:pt>
                <c:pt idx="220">
                  <c:v>64510.999999999993</c:v>
                </c:pt>
                <c:pt idx="221">
                  <c:v>63540</c:v>
                </c:pt>
                <c:pt idx="222">
                  <c:v>65807</c:v>
                </c:pt>
                <c:pt idx="223">
                  <c:v>65158.999999999993</c:v>
                </c:pt>
                <c:pt idx="224">
                  <c:v>62893</c:v>
                </c:pt>
                <c:pt idx="225">
                  <c:v>64188</c:v>
                </c:pt>
                <c:pt idx="226">
                  <c:v>64510.999999999993</c:v>
                </c:pt>
                <c:pt idx="227">
                  <c:v>64510.999999999993</c:v>
                </c:pt>
                <c:pt idx="228">
                  <c:v>65807</c:v>
                </c:pt>
                <c:pt idx="229">
                  <c:v>66130</c:v>
                </c:pt>
                <c:pt idx="230">
                  <c:v>65158.999999999993</c:v>
                </c:pt>
                <c:pt idx="231">
                  <c:v>66130</c:v>
                </c:pt>
                <c:pt idx="232">
                  <c:v>62569</c:v>
                </c:pt>
                <c:pt idx="233">
                  <c:v>66454</c:v>
                </c:pt>
                <c:pt idx="234">
                  <c:v>66130</c:v>
                </c:pt>
                <c:pt idx="235">
                  <c:v>66454</c:v>
                </c:pt>
                <c:pt idx="236">
                  <c:v>66454</c:v>
                </c:pt>
                <c:pt idx="237">
                  <c:v>67102</c:v>
                </c:pt>
                <c:pt idx="238">
                  <c:v>73901</c:v>
                </c:pt>
                <c:pt idx="239">
                  <c:v>68073</c:v>
                </c:pt>
                <c:pt idx="240">
                  <c:v>68397</c:v>
                </c:pt>
                <c:pt idx="241">
                  <c:v>68721.000000000015</c:v>
                </c:pt>
                <c:pt idx="242">
                  <c:v>65483</c:v>
                </c:pt>
                <c:pt idx="243">
                  <c:v>68721.000000000015</c:v>
                </c:pt>
                <c:pt idx="244">
                  <c:v>68721.000000000015</c:v>
                </c:pt>
                <c:pt idx="245">
                  <c:v>69692</c:v>
                </c:pt>
                <c:pt idx="246">
                  <c:v>69368</c:v>
                </c:pt>
                <c:pt idx="247">
                  <c:v>70663.000000000015</c:v>
                </c:pt>
                <c:pt idx="248">
                  <c:v>72606</c:v>
                </c:pt>
                <c:pt idx="249">
                  <c:v>69044</c:v>
                </c:pt>
                <c:pt idx="250">
                  <c:v>70987</c:v>
                </c:pt>
                <c:pt idx="251">
                  <c:v>69692</c:v>
                </c:pt>
                <c:pt idx="252">
                  <c:v>70987</c:v>
                </c:pt>
                <c:pt idx="253">
                  <c:v>70987</c:v>
                </c:pt>
                <c:pt idx="254">
                  <c:v>74549</c:v>
                </c:pt>
                <c:pt idx="255">
                  <c:v>70015.999999999985</c:v>
                </c:pt>
                <c:pt idx="256">
                  <c:v>72606</c:v>
                </c:pt>
                <c:pt idx="257">
                  <c:v>72282</c:v>
                </c:pt>
                <c:pt idx="258">
                  <c:v>70339</c:v>
                </c:pt>
                <c:pt idx="259">
                  <c:v>72606</c:v>
                </c:pt>
                <c:pt idx="260">
                  <c:v>74225</c:v>
                </c:pt>
                <c:pt idx="261">
                  <c:v>74225</c:v>
                </c:pt>
                <c:pt idx="262">
                  <c:v>72606</c:v>
                </c:pt>
                <c:pt idx="263">
                  <c:v>74225</c:v>
                </c:pt>
                <c:pt idx="264">
                  <c:v>71311</c:v>
                </c:pt>
                <c:pt idx="265">
                  <c:v>73901</c:v>
                </c:pt>
                <c:pt idx="266">
                  <c:v>74549</c:v>
                </c:pt>
                <c:pt idx="267">
                  <c:v>73577</c:v>
                </c:pt>
                <c:pt idx="268">
                  <c:v>74225</c:v>
                </c:pt>
                <c:pt idx="269">
                  <c:v>77786</c:v>
                </c:pt>
                <c:pt idx="270">
                  <c:v>76491</c:v>
                </c:pt>
                <c:pt idx="271">
                  <c:v>76814.999999999985</c:v>
                </c:pt>
                <c:pt idx="272">
                  <c:v>78110</c:v>
                </c:pt>
                <c:pt idx="273">
                  <c:v>75196</c:v>
                </c:pt>
                <c:pt idx="274">
                  <c:v>76167</c:v>
                </c:pt>
                <c:pt idx="275">
                  <c:v>76491</c:v>
                </c:pt>
                <c:pt idx="276">
                  <c:v>75844</c:v>
                </c:pt>
                <c:pt idx="277">
                  <c:v>77463</c:v>
                </c:pt>
                <c:pt idx="278">
                  <c:v>78110</c:v>
                </c:pt>
                <c:pt idx="279">
                  <c:v>78434</c:v>
                </c:pt>
                <c:pt idx="280">
                  <c:v>79405</c:v>
                </c:pt>
                <c:pt idx="281">
                  <c:v>78110</c:v>
                </c:pt>
                <c:pt idx="282">
                  <c:v>79405</c:v>
                </c:pt>
                <c:pt idx="283">
                  <c:v>79405</c:v>
                </c:pt>
                <c:pt idx="284">
                  <c:v>78110</c:v>
                </c:pt>
                <c:pt idx="285">
                  <c:v>79081</c:v>
                </c:pt>
                <c:pt idx="286">
                  <c:v>82643</c:v>
                </c:pt>
                <c:pt idx="287">
                  <c:v>78758</c:v>
                </c:pt>
                <c:pt idx="288">
                  <c:v>81348</c:v>
                </c:pt>
                <c:pt idx="289">
                  <c:v>78758</c:v>
                </c:pt>
                <c:pt idx="290">
                  <c:v>81024</c:v>
                </c:pt>
                <c:pt idx="291">
                  <c:v>81024</c:v>
                </c:pt>
                <c:pt idx="292">
                  <c:v>81995</c:v>
                </c:pt>
                <c:pt idx="293">
                  <c:v>80700</c:v>
                </c:pt>
                <c:pt idx="294">
                  <c:v>81671.999999999985</c:v>
                </c:pt>
                <c:pt idx="295">
                  <c:v>83613.999999999985</c:v>
                </c:pt>
                <c:pt idx="296">
                  <c:v>85557</c:v>
                </c:pt>
                <c:pt idx="297">
                  <c:v>83613.999999999985</c:v>
                </c:pt>
                <c:pt idx="298">
                  <c:v>83291</c:v>
                </c:pt>
                <c:pt idx="299">
                  <c:v>83938</c:v>
                </c:pt>
                <c:pt idx="300">
                  <c:v>83291</c:v>
                </c:pt>
                <c:pt idx="301">
                  <c:v>83938</c:v>
                </c:pt>
                <c:pt idx="302">
                  <c:v>82967</c:v>
                </c:pt>
                <c:pt idx="303">
                  <c:v>84586</c:v>
                </c:pt>
                <c:pt idx="304">
                  <c:v>84586</c:v>
                </c:pt>
                <c:pt idx="305">
                  <c:v>84586</c:v>
                </c:pt>
                <c:pt idx="306">
                  <c:v>85881</c:v>
                </c:pt>
                <c:pt idx="307">
                  <c:v>86205</c:v>
                </c:pt>
                <c:pt idx="308">
                  <c:v>85881</c:v>
                </c:pt>
                <c:pt idx="309">
                  <c:v>87176.000000000015</c:v>
                </c:pt>
                <c:pt idx="310">
                  <c:v>84586</c:v>
                </c:pt>
                <c:pt idx="311">
                  <c:v>85881</c:v>
                </c:pt>
                <c:pt idx="312">
                  <c:v>91061</c:v>
                </c:pt>
                <c:pt idx="313">
                  <c:v>87176.000000000015</c:v>
                </c:pt>
                <c:pt idx="314">
                  <c:v>88147</c:v>
                </c:pt>
                <c:pt idx="315">
                  <c:v>87176.000000000015</c:v>
                </c:pt>
                <c:pt idx="316">
                  <c:v>89119</c:v>
                </c:pt>
                <c:pt idx="317">
                  <c:v>88470.999999999985</c:v>
                </c:pt>
                <c:pt idx="318">
                  <c:v>84909</c:v>
                </c:pt>
                <c:pt idx="319">
                  <c:v>91061</c:v>
                </c:pt>
                <c:pt idx="320">
                  <c:v>90414</c:v>
                </c:pt>
                <c:pt idx="321">
                  <c:v>91385</c:v>
                </c:pt>
                <c:pt idx="322">
                  <c:v>91709</c:v>
                </c:pt>
                <c:pt idx="323">
                  <c:v>91709</c:v>
                </c:pt>
                <c:pt idx="324">
                  <c:v>90414</c:v>
                </c:pt>
                <c:pt idx="325">
                  <c:v>91709</c:v>
                </c:pt>
                <c:pt idx="326">
                  <c:v>92032</c:v>
                </c:pt>
                <c:pt idx="327">
                  <c:v>92032</c:v>
                </c:pt>
                <c:pt idx="328">
                  <c:v>90090</c:v>
                </c:pt>
                <c:pt idx="329">
                  <c:v>93004</c:v>
                </c:pt>
                <c:pt idx="330">
                  <c:v>94946</c:v>
                </c:pt>
                <c:pt idx="331">
                  <c:v>88795</c:v>
                </c:pt>
                <c:pt idx="332">
                  <c:v>95594</c:v>
                </c:pt>
                <c:pt idx="333">
                  <c:v>95269.999999999985</c:v>
                </c:pt>
                <c:pt idx="334">
                  <c:v>92032</c:v>
                </c:pt>
                <c:pt idx="335">
                  <c:v>95594</c:v>
                </c:pt>
                <c:pt idx="336">
                  <c:v>95269.999999999985</c:v>
                </c:pt>
                <c:pt idx="337">
                  <c:v>96242</c:v>
                </c:pt>
                <c:pt idx="338">
                  <c:v>97537</c:v>
                </c:pt>
                <c:pt idx="339">
                  <c:v>96889</c:v>
                </c:pt>
                <c:pt idx="340">
                  <c:v>97860</c:v>
                </c:pt>
                <c:pt idx="341">
                  <c:v>97860</c:v>
                </c:pt>
                <c:pt idx="342">
                  <c:v>97860</c:v>
                </c:pt>
                <c:pt idx="343">
                  <c:v>99479</c:v>
                </c:pt>
                <c:pt idx="344">
                  <c:v>96889</c:v>
                </c:pt>
                <c:pt idx="345">
                  <c:v>99479</c:v>
                </c:pt>
                <c:pt idx="346">
                  <c:v>105307</c:v>
                </c:pt>
                <c:pt idx="347">
                  <c:v>103040.99999999999</c:v>
                </c:pt>
                <c:pt idx="348">
                  <c:v>100451</c:v>
                </c:pt>
                <c:pt idx="349">
                  <c:v>102070</c:v>
                </c:pt>
                <c:pt idx="350">
                  <c:v>101746</c:v>
                </c:pt>
                <c:pt idx="351">
                  <c:v>102393</c:v>
                </c:pt>
                <c:pt idx="352">
                  <c:v>109193</c:v>
                </c:pt>
                <c:pt idx="353">
                  <c:v>101098</c:v>
                </c:pt>
                <c:pt idx="354">
                  <c:v>103365</c:v>
                </c:pt>
                <c:pt idx="355">
                  <c:v>103365</c:v>
                </c:pt>
                <c:pt idx="356">
                  <c:v>105307</c:v>
                </c:pt>
                <c:pt idx="357">
                  <c:v>105307</c:v>
                </c:pt>
                <c:pt idx="358">
                  <c:v>106925.99999999999</c:v>
                </c:pt>
                <c:pt idx="359">
                  <c:v>104660</c:v>
                </c:pt>
                <c:pt idx="360">
                  <c:v>106278.99999999999</c:v>
                </c:pt>
                <c:pt idx="361">
                  <c:v>106925.99999999999</c:v>
                </c:pt>
                <c:pt idx="362">
                  <c:v>107898</c:v>
                </c:pt>
                <c:pt idx="363">
                  <c:v>107898</c:v>
                </c:pt>
                <c:pt idx="364">
                  <c:v>107250</c:v>
                </c:pt>
                <c:pt idx="365">
                  <c:v>108545</c:v>
                </c:pt>
                <c:pt idx="366">
                  <c:v>108869</c:v>
                </c:pt>
                <c:pt idx="367">
                  <c:v>109193</c:v>
                </c:pt>
                <c:pt idx="368">
                  <c:v>113726</c:v>
                </c:pt>
                <c:pt idx="369">
                  <c:v>111135</c:v>
                </c:pt>
                <c:pt idx="370">
                  <c:v>114049</c:v>
                </c:pt>
                <c:pt idx="371">
                  <c:v>113077.99999999999</c:v>
                </c:pt>
                <c:pt idx="372">
                  <c:v>113077.99999999999</c:v>
                </c:pt>
                <c:pt idx="373">
                  <c:v>112107</c:v>
                </c:pt>
                <c:pt idx="374">
                  <c:v>113402</c:v>
                </c:pt>
                <c:pt idx="375">
                  <c:v>113726</c:v>
                </c:pt>
                <c:pt idx="376">
                  <c:v>115021</c:v>
                </c:pt>
                <c:pt idx="377">
                  <c:v>115021</c:v>
                </c:pt>
                <c:pt idx="378">
                  <c:v>116316</c:v>
                </c:pt>
                <c:pt idx="379">
                  <c:v>115344</c:v>
                </c:pt>
                <c:pt idx="380">
                  <c:v>116316</c:v>
                </c:pt>
                <c:pt idx="381">
                  <c:v>117611</c:v>
                </c:pt>
                <c:pt idx="382">
                  <c:v>116639.99999999999</c:v>
                </c:pt>
                <c:pt idx="383">
                  <c:v>117934.99999999999</c:v>
                </c:pt>
                <c:pt idx="384">
                  <c:v>119229.99999999999</c:v>
                </c:pt>
                <c:pt idx="385">
                  <c:v>121172.00000000001</c:v>
                </c:pt>
                <c:pt idx="386">
                  <c:v>118906</c:v>
                </c:pt>
                <c:pt idx="387">
                  <c:v>120201</c:v>
                </c:pt>
                <c:pt idx="388">
                  <c:v>120849</c:v>
                </c:pt>
                <c:pt idx="389">
                  <c:v>122144.00000000001</c:v>
                </c:pt>
                <c:pt idx="390">
                  <c:v>122144.00000000001</c:v>
                </c:pt>
                <c:pt idx="391">
                  <c:v>122467.00000000001</c:v>
                </c:pt>
                <c:pt idx="392">
                  <c:v>123438.99999999999</c:v>
                </c:pt>
                <c:pt idx="393">
                  <c:v>123438.99999999999</c:v>
                </c:pt>
                <c:pt idx="394">
                  <c:v>122791</c:v>
                </c:pt>
                <c:pt idx="395">
                  <c:v>124410</c:v>
                </c:pt>
                <c:pt idx="396">
                  <c:v>124086.00000000001</c:v>
                </c:pt>
                <c:pt idx="397">
                  <c:v>125705</c:v>
                </c:pt>
                <c:pt idx="398">
                  <c:v>126028.99999999999</c:v>
                </c:pt>
                <c:pt idx="399">
                  <c:v>126028.99999999999</c:v>
                </c:pt>
                <c:pt idx="400">
                  <c:v>126028.99999999999</c:v>
                </c:pt>
                <c:pt idx="401">
                  <c:v>128619.00000000001</c:v>
                </c:pt>
                <c:pt idx="402">
                  <c:v>126028.99999999999</c:v>
                </c:pt>
                <c:pt idx="403">
                  <c:v>125705</c:v>
                </c:pt>
                <c:pt idx="404">
                  <c:v>129591.00000000001</c:v>
                </c:pt>
                <c:pt idx="405">
                  <c:v>129914</c:v>
                </c:pt>
                <c:pt idx="406">
                  <c:v>131209</c:v>
                </c:pt>
                <c:pt idx="407">
                  <c:v>131533</c:v>
                </c:pt>
                <c:pt idx="408">
                  <c:v>131857</c:v>
                </c:pt>
                <c:pt idx="409">
                  <c:v>132505</c:v>
                </c:pt>
                <c:pt idx="410">
                  <c:v>133800</c:v>
                </c:pt>
                <c:pt idx="411">
                  <c:v>134123</c:v>
                </c:pt>
                <c:pt idx="412">
                  <c:v>134447</c:v>
                </c:pt>
                <c:pt idx="413">
                  <c:v>134447</c:v>
                </c:pt>
                <c:pt idx="414">
                  <c:v>136714</c:v>
                </c:pt>
                <c:pt idx="415">
                  <c:v>136390</c:v>
                </c:pt>
                <c:pt idx="416">
                  <c:v>135742</c:v>
                </c:pt>
                <c:pt idx="417">
                  <c:v>139628</c:v>
                </c:pt>
                <c:pt idx="418">
                  <c:v>138980</c:v>
                </c:pt>
                <c:pt idx="419">
                  <c:v>145132.00000000003</c:v>
                </c:pt>
                <c:pt idx="420">
                  <c:v>140923</c:v>
                </c:pt>
                <c:pt idx="421">
                  <c:v>140275.00000000003</c:v>
                </c:pt>
                <c:pt idx="422">
                  <c:v>136714</c:v>
                </c:pt>
                <c:pt idx="423">
                  <c:v>141570</c:v>
                </c:pt>
                <c:pt idx="424">
                  <c:v>143513</c:v>
                </c:pt>
                <c:pt idx="425">
                  <c:v>132505</c:v>
                </c:pt>
                <c:pt idx="426">
                  <c:v>143189</c:v>
                </c:pt>
                <c:pt idx="427">
                  <c:v>145456</c:v>
                </c:pt>
                <c:pt idx="428">
                  <c:v>145456</c:v>
                </c:pt>
                <c:pt idx="429">
                  <c:v>145779</c:v>
                </c:pt>
                <c:pt idx="430">
                  <c:v>147398</c:v>
                </c:pt>
                <c:pt idx="431">
                  <c:v>148370</c:v>
                </c:pt>
                <c:pt idx="432">
                  <c:v>146751</c:v>
                </c:pt>
                <c:pt idx="433">
                  <c:v>150312</c:v>
                </c:pt>
                <c:pt idx="434">
                  <c:v>150312</c:v>
                </c:pt>
                <c:pt idx="435">
                  <c:v>149989.00000000003</c:v>
                </c:pt>
                <c:pt idx="436">
                  <c:v>151931.00000000003</c:v>
                </c:pt>
                <c:pt idx="437">
                  <c:v>152255</c:v>
                </c:pt>
                <c:pt idx="438">
                  <c:v>152902</c:v>
                </c:pt>
                <c:pt idx="439">
                  <c:v>153550</c:v>
                </c:pt>
                <c:pt idx="440">
                  <c:v>154845</c:v>
                </c:pt>
                <c:pt idx="441">
                  <c:v>153550</c:v>
                </c:pt>
                <c:pt idx="442">
                  <c:v>156788.00000000003</c:v>
                </c:pt>
                <c:pt idx="443">
                  <c:v>156788.00000000003</c:v>
                </c:pt>
                <c:pt idx="444">
                  <c:v>161644</c:v>
                </c:pt>
                <c:pt idx="445">
                  <c:v>160349</c:v>
                </c:pt>
                <c:pt idx="446">
                  <c:v>158730.00000000003</c:v>
                </c:pt>
                <c:pt idx="447">
                  <c:v>160997</c:v>
                </c:pt>
                <c:pt idx="448">
                  <c:v>160349</c:v>
                </c:pt>
                <c:pt idx="449">
                  <c:v>162292</c:v>
                </c:pt>
                <c:pt idx="450">
                  <c:v>160349</c:v>
                </c:pt>
                <c:pt idx="451">
                  <c:v>162940</c:v>
                </c:pt>
                <c:pt idx="452">
                  <c:v>164558</c:v>
                </c:pt>
                <c:pt idx="453">
                  <c:v>165854</c:v>
                </c:pt>
                <c:pt idx="454">
                  <c:v>166177</c:v>
                </c:pt>
                <c:pt idx="455">
                  <c:v>167149</c:v>
                </c:pt>
                <c:pt idx="456">
                  <c:v>169739</c:v>
                </c:pt>
                <c:pt idx="457">
                  <c:v>169415</c:v>
                </c:pt>
                <c:pt idx="458">
                  <c:v>169415</c:v>
                </c:pt>
                <c:pt idx="459">
                  <c:v>169739</c:v>
                </c:pt>
                <c:pt idx="460">
                  <c:v>173624</c:v>
                </c:pt>
                <c:pt idx="461">
                  <c:v>171034</c:v>
                </c:pt>
                <c:pt idx="462">
                  <c:v>172653</c:v>
                </c:pt>
                <c:pt idx="463">
                  <c:v>174272</c:v>
                </c:pt>
                <c:pt idx="464">
                  <c:v>173948</c:v>
                </c:pt>
                <c:pt idx="465">
                  <c:v>175567</c:v>
                </c:pt>
                <c:pt idx="466">
                  <c:v>178481</c:v>
                </c:pt>
                <c:pt idx="467">
                  <c:v>175891</c:v>
                </c:pt>
                <c:pt idx="468">
                  <c:v>177833</c:v>
                </c:pt>
                <c:pt idx="469">
                  <c:v>179128</c:v>
                </c:pt>
                <c:pt idx="470">
                  <c:v>179128</c:v>
                </c:pt>
                <c:pt idx="471">
                  <c:v>181719</c:v>
                </c:pt>
                <c:pt idx="472">
                  <c:v>181719</c:v>
                </c:pt>
                <c:pt idx="473">
                  <c:v>180747</c:v>
                </c:pt>
                <c:pt idx="474">
                  <c:v>183014</c:v>
                </c:pt>
                <c:pt idx="475">
                  <c:v>181071</c:v>
                </c:pt>
                <c:pt idx="476">
                  <c:v>185928</c:v>
                </c:pt>
                <c:pt idx="477">
                  <c:v>185604</c:v>
                </c:pt>
                <c:pt idx="478">
                  <c:v>186899.00000000003</c:v>
                </c:pt>
                <c:pt idx="479">
                  <c:v>188194</c:v>
                </c:pt>
                <c:pt idx="480">
                  <c:v>188842</c:v>
                </c:pt>
                <c:pt idx="481">
                  <c:v>190461</c:v>
                </c:pt>
                <c:pt idx="482">
                  <c:v>188842</c:v>
                </c:pt>
                <c:pt idx="483">
                  <c:v>190461</c:v>
                </c:pt>
                <c:pt idx="484">
                  <c:v>192727</c:v>
                </c:pt>
                <c:pt idx="485">
                  <c:v>194346</c:v>
                </c:pt>
                <c:pt idx="486">
                  <c:v>195965</c:v>
                </c:pt>
                <c:pt idx="487">
                  <c:v>196288.99999999997</c:v>
                </c:pt>
                <c:pt idx="488">
                  <c:v>197260</c:v>
                </c:pt>
                <c:pt idx="489">
                  <c:v>198231</c:v>
                </c:pt>
                <c:pt idx="490">
                  <c:v>198231</c:v>
                </c:pt>
                <c:pt idx="491">
                  <c:v>198879</c:v>
                </c:pt>
                <c:pt idx="492">
                  <c:v>203087.99999999997</c:v>
                </c:pt>
                <c:pt idx="493">
                  <c:v>202440</c:v>
                </c:pt>
                <c:pt idx="494">
                  <c:v>203412.00000000003</c:v>
                </c:pt>
                <c:pt idx="495">
                  <c:v>203087.99999999997</c:v>
                </c:pt>
                <c:pt idx="496">
                  <c:v>204707.00000000003</c:v>
                </c:pt>
                <c:pt idx="497">
                  <c:v>203412.00000000003</c:v>
                </c:pt>
                <c:pt idx="498">
                  <c:v>204383.00000000003</c:v>
                </c:pt>
                <c:pt idx="499">
                  <c:v>206649</c:v>
                </c:pt>
                <c:pt idx="500">
                  <c:v>209240</c:v>
                </c:pt>
                <c:pt idx="501">
                  <c:v>213771.99999999997</c:v>
                </c:pt>
                <c:pt idx="502">
                  <c:v>211182.00000000003</c:v>
                </c:pt>
                <c:pt idx="503">
                  <c:v>211506.00000000003</c:v>
                </c:pt>
                <c:pt idx="504">
                  <c:v>213449</c:v>
                </c:pt>
                <c:pt idx="505">
                  <c:v>214744</c:v>
                </c:pt>
                <c:pt idx="506">
                  <c:v>214744</c:v>
                </c:pt>
                <c:pt idx="507">
                  <c:v>213449</c:v>
                </c:pt>
                <c:pt idx="508">
                  <c:v>217010</c:v>
                </c:pt>
                <c:pt idx="509">
                  <c:v>217982.00000000003</c:v>
                </c:pt>
                <c:pt idx="510">
                  <c:v>219599.99999999997</c:v>
                </c:pt>
                <c:pt idx="511">
                  <c:v>219599.99999999997</c:v>
                </c:pt>
                <c:pt idx="512">
                  <c:v>221867</c:v>
                </c:pt>
                <c:pt idx="513">
                  <c:v>223162</c:v>
                </c:pt>
                <c:pt idx="514">
                  <c:v>223162</c:v>
                </c:pt>
                <c:pt idx="515">
                  <c:v>225428</c:v>
                </c:pt>
                <c:pt idx="516">
                  <c:v>227371</c:v>
                </c:pt>
                <c:pt idx="517">
                  <c:v>225752</c:v>
                </c:pt>
                <c:pt idx="518">
                  <c:v>228342</c:v>
                </c:pt>
                <c:pt idx="519">
                  <c:v>229961</c:v>
                </c:pt>
                <c:pt idx="520">
                  <c:v>231256</c:v>
                </c:pt>
                <c:pt idx="521">
                  <c:v>233847</c:v>
                </c:pt>
                <c:pt idx="522">
                  <c:v>235466</c:v>
                </c:pt>
                <c:pt idx="523">
                  <c:v>233847</c:v>
                </c:pt>
                <c:pt idx="524">
                  <c:v>236761</c:v>
                </c:pt>
                <c:pt idx="525">
                  <c:v>236112.99999999997</c:v>
                </c:pt>
                <c:pt idx="526">
                  <c:v>234170</c:v>
                </c:pt>
                <c:pt idx="527">
                  <c:v>239027</c:v>
                </c:pt>
                <c:pt idx="528">
                  <c:v>240970</c:v>
                </c:pt>
                <c:pt idx="529">
                  <c:v>243236</c:v>
                </c:pt>
                <c:pt idx="530">
                  <c:v>242589</c:v>
                </c:pt>
                <c:pt idx="531">
                  <c:v>250035</c:v>
                </c:pt>
                <c:pt idx="532">
                  <c:v>249388</c:v>
                </c:pt>
                <c:pt idx="533">
                  <c:v>248416.99999999997</c:v>
                </c:pt>
                <c:pt idx="534">
                  <c:v>249711.99999999997</c:v>
                </c:pt>
                <c:pt idx="535">
                  <c:v>244207.00000000003</c:v>
                </c:pt>
                <c:pt idx="536">
                  <c:v>251331.00000000003</c:v>
                </c:pt>
                <c:pt idx="537">
                  <c:v>252626.00000000003</c:v>
                </c:pt>
                <c:pt idx="538">
                  <c:v>253597.00000000003</c:v>
                </c:pt>
                <c:pt idx="539">
                  <c:v>255863</c:v>
                </c:pt>
                <c:pt idx="540">
                  <c:v>256187</c:v>
                </c:pt>
                <c:pt idx="541">
                  <c:v>259425.00000000003</c:v>
                </c:pt>
                <c:pt idx="542">
                  <c:v>258777</c:v>
                </c:pt>
                <c:pt idx="543">
                  <c:v>258777</c:v>
                </c:pt>
                <c:pt idx="544">
                  <c:v>262987.00000000006</c:v>
                </c:pt>
                <c:pt idx="545">
                  <c:v>264605</c:v>
                </c:pt>
                <c:pt idx="546">
                  <c:v>265253</c:v>
                </c:pt>
                <c:pt idx="547">
                  <c:v>267196</c:v>
                </c:pt>
                <c:pt idx="548">
                  <c:v>266872</c:v>
                </c:pt>
                <c:pt idx="549">
                  <c:v>271081.00000000006</c:v>
                </c:pt>
                <c:pt idx="550">
                  <c:v>270757.00000000006</c:v>
                </c:pt>
                <c:pt idx="551">
                  <c:v>270110</c:v>
                </c:pt>
                <c:pt idx="552">
                  <c:v>273671</c:v>
                </c:pt>
                <c:pt idx="553">
                  <c:v>276909</c:v>
                </c:pt>
                <c:pt idx="554">
                  <c:v>276909</c:v>
                </c:pt>
                <c:pt idx="555">
                  <c:v>279499</c:v>
                </c:pt>
                <c:pt idx="556">
                  <c:v>278528</c:v>
                </c:pt>
                <c:pt idx="557">
                  <c:v>281442</c:v>
                </c:pt>
                <c:pt idx="558">
                  <c:v>284680</c:v>
                </c:pt>
                <c:pt idx="559">
                  <c:v>284032</c:v>
                </c:pt>
                <c:pt idx="560">
                  <c:v>285975</c:v>
                </c:pt>
                <c:pt idx="561">
                  <c:v>286622</c:v>
                </c:pt>
                <c:pt idx="562">
                  <c:v>289536</c:v>
                </c:pt>
                <c:pt idx="563">
                  <c:v>289212</c:v>
                </c:pt>
                <c:pt idx="564">
                  <c:v>291479</c:v>
                </c:pt>
                <c:pt idx="565">
                  <c:v>293744.99999999994</c:v>
                </c:pt>
                <c:pt idx="566">
                  <c:v>299897.00000000006</c:v>
                </c:pt>
                <c:pt idx="567">
                  <c:v>294393</c:v>
                </c:pt>
                <c:pt idx="568">
                  <c:v>298602</c:v>
                </c:pt>
                <c:pt idx="569">
                  <c:v>298926</c:v>
                </c:pt>
                <c:pt idx="570">
                  <c:v>301516</c:v>
                </c:pt>
                <c:pt idx="571">
                  <c:v>302811</c:v>
                </c:pt>
                <c:pt idx="572">
                  <c:v>304106</c:v>
                </c:pt>
                <c:pt idx="573">
                  <c:v>306049</c:v>
                </c:pt>
                <c:pt idx="574">
                  <c:v>308639</c:v>
                </c:pt>
                <c:pt idx="575">
                  <c:v>312524</c:v>
                </c:pt>
                <c:pt idx="576">
                  <c:v>310582.00000000006</c:v>
                </c:pt>
                <c:pt idx="577">
                  <c:v>312524</c:v>
                </c:pt>
                <c:pt idx="578">
                  <c:v>314791</c:v>
                </c:pt>
                <c:pt idx="579">
                  <c:v>315761.99999999994</c:v>
                </c:pt>
                <c:pt idx="580">
                  <c:v>316410.00000000006</c:v>
                </c:pt>
                <c:pt idx="581">
                  <c:v>322884.99999999994</c:v>
                </c:pt>
                <c:pt idx="582">
                  <c:v>321590</c:v>
                </c:pt>
                <c:pt idx="583">
                  <c:v>326123</c:v>
                </c:pt>
                <c:pt idx="584">
                  <c:v>326123</c:v>
                </c:pt>
                <c:pt idx="585">
                  <c:v>327094</c:v>
                </c:pt>
                <c:pt idx="586">
                  <c:v>327418</c:v>
                </c:pt>
                <c:pt idx="587">
                  <c:v>330008.00000000006</c:v>
                </c:pt>
                <c:pt idx="588">
                  <c:v>332922</c:v>
                </c:pt>
                <c:pt idx="589">
                  <c:v>330980</c:v>
                </c:pt>
                <c:pt idx="590">
                  <c:v>335513</c:v>
                </c:pt>
                <c:pt idx="591">
                  <c:v>337131</c:v>
                </c:pt>
                <c:pt idx="592">
                  <c:v>337131</c:v>
                </c:pt>
                <c:pt idx="593">
                  <c:v>343931</c:v>
                </c:pt>
                <c:pt idx="594">
                  <c:v>342312</c:v>
                </c:pt>
                <c:pt idx="595">
                  <c:v>343931</c:v>
                </c:pt>
                <c:pt idx="596">
                  <c:v>345873</c:v>
                </c:pt>
                <c:pt idx="597">
                  <c:v>347492</c:v>
                </c:pt>
                <c:pt idx="598">
                  <c:v>351701</c:v>
                </c:pt>
                <c:pt idx="599">
                  <c:v>350406</c:v>
                </c:pt>
                <c:pt idx="600">
                  <c:v>352996</c:v>
                </c:pt>
                <c:pt idx="601">
                  <c:v>356234</c:v>
                </c:pt>
                <c:pt idx="602">
                  <c:v>355263</c:v>
                </c:pt>
                <c:pt idx="603">
                  <c:v>359796</c:v>
                </c:pt>
                <c:pt idx="604">
                  <c:v>360767</c:v>
                </c:pt>
                <c:pt idx="605">
                  <c:v>364329.00000000006</c:v>
                </c:pt>
                <c:pt idx="606">
                  <c:v>365300</c:v>
                </c:pt>
                <c:pt idx="607">
                  <c:v>367243</c:v>
                </c:pt>
                <c:pt idx="608">
                  <c:v>371452</c:v>
                </c:pt>
                <c:pt idx="609">
                  <c:v>371776</c:v>
                </c:pt>
                <c:pt idx="610">
                  <c:v>374042</c:v>
                </c:pt>
                <c:pt idx="611">
                  <c:v>375661</c:v>
                </c:pt>
                <c:pt idx="612">
                  <c:v>378899</c:v>
                </c:pt>
                <c:pt idx="613">
                  <c:v>379870</c:v>
                </c:pt>
                <c:pt idx="614">
                  <c:v>384079</c:v>
                </c:pt>
                <c:pt idx="615">
                  <c:v>382460</c:v>
                </c:pt>
                <c:pt idx="616">
                  <c:v>385698</c:v>
                </c:pt>
                <c:pt idx="617">
                  <c:v>389907</c:v>
                </c:pt>
                <c:pt idx="618">
                  <c:v>390878</c:v>
                </c:pt>
                <c:pt idx="619">
                  <c:v>393469</c:v>
                </c:pt>
                <c:pt idx="620">
                  <c:v>394764</c:v>
                </c:pt>
                <c:pt idx="621">
                  <c:v>396706</c:v>
                </c:pt>
                <c:pt idx="622">
                  <c:v>399297</c:v>
                </c:pt>
                <c:pt idx="623">
                  <c:v>398001</c:v>
                </c:pt>
                <c:pt idx="624">
                  <c:v>402534</c:v>
                </c:pt>
                <c:pt idx="625">
                  <c:v>405125.00000000006</c:v>
                </c:pt>
                <c:pt idx="626">
                  <c:v>409657</c:v>
                </c:pt>
                <c:pt idx="627">
                  <c:v>410629.00000000006</c:v>
                </c:pt>
                <c:pt idx="628">
                  <c:v>411276</c:v>
                </c:pt>
                <c:pt idx="629">
                  <c:v>415161.99999999994</c:v>
                </c:pt>
                <c:pt idx="630">
                  <c:v>416457.00000000006</c:v>
                </c:pt>
                <c:pt idx="631">
                  <c:v>417752.00000000006</c:v>
                </c:pt>
                <c:pt idx="632">
                  <c:v>427788.99999999994</c:v>
                </c:pt>
                <c:pt idx="633">
                  <c:v>424875</c:v>
                </c:pt>
                <c:pt idx="634">
                  <c:v>424227.00000000006</c:v>
                </c:pt>
                <c:pt idx="635">
                  <c:v>427788.99999999994</c:v>
                </c:pt>
                <c:pt idx="636">
                  <c:v>430055.00000000006</c:v>
                </c:pt>
                <c:pt idx="637">
                  <c:v>431027</c:v>
                </c:pt>
                <c:pt idx="638">
                  <c:v>433941</c:v>
                </c:pt>
                <c:pt idx="639">
                  <c:v>433617</c:v>
                </c:pt>
                <c:pt idx="640">
                  <c:v>438797</c:v>
                </c:pt>
                <c:pt idx="641">
                  <c:v>442683</c:v>
                </c:pt>
                <c:pt idx="642">
                  <c:v>449158</c:v>
                </c:pt>
                <c:pt idx="643">
                  <c:v>445920</c:v>
                </c:pt>
                <c:pt idx="644">
                  <c:v>447863</c:v>
                </c:pt>
                <c:pt idx="645">
                  <c:v>448510.99999999994</c:v>
                </c:pt>
                <c:pt idx="646">
                  <c:v>452396.00000000006</c:v>
                </c:pt>
                <c:pt idx="647">
                  <c:v>454338.99999999994</c:v>
                </c:pt>
                <c:pt idx="648">
                  <c:v>455633.99999999994</c:v>
                </c:pt>
                <c:pt idx="649">
                  <c:v>456928.99999999994</c:v>
                </c:pt>
                <c:pt idx="650">
                  <c:v>458871</c:v>
                </c:pt>
                <c:pt idx="651">
                  <c:v>462108.99999999994</c:v>
                </c:pt>
                <c:pt idx="652">
                  <c:v>464376.00000000006</c:v>
                </c:pt>
                <c:pt idx="653">
                  <c:v>467612.99999999994</c:v>
                </c:pt>
                <c:pt idx="654">
                  <c:v>469555.99999999994</c:v>
                </c:pt>
                <c:pt idx="655">
                  <c:v>472470.00000000006</c:v>
                </c:pt>
                <c:pt idx="656">
                  <c:v>474413</c:v>
                </c:pt>
                <c:pt idx="657">
                  <c:v>477003</c:v>
                </c:pt>
                <c:pt idx="658">
                  <c:v>478946</c:v>
                </c:pt>
                <c:pt idx="659">
                  <c:v>485097</c:v>
                </c:pt>
                <c:pt idx="660">
                  <c:v>487364</c:v>
                </c:pt>
                <c:pt idx="661">
                  <c:v>486069</c:v>
                </c:pt>
                <c:pt idx="662">
                  <c:v>489630</c:v>
                </c:pt>
                <c:pt idx="663">
                  <c:v>490602</c:v>
                </c:pt>
                <c:pt idx="664">
                  <c:v>494487</c:v>
                </c:pt>
                <c:pt idx="665">
                  <c:v>497401</c:v>
                </c:pt>
                <c:pt idx="666">
                  <c:v>499343.99999999994</c:v>
                </c:pt>
                <c:pt idx="667">
                  <c:v>500315</c:v>
                </c:pt>
                <c:pt idx="668">
                  <c:v>501286</c:v>
                </c:pt>
                <c:pt idx="669">
                  <c:v>505495</c:v>
                </c:pt>
                <c:pt idx="670">
                  <c:v>508086.00000000006</c:v>
                </c:pt>
                <c:pt idx="671">
                  <c:v>510352.00000000006</c:v>
                </c:pt>
                <c:pt idx="672">
                  <c:v>512618</c:v>
                </c:pt>
                <c:pt idx="673">
                  <c:v>513589.99999999994</c:v>
                </c:pt>
                <c:pt idx="674">
                  <c:v>516827.00000000006</c:v>
                </c:pt>
                <c:pt idx="675">
                  <c:v>520388.99999999994</c:v>
                </c:pt>
                <c:pt idx="676">
                  <c:v>517475.00000000006</c:v>
                </c:pt>
                <c:pt idx="677">
                  <c:v>521684.00000000006</c:v>
                </c:pt>
                <c:pt idx="678">
                  <c:v>528807</c:v>
                </c:pt>
                <c:pt idx="679">
                  <c:v>530425.99999999988</c:v>
                </c:pt>
                <c:pt idx="680">
                  <c:v>533988</c:v>
                </c:pt>
                <c:pt idx="681">
                  <c:v>536254</c:v>
                </c:pt>
                <c:pt idx="682">
                  <c:v>540463</c:v>
                </c:pt>
                <c:pt idx="683">
                  <c:v>540463</c:v>
                </c:pt>
                <c:pt idx="684">
                  <c:v>542406.00000000012</c:v>
                </c:pt>
                <c:pt idx="685">
                  <c:v>542730.00000000012</c:v>
                </c:pt>
                <c:pt idx="686">
                  <c:v>547263</c:v>
                </c:pt>
                <c:pt idx="687">
                  <c:v>550824</c:v>
                </c:pt>
                <c:pt idx="688">
                  <c:v>553414</c:v>
                </c:pt>
                <c:pt idx="689">
                  <c:v>556328.00000000012</c:v>
                </c:pt>
                <c:pt idx="690">
                  <c:v>558918.00000000012</c:v>
                </c:pt>
                <c:pt idx="691">
                  <c:v>563775</c:v>
                </c:pt>
                <c:pt idx="692">
                  <c:v>564423</c:v>
                </c:pt>
                <c:pt idx="693">
                  <c:v>566365</c:v>
                </c:pt>
                <c:pt idx="694">
                  <c:v>564099</c:v>
                </c:pt>
                <c:pt idx="695">
                  <c:v>570250.99999999988</c:v>
                </c:pt>
                <c:pt idx="696">
                  <c:v>574136</c:v>
                </c:pt>
                <c:pt idx="697">
                  <c:v>583202</c:v>
                </c:pt>
                <c:pt idx="698">
                  <c:v>578669</c:v>
                </c:pt>
                <c:pt idx="699">
                  <c:v>581907</c:v>
                </c:pt>
                <c:pt idx="700">
                  <c:v>582878</c:v>
                </c:pt>
                <c:pt idx="701">
                  <c:v>585468</c:v>
                </c:pt>
                <c:pt idx="702">
                  <c:v>589353</c:v>
                </c:pt>
                <c:pt idx="703">
                  <c:v>601981</c:v>
                </c:pt>
                <c:pt idx="704">
                  <c:v>594858</c:v>
                </c:pt>
                <c:pt idx="705">
                  <c:v>597124</c:v>
                </c:pt>
                <c:pt idx="706">
                  <c:v>600686</c:v>
                </c:pt>
                <c:pt idx="707">
                  <c:v>604571</c:v>
                </c:pt>
                <c:pt idx="708">
                  <c:v>604247</c:v>
                </c:pt>
                <c:pt idx="709">
                  <c:v>605866</c:v>
                </c:pt>
                <c:pt idx="710">
                  <c:v>610399</c:v>
                </c:pt>
                <c:pt idx="711">
                  <c:v>612989</c:v>
                </c:pt>
                <c:pt idx="712">
                  <c:v>614608</c:v>
                </c:pt>
                <c:pt idx="713">
                  <c:v>618170</c:v>
                </c:pt>
                <c:pt idx="714">
                  <c:v>620436</c:v>
                </c:pt>
                <c:pt idx="715">
                  <c:v>623673.99999999988</c:v>
                </c:pt>
                <c:pt idx="716">
                  <c:v>624969</c:v>
                </c:pt>
                <c:pt idx="717">
                  <c:v>625617</c:v>
                </c:pt>
                <c:pt idx="718">
                  <c:v>629826</c:v>
                </c:pt>
                <c:pt idx="719">
                  <c:v>631444</c:v>
                </c:pt>
                <c:pt idx="720">
                  <c:v>633387</c:v>
                </c:pt>
                <c:pt idx="721">
                  <c:v>639215</c:v>
                </c:pt>
                <c:pt idx="722">
                  <c:v>641158</c:v>
                </c:pt>
                <c:pt idx="723">
                  <c:v>643748</c:v>
                </c:pt>
                <c:pt idx="724">
                  <c:v>644719.00000000012</c:v>
                </c:pt>
                <c:pt idx="725">
                  <c:v>649576.00000000012</c:v>
                </c:pt>
                <c:pt idx="726">
                  <c:v>650547</c:v>
                </c:pt>
                <c:pt idx="727">
                  <c:v>655080</c:v>
                </c:pt>
                <c:pt idx="728">
                  <c:v>656375.00000000012</c:v>
                </c:pt>
                <c:pt idx="729">
                  <c:v>657347</c:v>
                </c:pt>
                <c:pt idx="730">
                  <c:v>659937</c:v>
                </c:pt>
                <c:pt idx="731">
                  <c:v>660584</c:v>
                </c:pt>
                <c:pt idx="732">
                  <c:v>665117</c:v>
                </c:pt>
                <c:pt idx="733">
                  <c:v>666412</c:v>
                </c:pt>
                <c:pt idx="734">
                  <c:v>666412</c:v>
                </c:pt>
                <c:pt idx="735">
                  <c:v>672564</c:v>
                </c:pt>
                <c:pt idx="736">
                  <c:v>674183</c:v>
                </c:pt>
                <c:pt idx="737">
                  <c:v>676126</c:v>
                </c:pt>
                <c:pt idx="738">
                  <c:v>679040</c:v>
                </c:pt>
                <c:pt idx="739">
                  <c:v>680982</c:v>
                </c:pt>
                <c:pt idx="740">
                  <c:v>681630</c:v>
                </c:pt>
                <c:pt idx="741">
                  <c:v>685191</c:v>
                </c:pt>
                <c:pt idx="742">
                  <c:v>687458</c:v>
                </c:pt>
                <c:pt idx="743">
                  <c:v>691991</c:v>
                </c:pt>
                <c:pt idx="744">
                  <c:v>692638</c:v>
                </c:pt>
                <c:pt idx="745">
                  <c:v>695552</c:v>
                </c:pt>
                <c:pt idx="746">
                  <c:v>696847</c:v>
                </c:pt>
                <c:pt idx="747">
                  <c:v>698466</c:v>
                </c:pt>
                <c:pt idx="748">
                  <c:v>701704</c:v>
                </c:pt>
                <c:pt idx="749">
                  <c:v>702352</c:v>
                </c:pt>
                <c:pt idx="750">
                  <c:v>705266</c:v>
                </c:pt>
                <c:pt idx="751">
                  <c:v>707208</c:v>
                </c:pt>
                <c:pt idx="752">
                  <c:v>714007.99999999988</c:v>
                </c:pt>
                <c:pt idx="753">
                  <c:v>711417</c:v>
                </c:pt>
                <c:pt idx="754">
                  <c:v>715303</c:v>
                </c:pt>
                <c:pt idx="755">
                  <c:v>715303</c:v>
                </c:pt>
                <c:pt idx="756">
                  <c:v>715950</c:v>
                </c:pt>
                <c:pt idx="757">
                  <c:v>719836</c:v>
                </c:pt>
                <c:pt idx="758">
                  <c:v>721130.99999999988</c:v>
                </c:pt>
                <c:pt idx="759">
                  <c:v>722102</c:v>
                </c:pt>
                <c:pt idx="760">
                  <c:v>725664</c:v>
                </c:pt>
                <c:pt idx="761">
                  <c:v>726635</c:v>
                </c:pt>
                <c:pt idx="762">
                  <c:v>731168.00000000012</c:v>
                </c:pt>
                <c:pt idx="763">
                  <c:v>730519.99999999988</c:v>
                </c:pt>
                <c:pt idx="764">
                  <c:v>734082</c:v>
                </c:pt>
                <c:pt idx="765">
                  <c:v>734082</c:v>
                </c:pt>
                <c:pt idx="766">
                  <c:v>737643.00000000012</c:v>
                </c:pt>
                <c:pt idx="767">
                  <c:v>737320</c:v>
                </c:pt>
                <c:pt idx="768">
                  <c:v>737320</c:v>
                </c:pt>
                <c:pt idx="769">
                  <c:v>741851.99999999988</c:v>
                </c:pt>
                <c:pt idx="770">
                  <c:v>743795</c:v>
                </c:pt>
                <c:pt idx="771">
                  <c:v>743471</c:v>
                </c:pt>
                <c:pt idx="772">
                  <c:v>747680</c:v>
                </c:pt>
                <c:pt idx="773">
                  <c:v>748328</c:v>
                </c:pt>
                <c:pt idx="774">
                  <c:v>751242</c:v>
                </c:pt>
                <c:pt idx="775">
                  <c:v>751889.00000000012</c:v>
                </c:pt>
                <c:pt idx="776">
                  <c:v>755127</c:v>
                </c:pt>
                <c:pt idx="777">
                  <c:v>759013</c:v>
                </c:pt>
                <c:pt idx="778">
                  <c:v>757394</c:v>
                </c:pt>
                <c:pt idx="779">
                  <c:v>758365</c:v>
                </c:pt>
                <c:pt idx="780">
                  <c:v>757070</c:v>
                </c:pt>
                <c:pt idx="781">
                  <c:v>760955</c:v>
                </c:pt>
                <c:pt idx="782">
                  <c:v>764193</c:v>
                </c:pt>
                <c:pt idx="783">
                  <c:v>765488</c:v>
                </c:pt>
                <c:pt idx="784">
                  <c:v>767107</c:v>
                </c:pt>
                <c:pt idx="785">
                  <c:v>768402</c:v>
                </c:pt>
                <c:pt idx="786">
                  <c:v>762898</c:v>
                </c:pt>
                <c:pt idx="787">
                  <c:v>770992</c:v>
                </c:pt>
                <c:pt idx="788">
                  <c:v>773583</c:v>
                </c:pt>
                <c:pt idx="789">
                  <c:v>780058</c:v>
                </c:pt>
                <c:pt idx="790">
                  <c:v>778115</c:v>
                </c:pt>
                <c:pt idx="791">
                  <c:v>777468</c:v>
                </c:pt>
                <c:pt idx="792">
                  <c:v>777792</c:v>
                </c:pt>
                <c:pt idx="793">
                  <c:v>782325.00000000012</c:v>
                </c:pt>
                <c:pt idx="794">
                  <c:v>783296</c:v>
                </c:pt>
                <c:pt idx="795">
                  <c:v>782001</c:v>
                </c:pt>
                <c:pt idx="796">
                  <c:v>786857</c:v>
                </c:pt>
                <c:pt idx="797">
                  <c:v>789771</c:v>
                </c:pt>
                <c:pt idx="798">
                  <c:v>790743</c:v>
                </c:pt>
                <c:pt idx="799">
                  <c:v>796894</c:v>
                </c:pt>
                <c:pt idx="800">
                  <c:v>794952</c:v>
                </c:pt>
                <c:pt idx="801">
                  <c:v>798513</c:v>
                </c:pt>
                <c:pt idx="802">
                  <c:v>800132</c:v>
                </c:pt>
                <c:pt idx="803">
                  <c:v>804018</c:v>
                </c:pt>
                <c:pt idx="804">
                  <c:v>801104.00000000012</c:v>
                </c:pt>
                <c:pt idx="805">
                  <c:v>809198</c:v>
                </c:pt>
                <c:pt idx="806">
                  <c:v>811788</c:v>
                </c:pt>
                <c:pt idx="807">
                  <c:v>815673.99999999988</c:v>
                </c:pt>
                <c:pt idx="808">
                  <c:v>816968.99999999988</c:v>
                </c:pt>
                <c:pt idx="809">
                  <c:v>821825.00000000012</c:v>
                </c:pt>
                <c:pt idx="810">
                  <c:v>825062.99999999988</c:v>
                </c:pt>
                <c:pt idx="811">
                  <c:v>828624.99999999988</c:v>
                </c:pt>
                <c:pt idx="812">
                  <c:v>832185.99999999988</c:v>
                </c:pt>
                <c:pt idx="813">
                  <c:v>836394.99999999988</c:v>
                </c:pt>
                <c:pt idx="814">
                  <c:v>837367.00000000012</c:v>
                </c:pt>
                <c:pt idx="815">
                  <c:v>844165.99999999988</c:v>
                </c:pt>
                <c:pt idx="816">
                  <c:v>849346.00000000012</c:v>
                </c:pt>
                <c:pt idx="817">
                  <c:v>853232</c:v>
                </c:pt>
                <c:pt idx="818">
                  <c:v>857765</c:v>
                </c:pt>
                <c:pt idx="819">
                  <c:v>862297</c:v>
                </c:pt>
                <c:pt idx="820">
                  <c:v>867478</c:v>
                </c:pt>
                <c:pt idx="821">
                  <c:v>873630</c:v>
                </c:pt>
                <c:pt idx="822">
                  <c:v>880429</c:v>
                </c:pt>
                <c:pt idx="823">
                  <c:v>884638</c:v>
                </c:pt>
                <c:pt idx="824">
                  <c:v>889495</c:v>
                </c:pt>
                <c:pt idx="825">
                  <c:v>894999</c:v>
                </c:pt>
                <c:pt idx="826">
                  <c:v>900827</c:v>
                </c:pt>
                <c:pt idx="827">
                  <c:v>907626.00000000012</c:v>
                </c:pt>
                <c:pt idx="828">
                  <c:v>914425.99999999988</c:v>
                </c:pt>
                <c:pt idx="829">
                  <c:v>919606.00000000012</c:v>
                </c:pt>
                <c:pt idx="830">
                  <c:v>926729.00000000012</c:v>
                </c:pt>
                <c:pt idx="831">
                  <c:v>936119</c:v>
                </c:pt>
                <c:pt idx="832">
                  <c:v>933852.00000000012</c:v>
                </c:pt>
                <c:pt idx="833">
                  <c:v>947127</c:v>
                </c:pt>
                <c:pt idx="834">
                  <c:v>952955</c:v>
                </c:pt>
                <c:pt idx="835">
                  <c:v>958783</c:v>
                </c:pt>
                <c:pt idx="836">
                  <c:v>965259</c:v>
                </c:pt>
                <c:pt idx="837">
                  <c:v>974324</c:v>
                </c:pt>
                <c:pt idx="838">
                  <c:v>980152</c:v>
                </c:pt>
                <c:pt idx="839">
                  <c:v>985980</c:v>
                </c:pt>
                <c:pt idx="840">
                  <c:v>991161</c:v>
                </c:pt>
                <c:pt idx="841">
                  <c:v>1002169.0000000001</c:v>
                </c:pt>
                <c:pt idx="842">
                  <c:v>1007025.9999999999</c:v>
                </c:pt>
                <c:pt idx="843">
                  <c:v>1014472.9999999999</c:v>
                </c:pt>
                <c:pt idx="844">
                  <c:v>1019652.9999999999</c:v>
                </c:pt>
                <c:pt idx="845">
                  <c:v>1026451.9999999999</c:v>
                </c:pt>
                <c:pt idx="846">
                  <c:v>1031309.0000000001</c:v>
                </c:pt>
                <c:pt idx="847">
                  <c:v>1037136.9999999999</c:v>
                </c:pt>
                <c:pt idx="848">
                  <c:v>1049441</c:v>
                </c:pt>
                <c:pt idx="849">
                  <c:v>1054297</c:v>
                </c:pt>
                <c:pt idx="850">
                  <c:v>1062392</c:v>
                </c:pt>
                <c:pt idx="851">
                  <c:v>1070810</c:v>
                </c:pt>
                <c:pt idx="852">
                  <c:v>1079876.0000000002</c:v>
                </c:pt>
                <c:pt idx="853">
                  <c:v>1087645.9999999998</c:v>
                </c:pt>
                <c:pt idx="854">
                  <c:v>1094769.0000000002</c:v>
                </c:pt>
                <c:pt idx="855">
                  <c:v>1093474.0000000002</c:v>
                </c:pt>
                <c:pt idx="856">
                  <c:v>1110958</c:v>
                </c:pt>
                <c:pt idx="857">
                  <c:v>1121967</c:v>
                </c:pt>
                <c:pt idx="858">
                  <c:v>1130061</c:v>
                </c:pt>
                <c:pt idx="859">
                  <c:v>1140422</c:v>
                </c:pt>
                <c:pt idx="860">
                  <c:v>1151107</c:v>
                </c:pt>
                <c:pt idx="861">
                  <c:v>1162439</c:v>
                </c:pt>
                <c:pt idx="862">
                  <c:v>1172152.0000000002</c:v>
                </c:pt>
                <c:pt idx="863">
                  <c:v>1182189</c:v>
                </c:pt>
                <c:pt idx="864">
                  <c:v>1192874</c:v>
                </c:pt>
                <c:pt idx="865">
                  <c:v>1204854</c:v>
                </c:pt>
                <c:pt idx="866">
                  <c:v>1216833</c:v>
                </c:pt>
                <c:pt idx="867">
                  <c:v>1230755.9999999998</c:v>
                </c:pt>
                <c:pt idx="868">
                  <c:v>1241440</c:v>
                </c:pt>
                <c:pt idx="869">
                  <c:v>1255687</c:v>
                </c:pt>
                <c:pt idx="870">
                  <c:v>1270580</c:v>
                </c:pt>
                <c:pt idx="871">
                  <c:v>1282560</c:v>
                </c:pt>
                <c:pt idx="872">
                  <c:v>1295187.0000000002</c:v>
                </c:pt>
                <c:pt idx="873">
                  <c:v>1312024</c:v>
                </c:pt>
                <c:pt idx="874">
                  <c:v>1326918</c:v>
                </c:pt>
                <c:pt idx="875">
                  <c:v>1338573.9999999998</c:v>
                </c:pt>
                <c:pt idx="876">
                  <c:v>1357029</c:v>
                </c:pt>
                <c:pt idx="877">
                  <c:v>1372894.0000000002</c:v>
                </c:pt>
                <c:pt idx="878">
                  <c:v>1394587</c:v>
                </c:pt>
                <c:pt idx="879">
                  <c:v>1407862</c:v>
                </c:pt>
                <c:pt idx="880">
                  <c:v>1423079.9999999998</c:v>
                </c:pt>
                <c:pt idx="881">
                  <c:v>1448010</c:v>
                </c:pt>
                <c:pt idx="882">
                  <c:v>1464523</c:v>
                </c:pt>
                <c:pt idx="883">
                  <c:v>1484597</c:v>
                </c:pt>
                <c:pt idx="884">
                  <c:v>1503376</c:v>
                </c:pt>
                <c:pt idx="885">
                  <c:v>1526041</c:v>
                </c:pt>
                <c:pt idx="886">
                  <c:v>1545790.9999999998</c:v>
                </c:pt>
                <c:pt idx="887">
                  <c:v>1565865.0000000002</c:v>
                </c:pt>
                <c:pt idx="888">
                  <c:v>1590796</c:v>
                </c:pt>
                <c:pt idx="889">
                  <c:v>1613461.0000000002</c:v>
                </c:pt>
                <c:pt idx="890">
                  <c:v>1634506</c:v>
                </c:pt>
                <c:pt idx="891">
                  <c:v>1660732.0000000002</c:v>
                </c:pt>
                <c:pt idx="892">
                  <c:v>1684692</c:v>
                </c:pt>
                <c:pt idx="893">
                  <c:v>1709946</c:v>
                </c:pt>
                <c:pt idx="894">
                  <c:v>1731963</c:v>
                </c:pt>
                <c:pt idx="895">
                  <c:v>1761751</c:v>
                </c:pt>
                <c:pt idx="896">
                  <c:v>1787329</c:v>
                </c:pt>
                <c:pt idx="897">
                  <c:v>1814850.0000000002</c:v>
                </c:pt>
                <c:pt idx="898">
                  <c:v>1842047.9999999998</c:v>
                </c:pt>
                <c:pt idx="899">
                  <c:v>1873454</c:v>
                </c:pt>
                <c:pt idx="900">
                  <c:v>1901623</c:v>
                </c:pt>
                <c:pt idx="901">
                  <c:v>1930763</c:v>
                </c:pt>
                <c:pt idx="902">
                  <c:v>1958608</c:v>
                </c:pt>
                <c:pt idx="903">
                  <c:v>1991309</c:v>
                </c:pt>
                <c:pt idx="904">
                  <c:v>2022715.9999999998</c:v>
                </c:pt>
                <c:pt idx="905">
                  <c:v>2055417</c:v>
                </c:pt>
                <c:pt idx="906">
                  <c:v>2085851.9999999998</c:v>
                </c:pt>
                <c:pt idx="907">
                  <c:v>2114992</c:v>
                </c:pt>
                <c:pt idx="908">
                  <c:v>2145104</c:v>
                </c:pt>
                <c:pt idx="909">
                  <c:v>2174244</c:v>
                </c:pt>
                <c:pt idx="910">
                  <c:v>2197556</c:v>
                </c:pt>
                <c:pt idx="911">
                  <c:v>2225077.0000000005</c:v>
                </c:pt>
                <c:pt idx="912">
                  <c:v>2251303</c:v>
                </c:pt>
                <c:pt idx="913">
                  <c:v>2274615</c:v>
                </c:pt>
                <c:pt idx="914">
                  <c:v>2300841</c:v>
                </c:pt>
                <c:pt idx="915">
                  <c:v>2325772.0000000005</c:v>
                </c:pt>
                <c:pt idx="916">
                  <c:v>2346817</c:v>
                </c:pt>
                <c:pt idx="917">
                  <c:v>2367863</c:v>
                </c:pt>
                <c:pt idx="918">
                  <c:v>2389232</c:v>
                </c:pt>
                <c:pt idx="919">
                  <c:v>2411249</c:v>
                </c:pt>
                <c:pt idx="920">
                  <c:v>2431971</c:v>
                </c:pt>
                <c:pt idx="921">
                  <c:v>2454312</c:v>
                </c:pt>
                <c:pt idx="922">
                  <c:v>2471472</c:v>
                </c:pt>
                <c:pt idx="923">
                  <c:v>2492841</c:v>
                </c:pt>
                <c:pt idx="924">
                  <c:v>2507735</c:v>
                </c:pt>
                <c:pt idx="925">
                  <c:v>2525867</c:v>
                </c:pt>
                <c:pt idx="926">
                  <c:v>2537847</c:v>
                </c:pt>
                <c:pt idx="927">
                  <c:v>2554359</c:v>
                </c:pt>
                <c:pt idx="928">
                  <c:v>2558892</c:v>
                </c:pt>
                <c:pt idx="929">
                  <c:v>2569901</c:v>
                </c:pt>
                <c:pt idx="930">
                  <c:v>2575081</c:v>
                </c:pt>
                <c:pt idx="931">
                  <c:v>2582204</c:v>
                </c:pt>
                <c:pt idx="932">
                  <c:v>2587061</c:v>
                </c:pt>
                <c:pt idx="933">
                  <c:v>2593536</c:v>
                </c:pt>
                <c:pt idx="934">
                  <c:v>2593536</c:v>
                </c:pt>
                <c:pt idx="935">
                  <c:v>2597746</c:v>
                </c:pt>
                <c:pt idx="936">
                  <c:v>2599364</c:v>
                </c:pt>
                <c:pt idx="937">
                  <c:v>2596450</c:v>
                </c:pt>
                <c:pt idx="938">
                  <c:v>2597097.9999999995</c:v>
                </c:pt>
                <c:pt idx="939">
                  <c:v>2592565</c:v>
                </c:pt>
                <c:pt idx="940">
                  <c:v>2588680</c:v>
                </c:pt>
                <c:pt idx="941">
                  <c:v>2581233.0000000005</c:v>
                </c:pt>
                <c:pt idx="942">
                  <c:v>2577995</c:v>
                </c:pt>
                <c:pt idx="943">
                  <c:v>2573462</c:v>
                </c:pt>
                <c:pt idx="944">
                  <c:v>2563101</c:v>
                </c:pt>
                <c:pt idx="945">
                  <c:v>2554034.9999999995</c:v>
                </c:pt>
                <c:pt idx="946">
                  <c:v>2545293</c:v>
                </c:pt>
                <c:pt idx="947">
                  <c:v>2535580</c:v>
                </c:pt>
                <c:pt idx="948">
                  <c:v>2521010</c:v>
                </c:pt>
                <c:pt idx="949">
                  <c:v>2515506</c:v>
                </c:pt>
                <c:pt idx="950">
                  <c:v>2500935.9999999995</c:v>
                </c:pt>
                <c:pt idx="951">
                  <c:v>2487985</c:v>
                </c:pt>
                <c:pt idx="952">
                  <c:v>2479243</c:v>
                </c:pt>
                <c:pt idx="953">
                  <c:v>2467587</c:v>
                </c:pt>
                <c:pt idx="954">
                  <c:v>2455931</c:v>
                </c:pt>
                <c:pt idx="955">
                  <c:v>2444922</c:v>
                </c:pt>
                <c:pt idx="956">
                  <c:v>2431647</c:v>
                </c:pt>
                <c:pt idx="957">
                  <c:v>2420315</c:v>
                </c:pt>
                <c:pt idx="958">
                  <c:v>2409307</c:v>
                </c:pt>
                <c:pt idx="959">
                  <c:v>2397651</c:v>
                </c:pt>
                <c:pt idx="960">
                  <c:v>2386318</c:v>
                </c:pt>
                <c:pt idx="961">
                  <c:v>2375957</c:v>
                </c:pt>
                <c:pt idx="962">
                  <c:v>2363978</c:v>
                </c:pt>
                <c:pt idx="963">
                  <c:v>2351674</c:v>
                </c:pt>
                <c:pt idx="964">
                  <c:v>2342285</c:v>
                </c:pt>
                <c:pt idx="965">
                  <c:v>2330952</c:v>
                </c:pt>
                <c:pt idx="966">
                  <c:v>2319620</c:v>
                </c:pt>
                <c:pt idx="967">
                  <c:v>2308612</c:v>
                </c:pt>
                <c:pt idx="968">
                  <c:v>2300193</c:v>
                </c:pt>
                <c:pt idx="969">
                  <c:v>2286271</c:v>
                </c:pt>
                <c:pt idx="970">
                  <c:v>2275910</c:v>
                </c:pt>
                <c:pt idx="971">
                  <c:v>2264578</c:v>
                </c:pt>
                <c:pt idx="972">
                  <c:v>2254541</c:v>
                </c:pt>
                <c:pt idx="973">
                  <c:v>2243208</c:v>
                </c:pt>
                <c:pt idx="974">
                  <c:v>2230257</c:v>
                </c:pt>
                <c:pt idx="975">
                  <c:v>2220867.9999999995</c:v>
                </c:pt>
                <c:pt idx="976">
                  <c:v>2209859</c:v>
                </c:pt>
                <c:pt idx="977">
                  <c:v>2199498</c:v>
                </c:pt>
                <c:pt idx="978">
                  <c:v>2188814</c:v>
                </c:pt>
                <c:pt idx="979">
                  <c:v>2178453.0000000005</c:v>
                </c:pt>
                <c:pt idx="980">
                  <c:v>2168416</c:v>
                </c:pt>
                <c:pt idx="981">
                  <c:v>2159026</c:v>
                </c:pt>
                <c:pt idx="982">
                  <c:v>2140247</c:v>
                </c:pt>
                <c:pt idx="983">
                  <c:v>2137981</c:v>
                </c:pt>
                <c:pt idx="984">
                  <c:v>2128267.0000000005</c:v>
                </c:pt>
                <c:pt idx="985">
                  <c:v>2115964</c:v>
                </c:pt>
                <c:pt idx="986">
                  <c:v>2105603</c:v>
                </c:pt>
                <c:pt idx="987">
                  <c:v>2096213.0000000002</c:v>
                </c:pt>
                <c:pt idx="988">
                  <c:v>2085205.0000000002</c:v>
                </c:pt>
                <c:pt idx="989">
                  <c:v>2075491</c:v>
                </c:pt>
                <c:pt idx="990">
                  <c:v>2067397</c:v>
                </c:pt>
                <c:pt idx="991">
                  <c:v>2060921</c:v>
                </c:pt>
                <c:pt idx="992">
                  <c:v>2047323</c:v>
                </c:pt>
                <c:pt idx="993">
                  <c:v>2032429.0000000002</c:v>
                </c:pt>
                <c:pt idx="994">
                  <c:v>2027248.9999999998</c:v>
                </c:pt>
                <c:pt idx="995">
                  <c:v>2017859</c:v>
                </c:pt>
                <c:pt idx="996">
                  <c:v>2008468.9999999998</c:v>
                </c:pt>
                <c:pt idx="997">
                  <c:v>1998432</c:v>
                </c:pt>
                <c:pt idx="998">
                  <c:v>1989042.9999999998</c:v>
                </c:pt>
                <c:pt idx="999">
                  <c:v>1974473</c:v>
                </c:pt>
                <c:pt idx="1000">
                  <c:v>1967350</c:v>
                </c:pt>
                <c:pt idx="1001">
                  <c:v>1958931</c:v>
                </c:pt>
                <c:pt idx="1002">
                  <c:v>1948247</c:v>
                </c:pt>
                <c:pt idx="1003">
                  <c:v>1939829</c:v>
                </c:pt>
                <c:pt idx="1004">
                  <c:v>1930439.0000000002</c:v>
                </c:pt>
                <c:pt idx="1005">
                  <c:v>1922992</c:v>
                </c:pt>
                <c:pt idx="1006">
                  <c:v>1911659.9999999998</c:v>
                </c:pt>
                <c:pt idx="1007">
                  <c:v>1902270</c:v>
                </c:pt>
                <c:pt idx="1008">
                  <c:v>1891909</c:v>
                </c:pt>
                <c:pt idx="1009">
                  <c:v>1886081</c:v>
                </c:pt>
                <c:pt idx="1010">
                  <c:v>1874425</c:v>
                </c:pt>
                <c:pt idx="1011">
                  <c:v>1865683</c:v>
                </c:pt>
                <c:pt idx="1012">
                  <c:v>1855645.9999999998</c:v>
                </c:pt>
                <c:pt idx="1013">
                  <c:v>1846904</c:v>
                </c:pt>
                <c:pt idx="1014">
                  <c:v>1837515.0000000002</c:v>
                </c:pt>
                <c:pt idx="1015">
                  <c:v>1827478</c:v>
                </c:pt>
                <c:pt idx="1016">
                  <c:v>1817441.0000000002</c:v>
                </c:pt>
                <c:pt idx="1017">
                  <c:v>1818412</c:v>
                </c:pt>
                <c:pt idx="1018">
                  <c:v>1802223</c:v>
                </c:pt>
                <c:pt idx="1019">
                  <c:v>1793481.0000000002</c:v>
                </c:pt>
                <c:pt idx="1020">
                  <c:v>1784415</c:v>
                </c:pt>
                <c:pt idx="1021">
                  <c:v>1775349</c:v>
                </c:pt>
                <c:pt idx="1022">
                  <c:v>1765636</c:v>
                </c:pt>
                <c:pt idx="1023">
                  <c:v>1760132.0000000002</c:v>
                </c:pt>
                <c:pt idx="1024">
                  <c:v>1748800</c:v>
                </c:pt>
                <c:pt idx="1025">
                  <c:v>1734877.0000000002</c:v>
                </c:pt>
                <c:pt idx="1026">
                  <c:v>1731638.9999999998</c:v>
                </c:pt>
                <c:pt idx="1027">
                  <c:v>1723545</c:v>
                </c:pt>
                <c:pt idx="1028">
                  <c:v>1717070</c:v>
                </c:pt>
                <c:pt idx="1029">
                  <c:v>1708328.0000000002</c:v>
                </c:pt>
                <c:pt idx="1030">
                  <c:v>1698938</c:v>
                </c:pt>
                <c:pt idx="1031">
                  <c:v>1690520</c:v>
                </c:pt>
                <c:pt idx="1032">
                  <c:v>1682102</c:v>
                </c:pt>
                <c:pt idx="1033">
                  <c:v>1673683.0000000002</c:v>
                </c:pt>
                <c:pt idx="1034">
                  <c:v>1665913</c:v>
                </c:pt>
                <c:pt idx="1035">
                  <c:v>1657494.0000000002</c:v>
                </c:pt>
                <c:pt idx="1036">
                  <c:v>1650695</c:v>
                </c:pt>
                <c:pt idx="1037">
                  <c:v>1640982</c:v>
                </c:pt>
                <c:pt idx="1038">
                  <c:v>1634181.9999999998</c:v>
                </c:pt>
                <c:pt idx="1039">
                  <c:v>1623173.9999999998</c:v>
                </c:pt>
                <c:pt idx="1040">
                  <c:v>1616697.9999999998</c:v>
                </c:pt>
                <c:pt idx="1041">
                  <c:v>1608604</c:v>
                </c:pt>
                <c:pt idx="1042">
                  <c:v>1599538</c:v>
                </c:pt>
                <c:pt idx="1043">
                  <c:v>1592739</c:v>
                </c:pt>
                <c:pt idx="1044">
                  <c:v>1584321</c:v>
                </c:pt>
                <c:pt idx="1045">
                  <c:v>1578816</c:v>
                </c:pt>
                <c:pt idx="1046">
                  <c:v>1569103</c:v>
                </c:pt>
                <c:pt idx="1047">
                  <c:v>1561333.0000000002</c:v>
                </c:pt>
                <c:pt idx="1048">
                  <c:v>1557123</c:v>
                </c:pt>
                <c:pt idx="1049">
                  <c:v>1544496.0000000002</c:v>
                </c:pt>
                <c:pt idx="1050">
                  <c:v>1536724.9999999998</c:v>
                </c:pt>
                <c:pt idx="1051">
                  <c:v>1530250.0000000002</c:v>
                </c:pt>
                <c:pt idx="1052">
                  <c:v>1523451</c:v>
                </c:pt>
                <c:pt idx="1053">
                  <c:v>1515355.9999999998</c:v>
                </c:pt>
                <c:pt idx="1054">
                  <c:v>1507909</c:v>
                </c:pt>
                <c:pt idx="1055">
                  <c:v>1500139</c:v>
                </c:pt>
                <c:pt idx="1056">
                  <c:v>1493339</c:v>
                </c:pt>
                <c:pt idx="1057">
                  <c:v>1486540</c:v>
                </c:pt>
                <c:pt idx="1058">
                  <c:v>1478445</c:v>
                </c:pt>
                <c:pt idx="1059">
                  <c:v>1470675</c:v>
                </c:pt>
                <c:pt idx="1060">
                  <c:v>1464199</c:v>
                </c:pt>
                <c:pt idx="1061">
                  <c:v>1453838</c:v>
                </c:pt>
                <c:pt idx="1062">
                  <c:v>1449306</c:v>
                </c:pt>
                <c:pt idx="1063">
                  <c:v>1442830</c:v>
                </c:pt>
                <c:pt idx="1064">
                  <c:v>1436031</c:v>
                </c:pt>
                <c:pt idx="1065">
                  <c:v>1432145</c:v>
                </c:pt>
                <c:pt idx="1066">
                  <c:v>1421784</c:v>
                </c:pt>
                <c:pt idx="1067">
                  <c:v>1410452</c:v>
                </c:pt>
                <c:pt idx="1068">
                  <c:v>1409805</c:v>
                </c:pt>
                <c:pt idx="1069">
                  <c:v>1400739</c:v>
                </c:pt>
                <c:pt idx="1070">
                  <c:v>1394911</c:v>
                </c:pt>
                <c:pt idx="1071">
                  <c:v>1377751</c:v>
                </c:pt>
                <c:pt idx="1072">
                  <c:v>1380988.0000000002</c:v>
                </c:pt>
                <c:pt idx="1073">
                  <c:v>1373865</c:v>
                </c:pt>
                <c:pt idx="1074">
                  <c:v>1368037</c:v>
                </c:pt>
                <c:pt idx="1075">
                  <c:v>1362533</c:v>
                </c:pt>
                <c:pt idx="1076">
                  <c:v>1355734</c:v>
                </c:pt>
                <c:pt idx="1077">
                  <c:v>1347316</c:v>
                </c:pt>
                <c:pt idx="1078">
                  <c:v>1341164</c:v>
                </c:pt>
                <c:pt idx="1079">
                  <c:v>1334365</c:v>
                </c:pt>
                <c:pt idx="1080">
                  <c:v>1328860</c:v>
                </c:pt>
                <c:pt idx="1081">
                  <c:v>1320766</c:v>
                </c:pt>
                <c:pt idx="1082">
                  <c:v>1314938</c:v>
                </c:pt>
                <c:pt idx="1083">
                  <c:v>1308786</c:v>
                </c:pt>
                <c:pt idx="1084">
                  <c:v>1306520</c:v>
                </c:pt>
                <c:pt idx="1085">
                  <c:v>1293892</c:v>
                </c:pt>
                <c:pt idx="1086">
                  <c:v>1289359</c:v>
                </c:pt>
                <c:pt idx="1087">
                  <c:v>1283855</c:v>
                </c:pt>
                <c:pt idx="1088">
                  <c:v>1276732</c:v>
                </c:pt>
                <c:pt idx="1089">
                  <c:v>1272199.0000000002</c:v>
                </c:pt>
                <c:pt idx="1090">
                  <c:v>1264105</c:v>
                </c:pt>
                <c:pt idx="1091">
                  <c:v>1260867</c:v>
                </c:pt>
                <c:pt idx="1092">
                  <c:v>1251801</c:v>
                </c:pt>
                <c:pt idx="1093">
                  <c:v>1246945</c:v>
                </c:pt>
                <c:pt idx="1094">
                  <c:v>1242088</c:v>
                </c:pt>
                <c:pt idx="1095">
                  <c:v>1235289</c:v>
                </c:pt>
                <c:pt idx="1096">
                  <c:v>1228489</c:v>
                </c:pt>
                <c:pt idx="1097">
                  <c:v>1222337.9999999998</c:v>
                </c:pt>
                <c:pt idx="1098">
                  <c:v>1216186</c:v>
                </c:pt>
                <c:pt idx="1099">
                  <c:v>1210034</c:v>
                </c:pt>
                <c:pt idx="1100">
                  <c:v>1205177</c:v>
                </c:pt>
                <c:pt idx="1101">
                  <c:v>1200645</c:v>
                </c:pt>
                <c:pt idx="1102">
                  <c:v>1194817</c:v>
                </c:pt>
                <c:pt idx="1103">
                  <c:v>1190607</c:v>
                </c:pt>
                <c:pt idx="1104">
                  <c:v>1182837</c:v>
                </c:pt>
                <c:pt idx="1105">
                  <c:v>1177656</c:v>
                </c:pt>
                <c:pt idx="1106">
                  <c:v>1173446.9999999998</c:v>
                </c:pt>
                <c:pt idx="1107">
                  <c:v>1166000</c:v>
                </c:pt>
                <c:pt idx="1108">
                  <c:v>1164381.0000000002</c:v>
                </c:pt>
                <c:pt idx="1109">
                  <c:v>1156287</c:v>
                </c:pt>
                <c:pt idx="1110">
                  <c:v>1150458.9999999998</c:v>
                </c:pt>
                <c:pt idx="1111">
                  <c:v>1146574</c:v>
                </c:pt>
                <c:pt idx="1112">
                  <c:v>1142041</c:v>
                </c:pt>
                <c:pt idx="1113">
                  <c:v>1137184</c:v>
                </c:pt>
                <c:pt idx="1114">
                  <c:v>1129413.9999999998</c:v>
                </c:pt>
                <c:pt idx="1115">
                  <c:v>1126500</c:v>
                </c:pt>
                <c:pt idx="1116">
                  <c:v>1119053</c:v>
                </c:pt>
                <c:pt idx="1117">
                  <c:v>1114520</c:v>
                </c:pt>
                <c:pt idx="1118">
                  <c:v>1108692</c:v>
                </c:pt>
                <c:pt idx="1119">
                  <c:v>1104806</c:v>
                </c:pt>
                <c:pt idx="1120">
                  <c:v>1098655</c:v>
                </c:pt>
                <c:pt idx="1121">
                  <c:v>1096064</c:v>
                </c:pt>
                <c:pt idx="1122">
                  <c:v>1089913</c:v>
                </c:pt>
                <c:pt idx="1123">
                  <c:v>1085704</c:v>
                </c:pt>
                <c:pt idx="1124">
                  <c:v>1080522.9999999998</c:v>
                </c:pt>
                <c:pt idx="1125">
                  <c:v>1075343</c:v>
                </c:pt>
                <c:pt idx="1126">
                  <c:v>1070810</c:v>
                </c:pt>
                <c:pt idx="1127">
                  <c:v>1065306</c:v>
                </c:pt>
                <c:pt idx="1128">
                  <c:v>1060125</c:v>
                </c:pt>
                <c:pt idx="1129">
                  <c:v>1059153.9999999998</c:v>
                </c:pt>
                <c:pt idx="1130">
                  <c:v>1049441</c:v>
                </c:pt>
                <c:pt idx="1131">
                  <c:v>1044584</c:v>
                </c:pt>
                <c:pt idx="1132">
                  <c:v>1039080</c:v>
                </c:pt>
                <c:pt idx="1133">
                  <c:v>1034547.0000000001</c:v>
                </c:pt>
                <c:pt idx="1134">
                  <c:v>1032604.0000000001</c:v>
                </c:pt>
                <c:pt idx="1135">
                  <c:v>1027423.9999999999</c:v>
                </c:pt>
                <c:pt idx="1136">
                  <c:v>1024510.0000000001</c:v>
                </c:pt>
                <c:pt idx="1137">
                  <c:v>1018358.0000000001</c:v>
                </c:pt>
                <c:pt idx="1138">
                  <c:v>1013177.9999999999</c:v>
                </c:pt>
                <c:pt idx="1139">
                  <c:v>1008968.0000000001</c:v>
                </c:pt>
                <c:pt idx="1140">
                  <c:v>1004111.9999999999</c:v>
                </c:pt>
                <c:pt idx="1141">
                  <c:v>1000226</c:v>
                </c:pt>
                <c:pt idx="1142">
                  <c:v>994075.00000000012</c:v>
                </c:pt>
                <c:pt idx="1143">
                  <c:v>990513</c:v>
                </c:pt>
                <c:pt idx="1144">
                  <c:v>985656</c:v>
                </c:pt>
                <c:pt idx="1145">
                  <c:v>982419</c:v>
                </c:pt>
                <c:pt idx="1146">
                  <c:v>977238</c:v>
                </c:pt>
                <c:pt idx="1147">
                  <c:v>974648</c:v>
                </c:pt>
                <c:pt idx="1148">
                  <c:v>969468</c:v>
                </c:pt>
                <c:pt idx="1149">
                  <c:v>964935</c:v>
                </c:pt>
                <c:pt idx="1150">
                  <c:v>960402</c:v>
                </c:pt>
                <c:pt idx="1151">
                  <c:v>955221</c:v>
                </c:pt>
                <c:pt idx="1152">
                  <c:v>951660</c:v>
                </c:pt>
                <c:pt idx="1153">
                  <c:v>949717</c:v>
                </c:pt>
                <c:pt idx="1154">
                  <c:v>943564.99999999988</c:v>
                </c:pt>
                <c:pt idx="1155">
                  <c:v>941299.00000000012</c:v>
                </c:pt>
                <c:pt idx="1156">
                  <c:v>936766.00000000012</c:v>
                </c:pt>
                <c:pt idx="1157">
                  <c:v>930938.00000000012</c:v>
                </c:pt>
                <c:pt idx="1158">
                  <c:v>928023.99999999988</c:v>
                </c:pt>
                <c:pt idx="1159">
                  <c:v>923168.00000000012</c:v>
                </c:pt>
                <c:pt idx="1160">
                  <c:v>920576.99999999988</c:v>
                </c:pt>
                <c:pt idx="1161">
                  <c:v>916044</c:v>
                </c:pt>
                <c:pt idx="1162">
                  <c:v>913777.99999999988</c:v>
                </c:pt>
                <c:pt idx="1163">
                  <c:v>907626.00000000012</c:v>
                </c:pt>
                <c:pt idx="1164">
                  <c:v>905036</c:v>
                </c:pt>
                <c:pt idx="1165">
                  <c:v>903741</c:v>
                </c:pt>
                <c:pt idx="1166">
                  <c:v>896618</c:v>
                </c:pt>
                <c:pt idx="1167">
                  <c:v>894028.00000000012</c:v>
                </c:pt>
                <c:pt idx="1168">
                  <c:v>888847</c:v>
                </c:pt>
                <c:pt idx="1169">
                  <c:v>884962</c:v>
                </c:pt>
                <c:pt idx="1170">
                  <c:v>889818</c:v>
                </c:pt>
                <c:pt idx="1171">
                  <c:v>880429</c:v>
                </c:pt>
                <c:pt idx="1172">
                  <c:v>873306</c:v>
                </c:pt>
                <c:pt idx="1173">
                  <c:v>870392</c:v>
                </c:pt>
                <c:pt idx="1174">
                  <c:v>866507</c:v>
                </c:pt>
                <c:pt idx="1175">
                  <c:v>863593</c:v>
                </c:pt>
                <c:pt idx="1176">
                  <c:v>861002</c:v>
                </c:pt>
                <c:pt idx="1177">
                  <c:v>855498</c:v>
                </c:pt>
                <c:pt idx="1178">
                  <c:v>854851</c:v>
                </c:pt>
                <c:pt idx="1179">
                  <c:v>849346.00000000012</c:v>
                </c:pt>
                <c:pt idx="1180">
                  <c:v>845461.00000000012</c:v>
                </c:pt>
                <c:pt idx="1181">
                  <c:v>841898.99999999988</c:v>
                </c:pt>
                <c:pt idx="1182">
                  <c:v>838014.00000000012</c:v>
                </c:pt>
                <c:pt idx="1183">
                  <c:v>836394.99999999988</c:v>
                </c:pt>
                <c:pt idx="1184">
                  <c:v>833157.99999999988</c:v>
                </c:pt>
                <c:pt idx="1185">
                  <c:v>827976.99999999988</c:v>
                </c:pt>
                <c:pt idx="1186">
                  <c:v>825062.99999999988</c:v>
                </c:pt>
                <c:pt idx="1187">
                  <c:v>820529.99999999988</c:v>
                </c:pt>
                <c:pt idx="1188">
                  <c:v>818911</c:v>
                </c:pt>
                <c:pt idx="1189">
                  <c:v>815673.99999999988</c:v>
                </c:pt>
                <c:pt idx="1190">
                  <c:v>810493</c:v>
                </c:pt>
                <c:pt idx="1191">
                  <c:v>805636</c:v>
                </c:pt>
                <c:pt idx="1192">
                  <c:v>805960</c:v>
                </c:pt>
                <c:pt idx="1193">
                  <c:v>800780</c:v>
                </c:pt>
                <c:pt idx="1194">
                  <c:v>797542</c:v>
                </c:pt>
                <c:pt idx="1195">
                  <c:v>794952</c:v>
                </c:pt>
                <c:pt idx="1196">
                  <c:v>793333</c:v>
                </c:pt>
                <c:pt idx="1197">
                  <c:v>788800</c:v>
                </c:pt>
                <c:pt idx="1198">
                  <c:v>784267</c:v>
                </c:pt>
                <c:pt idx="1199">
                  <c:v>780706</c:v>
                </c:pt>
                <c:pt idx="1200">
                  <c:v>778763</c:v>
                </c:pt>
                <c:pt idx="1201">
                  <c:v>775525</c:v>
                </c:pt>
                <c:pt idx="1202">
                  <c:v>772935</c:v>
                </c:pt>
                <c:pt idx="1203">
                  <c:v>769373</c:v>
                </c:pt>
                <c:pt idx="1204">
                  <c:v>766459</c:v>
                </c:pt>
                <c:pt idx="1205">
                  <c:v>764841</c:v>
                </c:pt>
                <c:pt idx="1206">
                  <c:v>761279</c:v>
                </c:pt>
                <c:pt idx="1207">
                  <c:v>759984</c:v>
                </c:pt>
                <c:pt idx="1208">
                  <c:v>754803</c:v>
                </c:pt>
                <c:pt idx="1209">
                  <c:v>750918</c:v>
                </c:pt>
                <c:pt idx="1210">
                  <c:v>750271</c:v>
                </c:pt>
                <c:pt idx="1211">
                  <c:v>745738</c:v>
                </c:pt>
                <c:pt idx="1212">
                  <c:v>743795</c:v>
                </c:pt>
                <c:pt idx="1213">
                  <c:v>737967.00000000012</c:v>
                </c:pt>
                <c:pt idx="1214">
                  <c:v>737320</c:v>
                </c:pt>
                <c:pt idx="1215">
                  <c:v>734082</c:v>
                </c:pt>
                <c:pt idx="1216">
                  <c:v>730844.00000000012</c:v>
                </c:pt>
                <c:pt idx="1217">
                  <c:v>728253.99999999988</c:v>
                </c:pt>
                <c:pt idx="1218">
                  <c:v>721778</c:v>
                </c:pt>
                <c:pt idx="1219">
                  <c:v>724368</c:v>
                </c:pt>
                <c:pt idx="1220">
                  <c:v>721778</c:v>
                </c:pt>
                <c:pt idx="1221">
                  <c:v>716921.99999999988</c:v>
                </c:pt>
                <c:pt idx="1222">
                  <c:v>714655</c:v>
                </c:pt>
                <c:pt idx="1223">
                  <c:v>713036</c:v>
                </c:pt>
                <c:pt idx="1224">
                  <c:v>709151</c:v>
                </c:pt>
                <c:pt idx="1225">
                  <c:v>705913</c:v>
                </c:pt>
                <c:pt idx="1226">
                  <c:v>704942</c:v>
                </c:pt>
                <c:pt idx="1227">
                  <c:v>701704</c:v>
                </c:pt>
                <c:pt idx="1228">
                  <c:v>699114</c:v>
                </c:pt>
                <c:pt idx="1229">
                  <c:v>697171</c:v>
                </c:pt>
                <c:pt idx="1230">
                  <c:v>691343</c:v>
                </c:pt>
                <c:pt idx="1231">
                  <c:v>691667</c:v>
                </c:pt>
                <c:pt idx="1232">
                  <c:v>688429</c:v>
                </c:pt>
                <c:pt idx="1233">
                  <c:v>683249</c:v>
                </c:pt>
                <c:pt idx="1234">
                  <c:v>682277</c:v>
                </c:pt>
                <c:pt idx="1235">
                  <c:v>680335</c:v>
                </c:pt>
                <c:pt idx="1236">
                  <c:v>677421</c:v>
                </c:pt>
                <c:pt idx="1237">
                  <c:v>677745</c:v>
                </c:pt>
                <c:pt idx="1238">
                  <c:v>672888</c:v>
                </c:pt>
                <c:pt idx="1239">
                  <c:v>670297.99999999988</c:v>
                </c:pt>
                <c:pt idx="1240">
                  <c:v>671269</c:v>
                </c:pt>
                <c:pt idx="1241">
                  <c:v>665441</c:v>
                </c:pt>
                <c:pt idx="1242">
                  <c:v>663822</c:v>
                </c:pt>
                <c:pt idx="1243">
                  <c:v>657670</c:v>
                </c:pt>
                <c:pt idx="1244">
                  <c:v>657347</c:v>
                </c:pt>
                <c:pt idx="1245">
                  <c:v>655728</c:v>
                </c:pt>
                <c:pt idx="1246">
                  <c:v>654433</c:v>
                </c:pt>
                <c:pt idx="1247">
                  <c:v>651842.00000000012</c:v>
                </c:pt>
                <c:pt idx="1248">
                  <c:v>647310</c:v>
                </c:pt>
                <c:pt idx="1249">
                  <c:v>645691.00000000012</c:v>
                </c:pt>
                <c:pt idx="1250">
                  <c:v>641482</c:v>
                </c:pt>
                <c:pt idx="1251">
                  <c:v>642453.00000000012</c:v>
                </c:pt>
                <c:pt idx="1252">
                  <c:v>637920.00000000012</c:v>
                </c:pt>
                <c:pt idx="1253">
                  <c:v>638891</c:v>
                </c:pt>
                <c:pt idx="1254">
                  <c:v>631444</c:v>
                </c:pt>
                <c:pt idx="1255">
                  <c:v>632416</c:v>
                </c:pt>
                <c:pt idx="1256">
                  <c:v>631121.00000000012</c:v>
                </c:pt>
                <c:pt idx="1257">
                  <c:v>628206.99999999988</c:v>
                </c:pt>
                <c:pt idx="1258">
                  <c:v>625293</c:v>
                </c:pt>
                <c:pt idx="1259">
                  <c:v>623026</c:v>
                </c:pt>
                <c:pt idx="1260">
                  <c:v>622055</c:v>
                </c:pt>
                <c:pt idx="1261">
                  <c:v>613960.99999999988</c:v>
                </c:pt>
                <c:pt idx="1262">
                  <c:v>614608</c:v>
                </c:pt>
                <c:pt idx="1263">
                  <c:v>612989</c:v>
                </c:pt>
                <c:pt idx="1264">
                  <c:v>611047</c:v>
                </c:pt>
                <c:pt idx="1265">
                  <c:v>609751.00000000012</c:v>
                </c:pt>
                <c:pt idx="1266">
                  <c:v>607161</c:v>
                </c:pt>
                <c:pt idx="1267">
                  <c:v>606190</c:v>
                </c:pt>
                <c:pt idx="1268">
                  <c:v>607161</c:v>
                </c:pt>
                <c:pt idx="1269">
                  <c:v>600038</c:v>
                </c:pt>
                <c:pt idx="1270">
                  <c:v>598743</c:v>
                </c:pt>
                <c:pt idx="1271">
                  <c:v>597448</c:v>
                </c:pt>
                <c:pt idx="1272">
                  <c:v>595505</c:v>
                </c:pt>
                <c:pt idx="1273">
                  <c:v>591944</c:v>
                </c:pt>
                <c:pt idx="1274">
                  <c:v>590972</c:v>
                </c:pt>
                <c:pt idx="1275">
                  <c:v>585144</c:v>
                </c:pt>
                <c:pt idx="1276">
                  <c:v>586116</c:v>
                </c:pt>
                <c:pt idx="1277">
                  <c:v>584497</c:v>
                </c:pt>
                <c:pt idx="1278">
                  <c:v>582878</c:v>
                </c:pt>
                <c:pt idx="1279">
                  <c:v>580612</c:v>
                </c:pt>
                <c:pt idx="1280">
                  <c:v>578669</c:v>
                </c:pt>
                <c:pt idx="1281">
                  <c:v>575431</c:v>
                </c:pt>
                <c:pt idx="1282">
                  <c:v>577049.99999999988</c:v>
                </c:pt>
                <c:pt idx="1283">
                  <c:v>572517</c:v>
                </c:pt>
                <c:pt idx="1284">
                  <c:v>570898</c:v>
                </c:pt>
                <c:pt idx="1285">
                  <c:v>568956</c:v>
                </c:pt>
                <c:pt idx="1286">
                  <c:v>566365</c:v>
                </c:pt>
                <c:pt idx="1287">
                  <c:v>565394</c:v>
                </c:pt>
                <c:pt idx="1288">
                  <c:v>564099</c:v>
                </c:pt>
                <c:pt idx="1289">
                  <c:v>562156</c:v>
                </c:pt>
                <c:pt idx="1290">
                  <c:v>562480</c:v>
                </c:pt>
                <c:pt idx="1291">
                  <c:v>557623</c:v>
                </c:pt>
                <c:pt idx="1292">
                  <c:v>555357</c:v>
                </c:pt>
                <c:pt idx="1293">
                  <c:v>554062</c:v>
                </c:pt>
                <c:pt idx="1294">
                  <c:v>552443.00000000012</c:v>
                </c:pt>
                <c:pt idx="1295">
                  <c:v>550500</c:v>
                </c:pt>
                <c:pt idx="1296">
                  <c:v>549529.00000000012</c:v>
                </c:pt>
                <c:pt idx="1297">
                  <c:v>543053</c:v>
                </c:pt>
                <c:pt idx="1298">
                  <c:v>544996.00000000012</c:v>
                </c:pt>
                <c:pt idx="1299">
                  <c:v>544349</c:v>
                </c:pt>
                <c:pt idx="1300">
                  <c:v>541111</c:v>
                </c:pt>
                <c:pt idx="1301">
                  <c:v>539492</c:v>
                </c:pt>
                <c:pt idx="1302">
                  <c:v>538844</c:v>
                </c:pt>
                <c:pt idx="1303">
                  <c:v>536254</c:v>
                </c:pt>
                <c:pt idx="1304">
                  <c:v>534310.99999999988</c:v>
                </c:pt>
                <c:pt idx="1305">
                  <c:v>533340</c:v>
                </c:pt>
                <c:pt idx="1306">
                  <c:v>531074.00000000012</c:v>
                </c:pt>
                <c:pt idx="1307">
                  <c:v>530425.99999999988</c:v>
                </c:pt>
                <c:pt idx="1308">
                  <c:v>531721</c:v>
                </c:pt>
                <c:pt idx="1309">
                  <c:v>528159.99999999988</c:v>
                </c:pt>
                <c:pt idx="1310">
                  <c:v>524598</c:v>
                </c:pt>
                <c:pt idx="1311">
                  <c:v>523302.99999999994</c:v>
                </c:pt>
                <c:pt idx="1312">
                  <c:v>522978.99999999994</c:v>
                </c:pt>
                <c:pt idx="1313">
                  <c:v>521684.00000000006</c:v>
                </c:pt>
                <c:pt idx="1314">
                  <c:v>524598</c:v>
                </c:pt>
                <c:pt idx="1315">
                  <c:v>520064.99999999994</c:v>
                </c:pt>
                <c:pt idx="1316">
                  <c:v>514885.00000000006</c:v>
                </c:pt>
                <c:pt idx="1317">
                  <c:v>513265.99999999994</c:v>
                </c:pt>
                <c:pt idx="1318">
                  <c:v>513265.99999999994</c:v>
                </c:pt>
                <c:pt idx="1319">
                  <c:v>511323</c:v>
                </c:pt>
                <c:pt idx="1320">
                  <c:v>510028.00000000006</c:v>
                </c:pt>
                <c:pt idx="1321">
                  <c:v>507437.99999999994</c:v>
                </c:pt>
                <c:pt idx="1322">
                  <c:v>503229.00000000006</c:v>
                </c:pt>
                <c:pt idx="1323">
                  <c:v>506142.99999999994</c:v>
                </c:pt>
                <c:pt idx="1324">
                  <c:v>504200</c:v>
                </c:pt>
                <c:pt idx="1325">
                  <c:v>502257.99999999994</c:v>
                </c:pt>
                <c:pt idx="1326">
                  <c:v>503553.00000000006</c:v>
                </c:pt>
                <c:pt idx="1327">
                  <c:v>499020</c:v>
                </c:pt>
                <c:pt idx="1328">
                  <c:v>497077</c:v>
                </c:pt>
                <c:pt idx="1329">
                  <c:v>489630</c:v>
                </c:pt>
                <c:pt idx="1330">
                  <c:v>497077</c:v>
                </c:pt>
                <c:pt idx="1331">
                  <c:v>493516</c:v>
                </c:pt>
                <c:pt idx="1332">
                  <c:v>492868</c:v>
                </c:pt>
                <c:pt idx="1333">
                  <c:v>487364</c:v>
                </c:pt>
                <c:pt idx="1334">
                  <c:v>490278</c:v>
                </c:pt>
                <c:pt idx="1335">
                  <c:v>487688</c:v>
                </c:pt>
                <c:pt idx="1336">
                  <c:v>486392</c:v>
                </c:pt>
                <c:pt idx="1337">
                  <c:v>482507</c:v>
                </c:pt>
                <c:pt idx="1338">
                  <c:v>484126</c:v>
                </c:pt>
                <c:pt idx="1339">
                  <c:v>481212</c:v>
                </c:pt>
                <c:pt idx="1340">
                  <c:v>480241</c:v>
                </c:pt>
                <c:pt idx="1341">
                  <c:v>479917</c:v>
                </c:pt>
                <c:pt idx="1342">
                  <c:v>479269.00000000006</c:v>
                </c:pt>
                <c:pt idx="1343">
                  <c:v>478298</c:v>
                </c:pt>
                <c:pt idx="1344">
                  <c:v>475059.99999999994</c:v>
                </c:pt>
                <c:pt idx="1345">
                  <c:v>475059.99999999994</c:v>
                </c:pt>
                <c:pt idx="1346">
                  <c:v>473765.00000000006</c:v>
                </c:pt>
                <c:pt idx="1347">
                  <c:v>470204</c:v>
                </c:pt>
                <c:pt idx="1348">
                  <c:v>469231.99999999994</c:v>
                </c:pt>
                <c:pt idx="1349">
                  <c:v>470204</c:v>
                </c:pt>
                <c:pt idx="1350">
                  <c:v>468260.99999999994</c:v>
                </c:pt>
                <c:pt idx="1351">
                  <c:v>469880.00000000006</c:v>
                </c:pt>
                <c:pt idx="1352">
                  <c:v>465347.00000000006</c:v>
                </c:pt>
                <c:pt idx="1353">
                  <c:v>465347.00000000006</c:v>
                </c:pt>
                <c:pt idx="1354">
                  <c:v>461461.99999999994</c:v>
                </c:pt>
                <c:pt idx="1355">
                  <c:v>460167.00000000006</c:v>
                </c:pt>
                <c:pt idx="1356">
                  <c:v>458871</c:v>
                </c:pt>
                <c:pt idx="1357">
                  <c:v>460167.00000000006</c:v>
                </c:pt>
                <c:pt idx="1358">
                  <c:v>457253.00000000006</c:v>
                </c:pt>
                <c:pt idx="1359">
                  <c:v>457253.00000000006</c:v>
                </c:pt>
                <c:pt idx="1360">
                  <c:v>455633.99999999994</c:v>
                </c:pt>
                <c:pt idx="1361">
                  <c:v>455957</c:v>
                </c:pt>
                <c:pt idx="1362">
                  <c:v>456928.99999999994</c:v>
                </c:pt>
                <c:pt idx="1363">
                  <c:v>456605</c:v>
                </c:pt>
                <c:pt idx="1364">
                  <c:v>452072</c:v>
                </c:pt>
                <c:pt idx="1365">
                  <c:v>451101</c:v>
                </c:pt>
                <c:pt idx="1366">
                  <c:v>449158</c:v>
                </c:pt>
                <c:pt idx="1367">
                  <c:v>448510.99999999994</c:v>
                </c:pt>
                <c:pt idx="1368">
                  <c:v>448510.99999999994</c:v>
                </c:pt>
                <c:pt idx="1369">
                  <c:v>445597.00000000006</c:v>
                </c:pt>
                <c:pt idx="1370">
                  <c:v>445273</c:v>
                </c:pt>
                <c:pt idx="1371">
                  <c:v>445273</c:v>
                </c:pt>
                <c:pt idx="1372">
                  <c:v>442683</c:v>
                </c:pt>
                <c:pt idx="1373">
                  <c:v>441064</c:v>
                </c:pt>
                <c:pt idx="1374">
                  <c:v>440092</c:v>
                </c:pt>
                <c:pt idx="1375">
                  <c:v>438474</c:v>
                </c:pt>
                <c:pt idx="1376">
                  <c:v>436855</c:v>
                </c:pt>
                <c:pt idx="1377">
                  <c:v>438150</c:v>
                </c:pt>
                <c:pt idx="1378">
                  <c:v>436207</c:v>
                </c:pt>
                <c:pt idx="1379">
                  <c:v>435236</c:v>
                </c:pt>
                <c:pt idx="1380">
                  <c:v>434263.99999999994</c:v>
                </c:pt>
                <c:pt idx="1381">
                  <c:v>431998</c:v>
                </c:pt>
                <c:pt idx="1382">
                  <c:v>431674</c:v>
                </c:pt>
                <c:pt idx="1383">
                  <c:v>434263.99999999994</c:v>
                </c:pt>
                <c:pt idx="1384">
                  <c:v>429408</c:v>
                </c:pt>
                <c:pt idx="1385">
                  <c:v>429084</c:v>
                </c:pt>
                <c:pt idx="1386">
                  <c:v>427464.99999999994</c:v>
                </c:pt>
                <c:pt idx="1387">
                  <c:v>426170</c:v>
                </c:pt>
                <c:pt idx="1388">
                  <c:v>425199</c:v>
                </c:pt>
                <c:pt idx="1389">
                  <c:v>425846.00000000006</c:v>
                </c:pt>
                <c:pt idx="1390">
                  <c:v>423904</c:v>
                </c:pt>
                <c:pt idx="1391">
                  <c:v>419371</c:v>
                </c:pt>
                <c:pt idx="1392">
                  <c:v>422607.99999999994</c:v>
                </c:pt>
                <c:pt idx="1393">
                  <c:v>420665.99999999994</c:v>
                </c:pt>
                <c:pt idx="1394">
                  <c:v>419047.00000000006</c:v>
                </c:pt>
                <c:pt idx="1395">
                  <c:v>419371</c:v>
                </c:pt>
                <c:pt idx="1396">
                  <c:v>416457.00000000006</c:v>
                </c:pt>
                <c:pt idx="1397">
                  <c:v>416132.99999999994</c:v>
                </c:pt>
                <c:pt idx="1398">
                  <c:v>414837.99999999994</c:v>
                </c:pt>
                <c:pt idx="1399">
                  <c:v>414513.99999999994</c:v>
                </c:pt>
                <c:pt idx="1400">
                  <c:v>413866</c:v>
                </c:pt>
                <c:pt idx="1401">
                  <c:v>412248.00000000006</c:v>
                </c:pt>
                <c:pt idx="1402">
                  <c:v>410304.99999999994</c:v>
                </c:pt>
                <c:pt idx="1403">
                  <c:v>408038</c:v>
                </c:pt>
                <c:pt idx="1404">
                  <c:v>410952</c:v>
                </c:pt>
                <c:pt idx="1405">
                  <c:v>408362</c:v>
                </c:pt>
                <c:pt idx="1406">
                  <c:v>407067</c:v>
                </c:pt>
                <c:pt idx="1407">
                  <c:v>406743</c:v>
                </c:pt>
                <c:pt idx="1408">
                  <c:v>405772</c:v>
                </c:pt>
                <c:pt idx="1409">
                  <c:v>396706</c:v>
                </c:pt>
                <c:pt idx="1410">
                  <c:v>404477</c:v>
                </c:pt>
                <c:pt idx="1411">
                  <c:v>403182</c:v>
                </c:pt>
                <c:pt idx="1412">
                  <c:v>402858</c:v>
                </c:pt>
                <c:pt idx="1413">
                  <c:v>401887</c:v>
                </c:pt>
                <c:pt idx="1414">
                  <c:v>399620</c:v>
                </c:pt>
                <c:pt idx="1415">
                  <c:v>399297</c:v>
                </c:pt>
                <c:pt idx="1416">
                  <c:v>398649</c:v>
                </c:pt>
                <c:pt idx="1417">
                  <c:v>395411</c:v>
                </c:pt>
                <c:pt idx="1418">
                  <c:v>395411</c:v>
                </c:pt>
                <c:pt idx="1419">
                  <c:v>394764</c:v>
                </c:pt>
                <c:pt idx="1420">
                  <c:v>396383</c:v>
                </c:pt>
                <c:pt idx="1421">
                  <c:v>394116</c:v>
                </c:pt>
                <c:pt idx="1422">
                  <c:v>393469</c:v>
                </c:pt>
                <c:pt idx="1423">
                  <c:v>392173</c:v>
                </c:pt>
                <c:pt idx="1424">
                  <c:v>389259</c:v>
                </c:pt>
                <c:pt idx="1425">
                  <c:v>390231</c:v>
                </c:pt>
                <c:pt idx="1426">
                  <c:v>389907</c:v>
                </c:pt>
                <c:pt idx="1427">
                  <c:v>391526</c:v>
                </c:pt>
                <c:pt idx="1428">
                  <c:v>389583</c:v>
                </c:pt>
                <c:pt idx="1429">
                  <c:v>386669</c:v>
                </c:pt>
                <c:pt idx="1430">
                  <c:v>385050</c:v>
                </c:pt>
                <c:pt idx="1431">
                  <c:v>382460</c:v>
                </c:pt>
                <c:pt idx="1432">
                  <c:v>384079</c:v>
                </c:pt>
                <c:pt idx="1433">
                  <c:v>384079</c:v>
                </c:pt>
                <c:pt idx="1434">
                  <c:v>383108</c:v>
                </c:pt>
                <c:pt idx="1435">
                  <c:v>382460</c:v>
                </c:pt>
                <c:pt idx="1436">
                  <c:v>382784</c:v>
                </c:pt>
                <c:pt idx="1437">
                  <c:v>380517</c:v>
                </c:pt>
                <c:pt idx="1438">
                  <c:v>378899</c:v>
                </c:pt>
                <c:pt idx="1439">
                  <c:v>378575</c:v>
                </c:pt>
                <c:pt idx="1440">
                  <c:v>378575</c:v>
                </c:pt>
                <c:pt idx="1441">
                  <c:v>377927.00000000006</c:v>
                </c:pt>
                <c:pt idx="1442">
                  <c:v>380517</c:v>
                </c:pt>
                <c:pt idx="1443">
                  <c:v>377603.00000000006</c:v>
                </c:pt>
                <c:pt idx="1444">
                  <c:v>374042</c:v>
                </c:pt>
                <c:pt idx="1445">
                  <c:v>373394</c:v>
                </c:pt>
                <c:pt idx="1446">
                  <c:v>372747</c:v>
                </c:pt>
                <c:pt idx="1447">
                  <c:v>371452</c:v>
                </c:pt>
                <c:pt idx="1448">
                  <c:v>372099</c:v>
                </c:pt>
                <c:pt idx="1449">
                  <c:v>370479.99999999994</c:v>
                </c:pt>
                <c:pt idx="1450">
                  <c:v>370479.99999999994</c:v>
                </c:pt>
                <c:pt idx="1451">
                  <c:v>368538</c:v>
                </c:pt>
                <c:pt idx="1452">
                  <c:v>367566</c:v>
                </c:pt>
                <c:pt idx="1453">
                  <c:v>368862</c:v>
                </c:pt>
                <c:pt idx="1454">
                  <c:v>366271</c:v>
                </c:pt>
                <c:pt idx="1455">
                  <c:v>364329.00000000006</c:v>
                </c:pt>
                <c:pt idx="1456">
                  <c:v>363034.00000000006</c:v>
                </c:pt>
                <c:pt idx="1457">
                  <c:v>364005.00000000006</c:v>
                </c:pt>
                <c:pt idx="1458">
                  <c:v>363357</c:v>
                </c:pt>
                <c:pt idx="1459">
                  <c:v>364005.00000000006</c:v>
                </c:pt>
                <c:pt idx="1460">
                  <c:v>361091</c:v>
                </c:pt>
                <c:pt idx="1461">
                  <c:v>361738</c:v>
                </c:pt>
                <c:pt idx="1462">
                  <c:v>361415</c:v>
                </c:pt>
                <c:pt idx="1463">
                  <c:v>363034.00000000006</c:v>
                </c:pt>
                <c:pt idx="1464">
                  <c:v>364976</c:v>
                </c:pt>
                <c:pt idx="1465">
                  <c:v>358501</c:v>
                </c:pt>
                <c:pt idx="1466">
                  <c:v>356881.99999999994</c:v>
                </c:pt>
                <c:pt idx="1467">
                  <c:v>357206.00000000006</c:v>
                </c:pt>
                <c:pt idx="1468">
                  <c:v>355910</c:v>
                </c:pt>
                <c:pt idx="1469">
                  <c:v>355263</c:v>
                </c:pt>
                <c:pt idx="1470">
                  <c:v>355910</c:v>
                </c:pt>
                <c:pt idx="1471">
                  <c:v>354615</c:v>
                </c:pt>
                <c:pt idx="1472">
                  <c:v>352996</c:v>
                </c:pt>
                <c:pt idx="1473">
                  <c:v>352996</c:v>
                </c:pt>
                <c:pt idx="1474">
                  <c:v>351701</c:v>
                </c:pt>
                <c:pt idx="1475">
                  <c:v>350082</c:v>
                </c:pt>
                <c:pt idx="1476">
                  <c:v>350406</c:v>
                </c:pt>
                <c:pt idx="1477">
                  <c:v>351378</c:v>
                </c:pt>
                <c:pt idx="1478">
                  <c:v>350406</c:v>
                </c:pt>
                <c:pt idx="1479">
                  <c:v>349435</c:v>
                </c:pt>
                <c:pt idx="1480">
                  <c:v>349759</c:v>
                </c:pt>
                <c:pt idx="1481">
                  <c:v>348140</c:v>
                </c:pt>
                <c:pt idx="1482">
                  <c:v>346845</c:v>
                </c:pt>
                <c:pt idx="1483">
                  <c:v>343607</c:v>
                </c:pt>
                <c:pt idx="1484">
                  <c:v>347167.99999999994</c:v>
                </c:pt>
                <c:pt idx="1485">
                  <c:v>344902</c:v>
                </c:pt>
                <c:pt idx="1486">
                  <c:v>345550</c:v>
                </c:pt>
                <c:pt idx="1487">
                  <c:v>342636</c:v>
                </c:pt>
                <c:pt idx="1488">
                  <c:v>342959</c:v>
                </c:pt>
                <c:pt idx="1489">
                  <c:v>342636</c:v>
                </c:pt>
                <c:pt idx="1490">
                  <c:v>342312</c:v>
                </c:pt>
                <c:pt idx="1491">
                  <c:v>341664</c:v>
                </c:pt>
                <c:pt idx="1492">
                  <c:v>341017</c:v>
                </c:pt>
                <c:pt idx="1493">
                  <c:v>341017</c:v>
                </c:pt>
                <c:pt idx="1494">
                  <c:v>338427</c:v>
                </c:pt>
                <c:pt idx="1495">
                  <c:v>339398</c:v>
                </c:pt>
                <c:pt idx="1496">
                  <c:v>339074</c:v>
                </c:pt>
                <c:pt idx="1497">
                  <c:v>338103</c:v>
                </c:pt>
                <c:pt idx="1498">
                  <c:v>338103</c:v>
                </c:pt>
                <c:pt idx="1499">
                  <c:v>337131</c:v>
                </c:pt>
                <c:pt idx="1500">
                  <c:v>336160</c:v>
                </c:pt>
                <c:pt idx="1501">
                  <c:v>338750</c:v>
                </c:pt>
                <c:pt idx="1502">
                  <c:v>336484</c:v>
                </c:pt>
                <c:pt idx="1503">
                  <c:v>333894</c:v>
                </c:pt>
                <c:pt idx="1504">
                  <c:v>333894</c:v>
                </c:pt>
                <c:pt idx="1505">
                  <c:v>333246</c:v>
                </c:pt>
                <c:pt idx="1506">
                  <c:v>333569.99999999994</c:v>
                </c:pt>
                <c:pt idx="1507">
                  <c:v>331303.00000000006</c:v>
                </c:pt>
                <c:pt idx="1508">
                  <c:v>331951</c:v>
                </c:pt>
                <c:pt idx="1509">
                  <c:v>331303.00000000006</c:v>
                </c:pt>
                <c:pt idx="1510">
                  <c:v>330332</c:v>
                </c:pt>
                <c:pt idx="1511">
                  <c:v>329037</c:v>
                </c:pt>
                <c:pt idx="1512">
                  <c:v>327094</c:v>
                </c:pt>
                <c:pt idx="1513">
                  <c:v>329685</c:v>
                </c:pt>
                <c:pt idx="1514">
                  <c:v>329361</c:v>
                </c:pt>
                <c:pt idx="1515">
                  <c:v>328389</c:v>
                </c:pt>
                <c:pt idx="1516">
                  <c:v>323857</c:v>
                </c:pt>
                <c:pt idx="1517">
                  <c:v>326123</c:v>
                </c:pt>
                <c:pt idx="1518">
                  <c:v>326123</c:v>
                </c:pt>
                <c:pt idx="1519">
                  <c:v>319000</c:v>
                </c:pt>
                <c:pt idx="1520">
                  <c:v>327418</c:v>
                </c:pt>
                <c:pt idx="1521">
                  <c:v>324504.00000000006</c:v>
                </c:pt>
                <c:pt idx="1522">
                  <c:v>324828</c:v>
                </c:pt>
                <c:pt idx="1523">
                  <c:v>324828</c:v>
                </c:pt>
                <c:pt idx="1524">
                  <c:v>322884.99999999994</c:v>
                </c:pt>
                <c:pt idx="1525">
                  <c:v>323533</c:v>
                </c:pt>
                <c:pt idx="1526">
                  <c:v>323533</c:v>
                </c:pt>
                <c:pt idx="1527">
                  <c:v>323209.00000000006</c:v>
                </c:pt>
                <c:pt idx="1528">
                  <c:v>322884.99999999994</c:v>
                </c:pt>
                <c:pt idx="1529">
                  <c:v>321266</c:v>
                </c:pt>
                <c:pt idx="1530">
                  <c:v>321266</c:v>
                </c:pt>
                <c:pt idx="1531">
                  <c:v>320295</c:v>
                </c:pt>
                <c:pt idx="1532">
                  <c:v>318029</c:v>
                </c:pt>
                <c:pt idx="1533">
                  <c:v>323533</c:v>
                </c:pt>
                <c:pt idx="1534">
                  <c:v>315115</c:v>
                </c:pt>
                <c:pt idx="1535">
                  <c:v>317056.99999999994</c:v>
                </c:pt>
                <c:pt idx="1536">
                  <c:v>317381.00000000006</c:v>
                </c:pt>
                <c:pt idx="1537">
                  <c:v>317705.00000000006</c:v>
                </c:pt>
                <c:pt idx="1538">
                  <c:v>316410.00000000006</c:v>
                </c:pt>
                <c:pt idx="1539">
                  <c:v>315115</c:v>
                </c:pt>
                <c:pt idx="1540">
                  <c:v>316085.99999999994</c:v>
                </c:pt>
                <c:pt idx="1541">
                  <c:v>314791</c:v>
                </c:pt>
                <c:pt idx="1542">
                  <c:v>315761.99999999994</c:v>
                </c:pt>
                <c:pt idx="1543">
                  <c:v>315115</c:v>
                </c:pt>
                <c:pt idx="1544">
                  <c:v>314791</c:v>
                </c:pt>
                <c:pt idx="1545">
                  <c:v>313172</c:v>
                </c:pt>
                <c:pt idx="1546">
                  <c:v>311877</c:v>
                </c:pt>
                <c:pt idx="1547">
                  <c:v>313496</c:v>
                </c:pt>
                <c:pt idx="1548">
                  <c:v>312524</c:v>
                </c:pt>
                <c:pt idx="1549">
                  <c:v>308315</c:v>
                </c:pt>
                <c:pt idx="1550">
                  <c:v>312201</c:v>
                </c:pt>
                <c:pt idx="1551">
                  <c:v>309934</c:v>
                </c:pt>
                <c:pt idx="1552">
                  <c:v>310257.99999999994</c:v>
                </c:pt>
                <c:pt idx="1553">
                  <c:v>309934</c:v>
                </c:pt>
                <c:pt idx="1554">
                  <c:v>310582.00000000006</c:v>
                </c:pt>
                <c:pt idx="1555">
                  <c:v>305725</c:v>
                </c:pt>
                <c:pt idx="1556">
                  <c:v>309934</c:v>
                </c:pt>
                <c:pt idx="1557">
                  <c:v>308962.99999999994</c:v>
                </c:pt>
                <c:pt idx="1558">
                  <c:v>308639</c:v>
                </c:pt>
                <c:pt idx="1559">
                  <c:v>306696.00000000006</c:v>
                </c:pt>
                <c:pt idx="1560">
                  <c:v>307991</c:v>
                </c:pt>
                <c:pt idx="1561">
                  <c:v>305401</c:v>
                </c:pt>
                <c:pt idx="1562">
                  <c:v>304754</c:v>
                </c:pt>
                <c:pt idx="1563">
                  <c:v>307344</c:v>
                </c:pt>
                <c:pt idx="1564">
                  <c:v>306696.00000000006</c:v>
                </c:pt>
                <c:pt idx="1565">
                  <c:v>305725</c:v>
                </c:pt>
                <c:pt idx="1566">
                  <c:v>305401</c:v>
                </c:pt>
                <c:pt idx="1567">
                  <c:v>305078</c:v>
                </c:pt>
                <c:pt idx="1568">
                  <c:v>307344</c:v>
                </c:pt>
                <c:pt idx="1569">
                  <c:v>303782</c:v>
                </c:pt>
                <c:pt idx="1570">
                  <c:v>304430</c:v>
                </c:pt>
                <c:pt idx="1571">
                  <c:v>302811</c:v>
                </c:pt>
                <c:pt idx="1572">
                  <c:v>304430</c:v>
                </c:pt>
                <c:pt idx="1573">
                  <c:v>302811</c:v>
                </c:pt>
                <c:pt idx="1574">
                  <c:v>299897.00000000006</c:v>
                </c:pt>
                <c:pt idx="1575">
                  <c:v>302811</c:v>
                </c:pt>
                <c:pt idx="1576">
                  <c:v>302163.99999999994</c:v>
                </c:pt>
                <c:pt idx="1577">
                  <c:v>301516</c:v>
                </c:pt>
                <c:pt idx="1578">
                  <c:v>299897.00000000006</c:v>
                </c:pt>
                <c:pt idx="1579">
                  <c:v>303782</c:v>
                </c:pt>
                <c:pt idx="1580">
                  <c:v>302487</c:v>
                </c:pt>
                <c:pt idx="1581">
                  <c:v>298926</c:v>
                </c:pt>
                <c:pt idx="1582">
                  <c:v>298926</c:v>
                </c:pt>
                <c:pt idx="1583">
                  <c:v>298278</c:v>
                </c:pt>
                <c:pt idx="1584">
                  <c:v>298602</c:v>
                </c:pt>
                <c:pt idx="1585">
                  <c:v>294717</c:v>
                </c:pt>
                <c:pt idx="1586">
                  <c:v>297954</c:v>
                </c:pt>
                <c:pt idx="1587">
                  <c:v>296983</c:v>
                </c:pt>
                <c:pt idx="1588">
                  <c:v>298602</c:v>
                </c:pt>
                <c:pt idx="1589">
                  <c:v>296012</c:v>
                </c:pt>
                <c:pt idx="1590">
                  <c:v>295688</c:v>
                </c:pt>
                <c:pt idx="1591">
                  <c:v>295040</c:v>
                </c:pt>
                <c:pt idx="1592">
                  <c:v>292774</c:v>
                </c:pt>
                <c:pt idx="1593">
                  <c:v>292774</c:v>
                </c:pt>
                <c:pt idx="1594">
                  <c:v>295364</c:v>
                </c:pt>
                <c:pt idx="1595">
                  <c:v>291479</c:v>
                </c:pt>
                <c:pt idx="1596">
                  <c:v>291803</c:v>
                </c:pt>
                <c:pt idx="1597">
                  <c:v>290508</c:v>
                </c:pt>
                <c:pt idx="1598">
                  <c:v>289860</c:v>
                </c:pt>
                <c:pt idx="1599">
                  <c:v>291155</c:v>
                </c:pt>
                <c:pt idx="1600">
                  <c:v>289860</c:v>
                </c:pt>
                <c:pt idx="1601">
                  <c:v>292450</c:v>
                </c:pt>
                <c:pt idx="1602">
                  <c:v>290184</c:v>
                </c:pt>
                <c:pt idx="1603">
                  <c:v>288241</c:v>
                </c:pt>
                <c:pt idx="1604">
                  <c:v>287917</c:v>
                </c:pt>
                <c:pt idx="1605">
                  <c:v>284032</c:v>
                </c:pt>
                <c:pt idx="1606">
                  <c:v>286945.99999999994</c:v>
                </c:pt>
                <c:pt idx="1607">
                  <c:v>285975</c:v>
                </c:pt>
                <c:pt idx="1608">
                  <c:v>284356</c:v>
                </c:pt>
                <c:pt idx="1609">
                  <c:v>286298</c:v>
                </c:pt>
                <c:pt idx="1610">
                  <c:v>283061</c:v>
                </c:pt>
                <c:pt idx="1611">
                  <c:v>283061</c:v>
                </c:pt>
                <c:pt idx="1612">
                  <c:v>275938</c:v>
                </c:pt>
                <c:pt idx="1613">
                  <c:v>280470</c:v>
                </c:pt>
                <c:pt idx="1614">
                  <c:v>281442</c:v>
                </c:pt>
                <c:pt idx="1615">
                  <c:v>280470</c:v>
                </c:pt>
                <c:pt idx="1616">
                  <c:v>279499</c:v>
                </c:pt>
                <c:pt idx="1617">
                  <c:v>278852</c:v>
                </c:pt>
                <c:pt idx="1618">
                  <c:v>278528</c:v>
                </c:pt>
                <c:pt idx="1619">
                  <c:v>277880.00000000006</c:v>
                </c:pt>
                <c:pt idx="1620">
                  <c:v>274642</c:v>
                </c:pt>
                <c:pt idx="1621">
                  <c:v>275938</c:v>
                </c:pt>
                <c:pt idx="1622">
                  <c:v>273024</c:v>
                </c:pt>
                <c:pt idx="1623">
                  <c:v>273671</c:v>
                </c:pt>
                <c:pt idx="1624">
                  <c:v>272376</c:v>
                </c:pt>
                <c:pt idx="1625">
                  <c:v>271405.00000000006</c:v>
                </c:pt>
                <c:pt idx="1626">
                  <c:v>272376</c:v>
                </c:pt>
                <c:pt idx="1627">
                  <c:v>272376</c:v>
                </c:pt>
                <c:pt idx="1628">
                  <c:v>270757.00000000006</c:v>
                </c:pt>
                <c:pt idx="1629">
                  <c:v>270432.99999999994</c:v>
                </c:pt>
                <c:pt idx="1630">
                  <c:v>270432.99999999994</c:v>
                </c:pt>
                <c:pt idx="1631">
                  <c:v>270110</c:v>
                </c:pt>
                <c:pt idx="1632">
                  <c:v>265577</c:v>
                </c:pt>
                <c:pt idx="1633">
                  <c:v>267196</c:v>
                </c:pt>
                <c:pt idx="1634">
                  <c:v>264605</c:v>
                </c:pt>
                <c:pt idx="1635">
                  <c:v>263958.00000000006</c:v>
                </c:pt>
                <c:pt idx="1636">
                  <c:v>262338.99999999994</c:v>
                </c:pt>
                <c:pt idx="1637">
                  <c:v>261690.99999999997</c:v>
                </c:pt>
                <c:pt idx="1638">
                  <c:v>259101.00000000003</c:v>
                </c:pt>
                <c:pt idx="1639">
                  <c:v>253273.00000000003</c:v>
                </c:pt>
                <c:pt idx="1640">
                  <c:v>259425.00000000003</c:v>
                </c:pt>
                <c:pt idx="1641">
                  <c:v>259425.00000000003</c:v>
                </c:pt>
                <c:pt idx="1642">
                  <c:v>256187</c:v>
                </c:pt>
                <c:pt idx="1643">
                  <c:v>256510.99999999997</c:v>
                </c:pt>
                <c:pt idx="1644">
                  <c:v>254245</c:v>
                </c:pt>
                <c:pt idx="1645">
                  <c:v>251006.99999999997</c:v>
                </c:pt>
                <c:pt idx="1646">
                  <c:v>251331.00000000003</c:v>
                </c:pt>
                <c:pt idx="1647">
                  <c:v>250683</c:v>
                </c:pt>
                <c:pt idx="1648">
                  <c:v>249388</c:v>
                </c:pt>
                <c:pt idx="1649">
                  <c:v>248416.99999999997</c:v>
                </c:pt>
                <c:pt idx="1650">
                  <c:v>248416.99999999997</c:v>
                </c:pt>
                <c:pt idx="1651">
                  <c:v>245502.99999999997</c:v>
                </c:pt>
                <c:pt idx="1652">
                  <c:v>250035</c:v>
                </c:pt>
                <c:pt idx="1653">
                  <c:v>244531</c:v>
                </c:pt>
                <c:pt idx="1654">
                  <c:v>243236</c:v>
                </c:pt>
                <c:pt idx="1655">
                  <c:v>241294</c:v>
                </c:pt>
                <c:pt idx="1656">
                  <c:v>240970</c:v>
                </c:pt>
                <c:pt idx="1657">
                  <c:v>239351</c:v>
                </c:pt>
                <c:pt idx="1658">
                  <c:v>242589</c:v>
                </c:pt>
                <c:pt idx="1659">
                  <c:v>237408.00000000003</c:v>
                </c:pt>
                <c:pt idx="1660">
                  <c:v>235788.99999999997</c:v>
                </c:pt>
                <c:pt idx="1661">
                  <c:v>234818.00000000003</c:v>
                </c:pt>
                <c:pt idx="1662">
                  <c:v>233198.99999999997</c:v>
                </c:pt>
                <c:pt idx="1663">
                  <c:v>233847</c:v>
                </c:pt>
                <c:pt idx="1664">
                  <c:v>231904.00000000003</c:v>
                </c:pt>
                <c:pt idx="1665">
                  <c:v>233523</c:v>
                </c:pt>
                <c:pt idx="1666">
                  <c:v>228019.00000000003</c:v>
                </c:pt>
                <c:pt idx="1667">
                  <c:v>228019.00000000003</c:v>
                </c:pt>
                <c:pt idx="1668">
                  <c:v>225752</c:v>
                </c:pt>
                <c:pt idx="1669">
                  <c:v>223162</c:v>
                </c:pt>
                <c:pt idx="1670">
                  <c:v>223810.00000000003</c:v>
                </c:pt>
                <c:pt idx="1671">
                  <c:v>219277</c:v>
                </c:pt>
                <c:pt idx="1672">
                  <c:v>219924</c:v>
                </c:pt>
                <c:pt idx="1673">
                  <c:v>218629</c:v>
                </c:pt>
                <c:pt idx="1674">
                  <c:v>218305.00000000003</c:v>
                </c:pt>
                <c:pt idx="1675">
                  <c:v>216039</c:v>
                </c:pt>
                <c:pt idx="1676">
                  <c:v>212476.99999999997</c:v>
                </c:pt>
                <c:pt idx="1677">
                  <c:v>212154</c:v>
                </c:pt>
                <c:pt idx="1678">
                  <c:v>213771.99999999997</c:v>
                </c:pt>
                <c:pt idx="1679">
                  <c:v>210859</c:v>
                </c:pt>
                <c:pt idx="1680">
                  <c:v>209563</c:v>
                </c:pt>
                <c:pt idx="1681">
                  <c:v>207945</c:v>
                </c:pt>
                <c:pt idx="1682">
                  <c:v>210859</c:v>
                </c:pt>
                <c:pt idx="1683">
                  <c:v>202440</c:v>
                </c:pt>
                <c:pt idx="1684">
                  <c:v>208591.99999999997</c:v>
                </c:pt>
                <c:pt idx="1685">
                  <c:v>204707.00000000003</c:v>
                </c:pt>
                <c:pt idx="1686">
                  <c:v>201145</c:v>
                </c:pt>
                <c:pt idx="1687">
                  <c:v>202764</c:v>
                </c:pt>
                <c:pt idx="1688">
                  <c:v>199850</c:v>
                </c:pt>
                <c:pt idx="1689">
                  <c:v>199526</c:v>
                </c:pt>
                <c:pt idx="1690">
                  <c:v>198555.00000000003</c:v>
                </c:pt>
                <c:pt idx="1691">
                  <c:v>197584</c:v>
                </c:pt>
                <c:pt idx="1692">
                  <c:v>194022</c:v>
                </c:pt>
                <c:pt idx="1693">
                  <c:v>193051</c:v>
                </c:pt>
                <c:pt idx="1694">
                  <c:v>191756.00000000003</c:v>
                </c:pt>
                <c:pt idx="1695">
                  <c:v>185604</c:v>
                </c:pt>
                <c:pt idx="1696">
                  <c:v>188842</c:v>
                </c:pt>
                <c:pt idx="1697">
                  <c:v>187870</c:v>
                </c:pt>
                <c:pt idx="1698">
                  <c:v>184633</c:v>
                </c:pt>
                <c:pt idx="1699">
                  <c:v>184309</c:v>
                </c:pt>
                <c:pt idx="1700">
                  <c:v>181719</c:v>
                </c:pt>
                <c:pt idx="1701">
                  <c:v>181395</c:v>
                </c:pt>
                <c:pt idx="1702">
                  <c:v>182366</c:v>
                </c:pt>
                <c:pt idx="1703">
                  <c:v>178805</c:v>
                </c:pt>
                <c:pt idx="1704">
                  <c:v>176538</c:v>
                </c:pt>
                <c:pt idx="1705">
                  <c:v>175567</c:v>
                </c:pt>
                <c:pt idx="1706">
                  <c:v>171358</c:v>
                </c:pt>
                <c:pt idx="1707">
                  <c:v>172976.99999999997</c:v>
                </c:pt>
                <c:pt idx="1708">
                  <c:v>171682</c:v>
                </c:pt>
                <c:pt idx="1709">
                  <c:v>170386.00000000003</c:v>
                </c:pt>
                <c:pt idx="1710">
                  <c:v>168120</c:v>
                </c:pt>
                <c:pt idx="1711">
                  <c:v>168120</c:v>
                </c:pt>
                <c:pt idx="1712">
                  <c:v>165854</c:v>
                </c:pt>
                <c:pt idx="1713">
                  <c:v>163587.00000000003</c:v>
                </c:pt>
                <c:pt idx="1714">
                  <c:v>164235</c:v>
                </c:pt>
                <c:pt idx="1715">
                  <c:v>160997</c:v>
                </c:pt>
                <c:pt idx="1716">
                  <c:v>160673.00000000003</c:v>
                </c:pt>
                <c:pt idx="1717">
                  <c:v>159702</c:v>
                </c:pt>
                <c:pt idx="1718">
                  <c:v>157112</c:v>
                </c:pt>
                <c:pt idx="1719">
                  <c:v>155816</c:v>
                </c:pt>
                <c:pt idx="1720">
                  <c:v>154845</c:v>
                </c:pt>
                <c:pt idx="1721">
                  <c:v>153550</c:v>
                </c:pt>
                <c:pt idx="1722">
                  <c:v>151284</c:v>
                </c:pt>
                <c:pt idx="1723">
                  <c:v>149989.00000000003</c:v>
                </c:pt>
                <c:pt idx="1724">
                  <c:v>153874.00000000003</c:v>
                </c:pt>
                <c:pt idx="1725">
                  <c:v>147075.00000000003</c:v>
                </c:pt>
                <c:pt idx="1726">
                  <c:v>145456</c:v>
                </c:pt>
                <c:pt idx="1727">
                  <c:v>144808</c:v>
                </c:pt>
                <c:pt idx="1728">
                  <c:v>144161</c:v>
                </c:pt>
                <c:pt idx="1729">
                  <c:v>142218</c:v>
                </c:pt>
                <c:pt idx="1730">
                  <c:v>138980</c:v>
                </c:pt>
                <c:pt idx="1731">
                  <c:v>139304</c:v>
                </c:pt>
                <c:pt idx="1732">
                  <c:v>137361.00000000003</c:v>
                </c:pt>
                <c:pt idx="1733">
                  <c:v>136714</c:v>
                </c:pt>
                <c:pt idx="1734">
                  <c:v>135742</c:v>
                </c:pt>
                <c:pt idx="1735">
                  <c:v>133800</c:v>
                </c:pt>
                <c:pt idx="1736">
                  <c:v>137685</c:v>
                </c:pt>
                <c:pt idx="1737">
                  <c:v>131857</c:v>
                </c:pt>
                <c:pt idx="1738">
                  <c:v>128619.00000000001</c:v>
                </c:pt>
                <c:pt idx="1739">
                  <c:v>127324</c:v>
                </c:pt>
                <c:pt idx="1740">
                  <c:v>128619.00000000001</c:v>
                </c:pt>
                <c:pt idx="1741">
                  <c:v>124733.99999999999</c:v>
                </c:pt>
                <c:pt idx="1742">
                  <c:v>123763</c:v>
                </c:pt>
                <c:pt idx="1743">
                  <c:v>126028.99999999999</c:v>
                </c:pt>
                <c:pt idx="1744">
                  <c:v>123115</c:v>
                </c:pt>
                <c:pt idx="1745">
                  <c:v>119553.99999999999</c:v>
                </c:pt>
                <c:pt idx="1746">
                  <c:v>119553.99999999999</c:v>
                </c:pt>
                <c:pt idx="1747">
                  <c:v>118258</c:v>
                </c:pt>
                <c:pt idx="1748">
                  <c:v>114697</c:v>
                </c:pt>
                <c:pt idx="1749">
                  <c:v>109193</c:v>
                </c:pt>
                <c:pt idx="1750">
                  <c:v>115021</c:v>
                </c:pt>
                <c:pt idx="1751">
                  <c:v>113402</c:v>
                </c:pt>
                <c:pt idx="1752">
                  <c:v>112430.00000000001</c:v>
                </c:pt>
                <c:pt idx="1753">
                  <c:v>110488.00000000001</c:v>
                </c:pt>
                <c:pt idx="1754">
                  <c:v>107250</c:v>
                </c:pt>
                <c:pt idx="1755">
                  <c:v>108545</c:v>
                </c:pt>
                <c:pt idx="1756">
                  <c:v>105307</c:v>
                </c:pt>
                <c:pt idx="1757">
                  <c:v>106925.99999999999</c:v>
                </c:pt>
                <c:pt idx="1758">
                  <c:v>104660</c:v>
                </c:pt>
                <c:pt idx="1759">
                  <c:v>101421.99999999999</c:v>
                </c:pt>
                <c:pt idx="1760">
                  <c:v>103040.99999999999</c:v>
                </c:pt>
                <c:pt idx="1761">
                  <c:v>107250</c:v>
                </c:pt>
                <c:pt idx="1762">
                  <c:v>103365</c:v>
                </c:pt>
                <c:pt idx="1763">
                  <c:v>96565</c:v>
                </c:pt>
                <c:pt idx="1764">
                  <c:v>96889</c:v>
                </c:pt>
                <c:pt idx="1765">
                  <c:v>97537</c:v>
                </c:pt>
                <c:pt idx="1766">
                  <c:v>94946</c:v>
                </c:pt>
                <c:pt idx="1767">
                  <c:v>93327.999999999985</c:v>
                </c:pt>
                <c:pt idx="1768">
                  <c:v>93004</c:v>
                </c:pt>
                <c:pt idx="1769">
                  <c:v>91709</c:v>
                </c:pt>
                <c:pt idx="1770">
                  <c:v>90414</c:v>
                </c:pt>
                <c:pt idx="1771">
                  <c:v>89766</c:v>
                </c:pt>
                <c:pt idx="1772">
                  <c:v>87500</c:v>
                </c:pt>
                <c:pt idx="1773">
                  <c:v>88470.999999999985</c:v>
                </c:pt>
                <c:pt idx="1774">
                  <c:v>86528</c:v>
                </c:pt>
                <c:pt idx="1775">
                  <c:v>85233</c:v>
                </c:pt>
                <c:pt idx="1776">
                  <c:v>81671.999999999985</c:v>
                </c:pt>
                <c:pt idx="1777">
                  <c:v>81995</c:v>
                </c:pt>
                <c:pt idx="1778">
                  <c:v>83613.999999999985</c:v>
                </c:pt>
                <c:pt idx="1779">
                  <c:v>76491</c:v>
                </c:pt>
                <c:pt idx="1780">
                  <c:v>80053</c:v>
                </c:pt>
                <c:pt idx="1781">
                  <c:v>78758</c:v>
                </c:pt>
                <c:pt idx="1782">
                  <c:v>74549</c:v>
                </c:pt>
                <c:pt idx="1783">
                  <c:v>73577</c:v>
                </c:pt>
                <c:pt idx="1784">
                  <c:v>74872</c:v>
                </c:pt>
                <c:pt idx="1785">
                  <c:v>73577</c:v>
                </c:pt>
                <c:pt idx="1786">
                  <c:v>72930</c:v>
                </c:pt>
                <c:pt idx="1787">
                  <c:v>67102</c:v>
                </c:pt>
                <c:pt idx="1788">
                  <c:v>71957.999999999985</c:v>
                </c:pt>
                <c:pt idx="1789">
                  <c:v>69044</c:v>
                </c:pt>
                <c:pt idx="1790">
                  <c:v>68397</c:v>
                </c:pt>
                <c:pt idx="1791">
                  <c:v>68073</c:v>
                </c:pt>
                <c:pt idx="1792">
                  <c:v>66454</c:v>
                </c:pt>
                <c:pt idx="1793">
                  <c:v>66778</c:v>
                </c:pt>
                <c:pt idx="1794">
                  <c:v>65807</c:v>
                </c:pt>
                <c:pt idx="1795">
                  <c:v>64510.999999999993</c:v>
                </c:pt>
                <c:pt idx="1796">
                  <c:v>62893</c:v>
                </c:pt>
                <c:pt idx="1797">
                  <c:v>61920.999999999993</c:v>
                </c:pt>
                <c:pt idx="1798">
                  <c:v>60626</c:v>
                </c:pt>
                <c:pt idx="1799">
                  <c:v>59978.999999999993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A2-4CF6-A176-4D9ED73A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40208"/>
        <c:axId val="837383168"/>
      </c:scatterChart>
      <c:valAx>
        <c:axId val="841140208"/>
        <c:scaling>
          <c:orientation val="minMax"/>
          <c:max val="54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𝛼 (º)</a:t>
                </a:r>
                <a:endParaRPr lang="es-E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383168"/>
        <c:crosses val="autoZero"/>
        <c:crossBetween val="midCat"/>
      </c:valAx>
      <c:valAx>
        <c:axId val="837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 (Pa)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4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</a:t>
            </a:r>
            <a:r>
              <a:rPr lang="es-E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𝛼 </a:t>
            </a:r>
            <a:endParaRPr lang="es-E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V-alpha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Potencia!$B$2:$B$3601</c:f>
              <c:numCache>
                <c:formatCode>General</c:formatCode>
                <c:ptCount val="3600"/>
                <c:pt idx="0">
                  <c:v>180.2</c:v>
                </c:pt>
                <c:pt idx="1">
                  <c:v>180.4</c:v>
                </c:pt>
                <c:pt idx="2">
                  <c:v>180.6</c:v>
                </c:pt>
                <c:pt idx="3">
                  <c:v>180.8</c:v>
                </c:pt>
                <c:pt idx="4">
                  <c:v>181</c:v>
                </c:pt>
                <c:pt idx="5">
                  <c:v>181.2</c:v>
                </c:pt>
                <c:pt idx="6">
                  <c:v>181.4</c:v>
                </c:pt>
                <c:pt idx="7">
                  <c:v>181.6</c:v>
                </c:pt>
                <c:pt idx="8">
                  <c:v>181.8</c:v>
                </c:pt>
                <c:pt idx="9">
                  <c:v>182</c:v>
                </c:pt>
                <c:pt idx="10">
                  <c:v>182.2</c:v>
                </c:pt>
                <c:pt idx="11">
                  <c:v>182.4</c:v>
                </c:pt>
                <c:pt idx="12">
                  <c:v>182.6</c:v>
                </c:pt>
                <c:pt idx="13">
                  <c:v>182.8</c:v>
                </c:pt>
                <c:pt idx="14">
                  <c:v>183</c:v>
                </c:pt>
                <c:pt idx="15">
                  <c:v>183.2</c:v>
                </c:pt>
                <c:pt idx="16">
                  <c:v>183.4</c:v>
                </c:pt>
                <c:pt idx="17">
                  <c:v>183.6</c:v>
                </c:pt>
                <c:pt idx="18">
                  <c:v>183.8</c:v>
                </c:pt>
                <c:pt idx="19">
                  <c:v>184</c:v>
                </c:pt>
                <c:pt idx="20">
                  <c:v>184.2</c:v>
                </c:pt>
                <c:pt idx="21">
                  <c:v>184.4</c:v>
                </c:pt>
                <c:pt idx="22">
                  <c:v>184.6</c:v>
                </c:pt>
                <c:pt idx="23">
                  <c:v>184.8</c:v>
                </c:pt>
                <c:pt idx="24">
                  <c:v>185</c:v>
                </c:pt>
                <c:pt idx="25">
                  <c:v>185.2</c:v>
                </c:pt>
                <c:pt idx="26">
                  <c:v>185.4</c:v>
                </c:pt>
                <c:pt idx="27">
                  <c:v>185.6</c:v>
                </c:pt>
                <c:pt idx="28">
                  <c:v>185.8</c:v>
                </c:pt>
                <c:pt idx="29">
                  <c:v>186</c:v>
                </c:pt>
                <c:pt idx="30">
                  <c:v>186.2</c:v>
                </c:pt>
                <c:pt idx="31">
                  <c:v>186.4</c:v>
                </c:pt>
                <c:pt idx="32">
                  <c:v>186.6</c:v>
                </c:pt>
                <c:pt idx="33">
                  <c:v>186.8</c:v>
                </c:pt>
                <c:pt idx="34">
                  <c:v>187</c:v>
                </c:pt>
                <c:pt idx="35">
                  <c:v>187.2</c:v>
                </c:pt>
                <c:pt idx="36">
                  <c:v>187.4</c:v>
                </c:pt>
                <c:pt idx="37">
                  <c:v>187.6</c:v>
                </c:pt>
                <c:pt idx="38">
                  <c:v>187.8</c:v>
                </c:pt>
                <c:pt idx="39">
                  <c:v>188</c:v>
                </c:pt>
                <c:pt idx="40">
                  <c:v>188.2</c:v>
                </c:pt>
                <c:pt idx="41">
                  <c:v>188.4</c:v>
                </c:pt>
                <c:pt idx="42">
                  <c:v>188.6</c:v>
                </c:pt>
                <c:pt idx="43">
                  <c:v>188.8</c:v>
                </c:pt>
                <c:pt idx="44">
                  <c:v>189</c:v>
                </c:pt>
                <c:pt idx="45">
                  <c:v>189.2</c:v>
                </c:pt>
                <c:pt idx="46">
                  <c:v>189.4</c:v>
                </c:pt>
                <c:pt idx="47">
                  <c:v>189.6</c:v>
                </c:pt>
                <c:pt idx="48">
                  <c:v>189.8</c:v>
                </c:pt>
                <c:pt idx="49">
                  <c:v>190</c:v>
                </c:pt>
                <c:pt idx="50">
                  <c:v>190.2</c:v>
                </c:pt>
                <c:pt idx="51">
                  <c:v>190.4</c:v>
                </c:pt>
                <c:pt idx="52">
                  <c:v>190.6</c:v>
                </c:pt>
                <c:pt idx="53">
                  <c:v>190.8</c:v>
                </c:pt>
                <c:pt idx="54">
                  <c:v>191</c:v>
                </c:pt>
                <c:pt idx="55">
                  <c:v>191.2</c:v>
                </c:pt>
                <c:pt idx="56">
                  <c:v>191.4</c:v>
                </c:pt>
                <c:pt idx="57">
                  <c:v>191.6</c:v>
                </c:pt>
                <c:pt idx="58">
                  <c:v>191.8</c:v>
                </c:pt>
                <c:pt idx="59">
                  <c:v>192</c:v>
                </c:pt>
                <c:pt idx="60">
                  <c:v>192.2</c:v>
                </c:pt>
                <c:pt idx="61">
                  <c:v>192.4</c:v>
                </c:pt>
                <c:pt idx="62">
                  <c:v>192.6</c:v>
                </c:pt>
                <c:pt idx="63">
                  <c:v>192.8</c:v>
                </c:pt>
                <c:pt idx="64">
                  <c:v>193</c:v>
                </c:pt>
                <c:pt idx="65">
                  <c:v>193.2</c:v>
                </c:pt>
                <c:pt idx="66">
                  <c:v>193.4</c:v>
                </c:pt>
                <c:pt idx="67">
                  <c:v>193.6</c:v>
                </c:pt>
                <c:pt idx="68">
                  <c:v>193.8</c:v>
                </c:pt>
                <c:pt idx="69">
                  <c:v>194</c:v>
                </c:pt>
                <c:pt idx="70">
                  <c:v>194.2</c:v>
                </c:pt>
                <c:pt idx="71">
                  <c:v>194.4</c:v>
                </c:pt>
                <c:pt idx="72">
                  <c:v>194.6</c:v>
                </c:pt>
                <c:pt idx="73">
                  <c:v>194.8</c:v>
                </c:pt>
                <c:pt idx="74">
                  <c:v>195</c:v>
                </c:pt>
                <c:pt idx="75">
                  <c:v>195.2</c:v>
                </c:pt>
                <c:pt idx="76">
                  <c:v>195.4</c:v>
                </c:pt>
                <c:pt idx="77">
                  <c:v>195.6</c:v>
                </c:pt>
                <c:pt idx="78">
                  <c:v>195.8</c:v>
                </c:pt>
                <c:pt idx="79">
                  <c:v>196</c:v>
                </c:pt>
                <c:pt idx="80">
                  <c:v>196.2</c:v>
                </c:pt>
                <c:pt idx="81">
                  <c:v>196.4</c:v>
                </c:pt>
                <c:pt idx="82">
                  <c:v>196.6</c:v>
                </c:pt>
                <c:pt idx="83">
                  <c:v>196.8</c:v>
                </c:pt>
                <c:pt idx="84">
                  <c:v>197</c:v>
                </c:pt>
                <c:pt idx="85">
                  <c:v>197.2</c:v>
                </c:pt>
                <c:pt idx="86">
                  <c:v>197.4</c:v>
                </c:pt>
                <c:pt idx="87">
                  <c:v>197.6</c:v>
                </c:pt>
                <c:pt idx="88">
                  <c:v>197.8</c:v>
                </c:pt>
                <c:pt idx="89">
                  <c:v>198</c:v>
                </c:pt>
                <c:pt idx="90">
                  <c:v>198.2</c:v>
                </c:pt>
                <c:pt idx="91">
                  <c:v>198.4</c:v>
                </c:pt>
                <c:pt idx="92">
                  <c:v>198.6</c:v>
                </c:pt>
                <c:pt idx="93">
                  <c:v>198.8</c:v>
                </c:pt>
                <c:pt idx="94">
                  <c:v>199</c:v>
                </c:pt>
                <c:pt idx="95">
                  <c:v>199.2</c:v>
                </c:pt>
                <c:pt idx="96">
                  <c:v>199.4</c:v>
                </c:pt>
                <c:pt idx="97">
                  <c:v>199.6</c:v>
                </c:pt>
                <c:pt idx="98">
                  <c:v>199.8</c:v>
                </c:pt>
                <c:pt idx="99">
                  <c:v>200</c:v>
                </c:pt>
                <c:pt idx="100">
                  <c:v>200.2</c:v>
                </c:pt>
                <c:pt idx="101">
                  <c:v>200.4</c:v>
                </c:pt>
                <c:pt idx="102">
                  <c:v>200.6</c:v>
                </c:pt>
                <c:pt idx="103">
                  <c:v>200.8</c:v>
                </c:pt>
                <c:pt idx="104">
                  <c:v>201</c:v>
                </c:pt>
                <c:pt idx="105">
                  <c:v>201.2</c:v>
                </c:pt>
                <c:pt idx="106">
                  <c:v>201.4</c:v>
                </c:pt>
                <c:pt idx="107">
                  <c:v>201.6</c:v>
                </c:pt>
                <c:pt idx="108">
                  <c:v>201.8</c:v>
                </c:pt>
                <c:pt idx="109">
                  <c:v>202</c:v>
                </c:pt>
                <c:pt idx="110">
                  <c:v>202.2</c:v>
                </c:pt>
                <c:pt idx="111">
                  <c:v>202.4</c:v>
                </c:pt>
                <c:pt idx="112">
                  <c:v>202.6</c:v>
                </c:pt>
                <c:pt idx="113">
                  <c:v>202.8</c:v>
                </c:pt>
                <c:pt idx="114">
                  <c:v>203</c:v>
                </c:pt>
                <c:pt idx="115">
                  <c:v>203.2</c:v>
                </c:pt>
                <c:pt idx="116">
                  <c:v>203.4</c:v>
                </c:pt>
                <c:pt idx="117">
                  <c:v>203.6</c:v>
                </c:pt>
                <c:pt idx="118">
                  <c:v>203.8</c:v>
                </c:pt>
                <c:pt idx="119">
                  <c:v>204</c:v>
                </c:pt>
                <c:pt idx="120">
                  <c:v>204.2</c:v>
                </c:pt>
                <c:pt idx="121">
                  <c:v>204.4</c:v>
                </c:pt>
                <c:pt idx="122">
                  <c:v>204.6</c:v>
                </c:pt>
                <c:pt idx="123">
                  <c:v>204.8</c:v>
                </c:pt>
                <c:pt idx="124">
                  <c:v>205</c:v>
                </c:pt>
                <c:pt idx="125">
                  <c:v>205.2</c:v>
                </c:pt>
                <c:pt idx="126">
                  <c:v>205.4</c:v>
                </c:pt>
                <c:pt idx="127">
                  <c:v>205.6</c:v>
                </c:pt>
                <c:pt idx="128">
                  <c:v>205.8</c:v>
                </c:pt>
                <c:pt idx="129">
                  <c:v>206</c:v>
                </c:pt>
                <c:pt idx="130">
                  <c:v>206.2</c:v>
                </c:pt>
                <c:pt idx="131">
                  <c:v>206.4</c:v>
                </c:pt>
                <c:pt idx="132">
                  <c:v>206.6</c:v>
                </c:pt>
                <c:pt idx="133">
                  <c:v>206.8</c:v>
                </c:pt>
                <c:pt idx="134">
                  <c:v>207</c:v>
                </c:pt>
                <c:pt idx="135">
                  <c:v>207.2</c:v>
                </c:pt>
                <c:pt idx="136">
                  <c:v>207.4</c:v>
                </c:pt>
                <c:pt idx="137">
                  <c:v>207.6</c:v>
                </c:pt>
                <c:pt idx="138">
                  <c:v>207.8</c:v>
                </c:pt>
                <c:pt idx="139">
                  <c:v>208</c:v>
                </c:pt>
                <c:pt idx="140">
                  <c:v>208.2</c:v>
                </c:pt>
                <c:pt idx="141">
                  <c:v>208.4</c:v>
                </c:pt>
                <c:pt idx="142">
                  <c:v>208.6</c:v>
                </c:pt>
                <c:pt idx="143">
                  <c:v>208.8</c:v>
                </c:pt>
                <c:pt idx="144">
                  <c:v>209</c:v>
                </c:pt>
                <c:pt idx="145">
                  <c:v>209.2</c:v>
                </c:pt>
                <c:pt idx="146">
                  <c:v>209.4</c:v>
                </c:pt>
                <c:pt idx="147">
                  <c:v>209.6</c:v>
                </c:pt>
                <c:pt idx="148">
                  <c:v>209.8</c:v>
                </c:pt>
                <c:pt idx="149">
                  <c:v>210</c:v>
                </c:pt>
                <c:pt idx="150">
                  <c:v>210.2</c:v>
                </c:pt>
                <c:pt idx="151">
                  <c:v>210.4</c:v>
                </c:pt>
                <c:pt idx="152">
                  <c:v>210.6</c:v>
                </c:pt>
                <c:pt idx="153">
                  <c:v>210.8</c:v>
                </c:pt>
                <c:pt idx="154">
                  <c:v>211</c:v>
                </c:pt>
                <c:pt idx="155">
                  <c:v>211.2</c:v>
                </c:pt>
                <c:pt idx="156">
                  <c:v>211.4</c:v>
                </c:pt>
                <c:pt idx="157">
                  <c:v>211.6</c:v>
                </c:pt>
                <c:pt idx="158">
                  <c:v>211.8</c:v>
                </c:pt>
                <c:pt idx="159">
                  <c:v>212</c:v>
                </c:pt>
                <c:pt idx="160">
                  <c:v>212.2</c:v>
                </c:pt>
                <c:pt idx="161">
                  <c:v>212.4</c:v>
                </c:pt>
                <c:pt idx="162">
                  <c:v>212.6</c:v>
                </c:pt>
                <c:pt idx="163">
                  <c:v>212.8</c:v>
                </c:pt>
                <c:pt idx="164">
                  <c:v>213</c:v>
                </c:pt>
                <c:pt idx="165">
                  <c:v>213.2</c:v>
                </c:pt>
                <c:pt idx="166">
                  <c:v>213.4</c:v>
                </c:pt>
                <c:pt idx="167">
                  <c:v>213.6</c:v>
                </c:pt>
                <c:pt idx="168">
                  <c:v>213.8</c:v>
                </c:pt>
                <c:pt idx="169">
                  <c:v>214</c:v>
                </c:pt>
                <c:pt idx="170">
                  <c:v>214.2</c:v>
                </c:pt>
                <c:pt idx="171">
                  <c:v>214.4</c:v>
                </c:pt>
                <c:pt idx="172">
                  <c:v>214.6</c:v>
                </c:pt>
                <c:pt idx="173">
                  <c:v>214.8</c:v>
                </c:pt>
                <c:pt idx="174">
                  <c:v>215</c:v>
                </c:pt>
                <c:pt idx="175">
                  <c:v>215.2</c:v>
                </c:pt>
                <c:pt idx="176">
                  <c:v>215.4</c:v>
                </c:pt>
                <c:pt idx="177">
                  <c:v>215.6</c:v>
                </c:pt>
                <c:pt idx="178">
                  <c:v>215.8</c:v>
                </c:pt>
                <c:pt idx="179">
                  <c:v>216</c:v>
                </c:pt>
                <c:pt idx="180">
                  <c:v>216.2</c:v>
                </c:pt>
                <c:pt idx="181">
                  <c:v>216.4</c:v>
                </c:pt>
                <c:pt idx="182">
                  <c:v>216.6</c:v>
                </c:pt>
                <c:pt idx="183">
                  <c:v>216.8</c:v>
                </c:pt>
                <c:pt idx="184">
                  <c:v>217</c:v>
                </c:pt>
                <c:pt idx="185">
                  <c:v>217.2</c:v>
                </c:pt>
                <c:pt idx="186">
                  <c:v>217.4</c:v>
                </c:pt>
                <c:pt idx="187">
                  <c:v>217.6</c:v>
                </c:pt>
                <c:pt idx="188">
                  <c:v>217.8</c:v>
                </c:pt>
                <c:pt idx="189">
                  <c:v>218</c:v>
                </c:pt>
                <c:pt idx="190">
                  <c:v>218.2</c:v>
                </c:pt>
                <c:pt idx="191">
                  <c:v>218.4</c:v>
                </c:pt>
                <c:pt idx="192">
                  <c:v>218.6</c:v>
                </c:pt>
                <c:pt idx="193">
                  <c:v>218.8</c:v>
                </c:pt>
                <c:pt idx="194">
                  <c:v>219</c:v>
                </c:pt>
                <c:pt idx="195">
                  <c:v>219.2</c:v>
                </c:pt>
                <c:pt idx="196">
                  <c:v>219.4</c:v>
                </c:pt>
                <c:pt idx="197">
                  <c:v>219.6</c:v>
                </c:pt>
                <c:pt idx="198">
                  <c:v>219.8</c:v>
                </c:pt>
                <c:pt idx="199">
                  <c:v>220</c:v>
                </c:pt>
                <c:pt idx="200">
                  <c:v>220.2</c:v>
                </c:pt>
                <c:pt idx="201">
                  <c:v>220.4</c:v>
                </c:pt>
                <c:pt idx="202">
                  <c:v>220.6</c:v>
                </c:pt>
                <c:pt idx="203">
                  <c:v>220.8</c:v>
                </c:pt>
                <c:pt idx="204">
                  <c:v>221</c:v>
                </c:pt>
                <c:pt idx="205">
                  <c:v>221.2</c:v>
                </c:pt>
                <c:pt idx="206">
                  <c:v>221.4</c:v>
                </c:pt>
                <c:pt idx="207">
                  <c:v>221.6</c:v>
                </c:pt>
                <c:pt idx="208">
                  <c:v>221.8</c:v>
                </c:pt>
                <c:pt idx="209">
                  <c:v>222</c:v>
                </c:pt>
                <c:pt idx="210">
                  <c:v>222.2</c:v>
                </c:pt>
                <c:pt idx="211">
                  <c:v>222.4</c:v>
                </c:pt>
                <c:pt idx="212">
                  <c:v>222.6</c:v>
                </c:pt>
                <c:pt idx="213">
                  <c:v>222.8</c:v>
                </c:pt>
                <c:pt idx="214">
                  <c:v>223</c:v>
                </c:pt>
                <c:pt idx="215">
                  <c:v>223.2</c:v>
                </c:pt>
                <c:pt idx="216">
                  <c:v>223.4</c:v>
                </c:pt>
                <c:pt idx="217">
                  <c:v>223.6</c:v>
                </c:pt>
                <c:pt idx="218">
                  <c:v>223.8</c:v>
                </c:pt>
                <c:pt idx="219">
                  <c:v>224</c:v>
                </c:pt>
                <c:pt idx="220">
                  <c:v>224.2</c:v>
                </c:pt>
                <c:pt idx="221">
                  <c:v>224.4</c:v>
                </c:pt>
                <c:pt idx="222">
                  <c:v>224.6</c:v>
                </c:pt>
                <c:pt idx="223">
                  <c:v>224.8</c:v>
                </c:pt>
                <c:pt idx="224">
                  <c:v>225</c:v>
                </c:pt>
                <c:pt idx="225">
                  <c:v>225.2</c:v>
                </c:pt>
                <c:pt idx="226">
                  <c:v>225.4</c:v>
                </c:pt>
                <c:pt idx="227">
                  <c:v>225.6</c:v>
                </c:pt>
                <c:pt idx="228">
                  <c:v>225.8</c:v>
                </c:pt>
                <c:pt idx="229">
                  <c:v>226</c:v>
                </c:pt>
                <c:pt idx="230">
                  <c:v>226.2</c:v>
                </c:pt>
                <c:pt idx="231">
                  <c:v>226.4</c:v>
                </c:pt>
                <c:pt idx="232">
                  <c:v>226.6</c:v>
                </c:pt>
                <c:pt idx="233">
                  <c:v>226.8</c:v>
                </c:pt>
                <c:pt idx="234">
                  <c:v>227</c:v>
                </c:pt>
                <c:pt idx="235">
                  <c:v>227.2</c:v>
                </c:pt>
                <c:pt idx="236">
                  <c:v>227.4</c:v>
                </c:pt>
                <c:pt idx="237">
                  <c:v>227.6</c:v>
                </c:pt>
                <c:pt idx="238">
                  <c:v>227.8</c:v>
                </c:pt>
                <c:pt idx="239">
                  <c:v>228</c:v>
                </c:pt>
                <c:pt idx="240">
                  <c:v>228.2</c:v>
                </c:pt>
                <c:pt idx="241">
                  <c:v>228.4</c:v>
                </c:pt>
                <c:pt idx="242">
                  <c:v>228.6</c:v>
                </c:pt>
                <c:pt idx="243">
                  <c:v>228.8</c:v>
                </c:pt>
                <c:pt idx="244">
                  <c:v>229</c:v>
                </c:pt>
                <c:pt idx="245">
                  <c:v>229.2</c:v>
                </c:pt>
                <c:pt idx="246">
                  <c:v>229.4</c:v>
                </c:pt>
                <c:pt idx="247">
                  <c:v>229.6</c:v>
                </c:pt>
                <c:pt idx="248">
                  <c:v>229.8</c:v>
                </c:pt>
                <c:pt idx="249">
                  <c:v>230</c:v>
                </c:pt>
                <c:pt idx="250">
                  <c:v>230.2</c:v>
                </c:pt>
                <c:pt idx="251">
                  <c:v>230.4</c:v>
                </c:pt>
                <c:pt idx="252">
                  <c:v>230.6</c:v>
                </c:pt>
                <c:pt idx="253">
                  <c:v>230.8</c:v>
                </c:pt>
                <c:pt idx="254">
                  <c:v>231</c:v>
                </c:pt>
                <c:pt idx="255">
                  <c:v>231.2</c:v>
                </c:pt>
                <c:pt idx="256">
                  <c:v>231.4</c:v>
                </c:pt>
                <c:pt idx="257">
                  <c:v>231.6</c:v>
                </c:pt>
                <c:pt idx="258">
                  <c:v>231.8</c:v>
                </c:pt>
                <c:pt idx="259">
                  <c:v>232</c:v>
                </c:pt>
                <c:pt idx="260">
                  <c:v>232.2</c:v>
                </c:pt>
                <c:pt idx="261">
                  <c:v>232.4</c:v>
                </c:pt>
                <c:pt idx="262">
                  <c:v>232.6</c:v>
                </c:pt>
                <c:pt idx="263">
                  <c:v>232.8</c:v>
                </c:pt>
                <c:pt idx="264">
                  <c:v>233</c:v>
                </c:pt>
                <c:pt idx="265">
                  <c:v>233.2</c:v>
                </c:pt>
                <c:pt idx="266">
                  <c:v>233.4</c:v>
                </c:pt>
                <c:pt idx="267">
                  <c:v>233.6</c:v>
                </c:pt>
                <c:pt idx="268">
                  <c:v>233.8</c:v>
                </c:pt>
                <c:pt idx="269">
                  <c:v>234</c:v>
                </c:pt>
                <c:pt idx="270">
                  <c:v>234.2</c:v>
                </c:pt>
                <c:pt idx="271">
                  <c:v>234.4</c:v>
                </c:pt>
                <c:pt idx="272">
                  <c:v>234.6</c:v>
                </c:pt>
                <c:pt idx="273">
                  <c:v>234.8</c:v>
                </c:pt>
                <c:pt idx="274">
                  <c:v>235</c:v>
                </c:pt>
                <c:pt idx="275">
                  <c:v>235.2</c:v>
                </c:pt>
                <c:pt idx="276">
                  <c:v>235.4</c:v>
                </c:pt>
                <c:pt idx="277">
                  <c:v>235.6</c:v>
                </c:pt>
                <c:pt idx="278">
                  <c:v>235.8</c:v>
                </c:pt>
                <c:pt idx="279">
                  <c:v>236</c:v>
                </c:pt>
                <c:pt idx="280">
                  <c:v>236.2</c:v>
                </c:pt>
                <c:pt idx="281">
                  <c:v>236.4</c:v>
                </c:pt>
                <c:pt idx="282">
                  <c:v>236.6</c:v>
                </c:pt>
                <c:pt idx="283">
                  <c:v>236.8</c:v>
                </c:pt>
                <c:pt idx="284">
                  <c:v>237</c:v>
                </c:pt>
                <c:pt idx="285">
                  <c:v>237.2</c:v>
                </c:pt>
                <c:pt idx="286">
                  <c:v>237.4</c:v>
                </c:pt>
                <c:pt idx="287">
                  <c:v>237.6</c:v>
                </c:pt>
                <c:pt idx="288">
                  <c:v>237.8</c:v>
                </c:pt>
                <c:pt idx="289">
                  <c:v>238</c:v>
                </c:pt>
                <c:pt idx="290">
                  <c:v>238.2</c:v>
                </c:pt>
                <c:pt idx="291">
                  <c:v>238.4</c:v>
                </c:pt>
                <c:pt idx="292">
                  <c:v>238.6</c:v>
                </c:pt>
                <c:pt idx="293">
                  <c:v>238.8</c:v>
                </c:pt>
                <c:pt idx="294">
                  <c:v>239</c:v>
                </c:pt>
                <c:pt idx="295">
                  <c:v>239.2</c:v>
                </c:pt>
                <c:pt idx="296">
                  <c:v>239.4</c:v>
                </c:pt>
                <c:pt idx="297">
                  <c:v>239.6</c:v>
                </c:pt>
                <c:pt idx="298">
                  <c:v>239.8</c:v>
                </c:pt>
                <c:pt idx="299">
                  <c:v>240</c:v>
                </c:pt>
                <c:pt idx="300">
                  <c:v>240.2</c:v>
                </c:pt>
                <c:pt idx="301">
                  <c:v>240.4</c:v>
                </c:pt>
                <c:pt idx="302">
                  <c:v>240.6</c:v>
                </c:pt>
                <c:pt idx="303">
                  <c:v>240.8</c:v>
                </c:pt>
                <c:pt idx="304">
                  <c:v>241</c:v>
                </c:pt>
                <c:pt idx="305">
                  <c:v>241.2</c:v>
                </c:pt>
                <c:pt idx="306">
                  <c:v>241.4</c:v>
                </c:pt>
                <c:pt idx="307">
                  <c:v>241.6</c:v>
                </c:pt>
                <c:pt idx="308">
                  <c:v>241.8</c:v>
                </c:pt>
                <c:pt idx="309">
                  <c:v>242</c:v>
                </c:pt>
                <c:pt idx="310">
                  <c:v>242.2</c:v>
                </c:pt>
                <c:pt idx="311">
                  <c:v>242.4</c:v>
                </c:pt>
                <c:pt idx="312">
                  <c:v>242.6</c:v>
                </c:pt>
                <c:pt idx="313">
                  <c:v>242.8</c:v>
                </c:pt>
                <c:pt idx="314">
                  <c:v>243</c:v>
                </c:pt>
                <c:pt idx="315">
                  <c:v>243.2</c:v>
                </c:pt>
                <c:pt idx="316">
                  <c:v>243.4</c:v>
                </c:pt>
                <c:pt idx="317">
                  <c:v>243.6</c:v>
                </c:pt>
                <c:pt idx="318">
                  <c:v>243.8</c:v>
                </c:pt>
                <c:pt idx="319">
                  <c:v>244</c:v>
                </c:pt>
                <c:pt idx="320">
                  <c:v>244.2</c:v>
                </c:pt>
                <c:pt idx="321">
                  <c:v>244.4</c:v>
                </c:pt>
                <c:pt idx="322">
                  <c:v>244.6</c:v>
                </c:pt>
                <c:pt idx="323">
                  <c:v>244.8</c:v>
                </c:pt>
                <c:pt idx="324">
                  <c:v>245</c:v>
                </c:pt>
                <c:pt idx="325">
                  <c:v>245.2</c:v>
                </c:pt>
                <c:pt idx="326">
                  <c:v>245.4</c:v>
                </c:pt>
                <c:pt idx="327">
                  <c:v>245.6</c:v>
                </c:pt>
                <c:pt idx="328">
                  <c:v>245.8</c:v>
                </c:pt>
                <c:pt idx="329">
                  <c:v>246</c:v>
                </c:pt>
                <c:pt idx="330">
                  <c:v>246.2</c:v>
                </c:pt>
                <c:pt idx="331">
                  <c:v>246.4</c:v>
                </c:pt>
                <c:pt idx="332">
                  <c:v>246.6</c:v>
                </c:pt>
                <c:pt idx="333">
                  <c:v>246.8</c:v>
                </c:pt>
                <c:pt idx="334">
                  <c:v>247</c:v>
                </c:pt>
                <c:pt idx="335">
                  <c:v>247.2</c:v>
                </c:pt>
                <c:pt idx="336">
                  <c:v>247.4</c:v>
                </c:pt>
                <c:pt idx="337">
                  <c:v>247.6</c:v>
                </c:pt>
                <c:pt idx="338">
                  <c:v>247.8</c:v>
                </c:pt>
                <c:pt idx="339">
                  <c:v>248</c:v>
                </c:pt>
                <c:pt idx="340">
                  <c:v>248.2</c:v>
                </c:pt>
                <c:pt idx="341">
                  <c:v>248.4</c:v>
                </c:pt>
                <c:pt idx="342">
                  <c:v>248.6</c:v>
                </c:pt>
                <c:pt idx="343">
                  <c:v>248.8</c:v>
                </c:pt>
                <c:pt idx="344">
                  <c:v>249</c:v>
                </c:pt>
                <c:pt idx="345">
                  <c:v>249.2</c:v>
                </c:pt>
                <c:pt idx="346">
                  <c:v>249.4</c:v>
                </c:pt>
                <c:pt idx="347">
                  <c:v>249.6</c:v>
                </c:pt>
                <c:pt idx="348">
                  <c:v>249.8</c:v>
                </c:pt>
                <c:pt idx="349">
                  <c:v>250</c:v>
                </c:pt>
                <c:pt idx="350">
                  <c:v>250.2</c:v>
                </c:pt>
                <c:pt idx="351">
                  <c:v>250.4</c:v>
                </c:pt>
                <c:pt idx="352">
                  <c:v>250.6</c:v>
                </c:pt>
                <c:pt idx="353">
                  <c:v>250.8</c:v>
                </c:pt>
                <c:pt idx="354">
                  <c:v>251</c:v>
                </c:pt>
                <c:pt idx="355">
                  <c:v>251.2</c:v>
                </c:pt>
                <c:pt idx="356">
                  <c:v>251.4</c:v>
                </c:pt>
                <c:pt idx="357">
                  <c:v>251.6</c:v>
                </c:pt>
                <c:pt idx="358">
                  <c:v>251.8</c:v>
                </c:pt>
                <c:pt idx="359">
                  <c:v>252</c:v>
                </c:pt>
                <c:pt idx="360">
                  <c:v>252.2</c:v>
                </c:pt>
                <c:pt idx="361">
                  <c:v>252.4</c:v>
                </c:pt>
                <c:pt idx="362">
                  <c:v>252.6</c:v>
                </c:pt>
                <c:pt idx="363">
                  <c:v>252.8</c:v>
                </c:pt>
                <c:pt idx="364">
                  <c:v>253</c:v>
                </c:pt>
                <c:pt idx="365">
                  <c:v>253.2</c:v>
                </c:pt>
                <c:pt idx="366">
                  <c:v>253.4</c:v>
                </c:pt>
                <c:pt idx="367">
                  <c:v>253.6</c:v>
                </c:pt>
                <c:pt idx="368">
                  <c:v>253.8</c:v>
                </c:pt>
                <c:pt idx="369">
                  <c:v>254</c:v>
                </c:pt>
                <c:pt idx="370">
                  <c:v>254.2</c:v>
                </c:pt>
                <c:pt idx="371">
                  <c:v>254.4</c:v>
                </c:pt>
                <c:pt idx="372">
                  <c:v>254.6</c:v>
                </c:pt>
                <c:pt idx="373">
                  <c:v>254.8</c:v>
                </c:pt>
                <c:pt idx="374">
                  <c:v>255</c:v>
                </c:pt>
                <c:pt idx="375">
                  <c:v>255.2</c:v>
                </c:pt>
                <c:pt idx="376">
                  <c:v>255.4</c:v>
                </c:pt>
                <c:pt idx="377">
                  <c:v>255.6</c:v>
                </c:pt>
                <c:pt idx="378">
                  <c:v>255.8</c:v>
                </c:pt>
                <c:pt idx="379">
                  <c:v>256</c:v>
                </c:pt>
                <c:pt idx="380">
                  <c:v>256.2</c:v>
                </c:pt>
                <c:pt idx="381">
                  <c:v>256.39999999999998</c:v>
                </c:pt>
                <c:pt idx="382">
                  <c:v>256.60000000000002</c:v>
                </c:pt>
                <c:pt idx="383">
                  <c:v>256.8</c:v>
                </c:pt>
                <c:pt idx="384">
                  <c:v>257</c:v>
                </c:pt>
                <c:pt idx="385">
                  <c:v>257.2</c:v>
                </c:pt>
                <c:pt idx="386">
                  <c:v>257.39999999999998</c:v>
                </c:pt>
                <c:pt idx="387">
                  <c:v>257.60000000000002</c:v>
                </c:pt>
                <c:pt idx="388">
                  <c:v>257.8</c:v>
                </c:pt>
                <c:pt idx="389">
                  <c:v>258</c:v>
                </c:pt>
                <c:pt idx="390">
                  <c:v>258.2</c:v>
                </c:pt>
                <c:pt idx="391">
                  <c:v>258.39999999999998</c:v>
                </c:pt>
                <c:pt idx="392">
                  <c:v>258.60000000000002</c:v>
                </c:pt>
                <c:pt idx="393">
                  <c:v>258.8</c:v>
                </c:pt>
                <c:pt idx="394">
                  <c:v>259</c:v>
                </c:pt>
                <c:pt idx="395">
                  <c:v>259.2</c:v>
                </c:pt>
                <c:pt idx="396">
                  <c:v>259.39999999999998</c:v>
                </c:pt>
                <c:pt idx="397">
                  <c:v>259.60000000000002</c:v>
                </c:pt>
                <c:pt idx="398">
                  <c:v>259.8</c:v>
                </c:pt>
                <c:pt idx="399">
                  <c:v>260</c:v>
                </c:pt>
                <c:pt idx="400">
                  <c:v>260.2</c:v>
                </c:pt>
                <c:pt idx="401">
                  <c:v>260.39999999999998</c:v>
                </c:pt>
                <c:pt idx="402">
                  <c:v>260.60000000000002</c:v>
                </c:pt>
                <c:pt idx="403">
                  <c:v>260.8</c:v>
                </c:pt>
                <c:pt idx="404">
                  <c:v>261</c:v>
                </c:pt>
                <c:pt idx="405">
                  <c:v>261.2</c:v>
                </c:pt>
                <c:pt idx="406">
                  <c:v>261.39999999999998</c:v>
                </c:pt>
                <c:pt idx="407">
                  <c:v>261.60000000000002</c:v>
                </c:pt>
                <c:pt idx="408">
                  <c:v>261.8</c:v>
                </c:pt>
                <c:pt idx="409">
                  <c:v>262</c:v>
                </c:pt>
                <c:pt idx="410">
                  <c:v>262.2</c:v>
                </c:pt>
                <c:pt idx="411">
                  <c:v>262.39999999999998</c:v>
                </c:pt>
                <c:pt idx="412">
                  <c:v>262.60000000000002</c:v>
                </c:pt>
                <c:pt idx="413">
                  <c:v>262.8</c:v>
                </c:pt>
                <c:pt idx="414">
                  <c:v>263</c:v>
                </c:pt>
                <c:pt idx="415">
                  <c:v>263.2</c:v>
                </c:pt>
                <c:pt idx="416">
                  <c:v>263.39999999999998</c:v>
                </c:pt>
                <c:pt idx="417">
                  <c:v>263.60000000000002</c:v>
                </c:pt>
                <c:pt idx="418">
                  <c:v>263.8</c:v>
                </c:pt>
                <c:pt idx="419">
                  <c:v>264</c:v>
                </c:pt>
                <c:pt idx="420">
                  <c:v>264.2</c:v>
                </c:pt>
                <c:pt idx="421">
                  <c:v>264.39999999999998</c:v>
                </c:pt>
                <c:pt idx="422">
                  <c:v>264.60000000000002</c:v>
                </c:pt>
                <c:pt idx="423">
                  <c:v>264.8</c:v>
                </c:pt>
                <c:pt idx="424">
                  <c:v>265</c:v>
                </c:pt>
                <c:pt idx="425">
                  <c:v>265.2</c:v>
                </c:pt>
                <c:pt idx="426">
                  <c:v>265.39999999999998</c:v>
                </c:pt>
                <c:pt idx="427">
                  <c:v>265.60000000000002</c:v>
                </c:pt>
                <c:pt idx="428">
                  <c:v>265.8</c:v>
                </c:pt>
                <c:pt idx="429">
                  <c:v>266</c:v>
                </c:pt>
                <c:pt idx="430">
                  <c:v>266.2</c:v>
                </c:pt>
                <c:pt idx="431">
                  <c:v>266.39999999999998</c:v>
                </c:pt>
                <c:pt idx="432">
                  <c:v>266.60000000000002</c:v>
                </c:pt>
                <c:pt idx="433">
                  <c:v>266.8</c:v>
                </c:pt>
                <c:pt idx="434">
                  <c:v>267</c:v>
                </c:pt>
                <c:pt idx="435">
                  <c:v>267.2</c:v>
                </c:pt>
                <c:pt idx="436">
                  <c:v>267.39999999999998</c:v>
                </c:pt>
                <c:pt idx="437">
                  <c:v>267.60000000000002</c:v>
                </c:pt>
                <c:pt idx="438">
                  <c:v>267.8</c:v>
                </c:pt>
                <c:pt idx="439">
                  <c:v>268</c:v>
                </c:pt>
                <c:pt idx="440">
                  <c:v>268.2</c:v>
                </c:pt>
                <c:pt idx="441">
                  <c:v>268.39999999999998</c:v>
                </c:pt>
                <c:pt idx="442">
                  <c:v>268.60000000000002</c:v>
                </c:pt>
                <c:pt idx="443">
                  <c:v>268.8</c:v>
                </c:pt>
                <c:pt idx="444">
                  <c:v>269</c:v>
                </c:pt>
                <c:pt idx="445">
                  <c:v>269.2</c:v>
                </c:pt>
                <c:pt idx="446">
                  <c:v>269.39999999999998</c:v>
                </c:pt>
                <c:pt idx="447">
                  <c:v>269.60000000000002</c:v>
                </c:pt>
                <c:pt idx="448">
                  <c:v>269.8</c:v>
                </c:pt>
                <c:pt idx="449">
                  <c:v>270</c:v>
                </c:pt>
                <c:pt idx="450">
                  <c:v>270.2</c:v>
                </c:pt>
                <c:pt idx="451">
                  <c:v>270.39999999999998</c:v>
                </c:pt>
                <c:pt idx="452">
                  <c:v>270.60000000000002</c:v>
                </c:pt>
                <c:pt idx="453">
                  <c:v>270.8</c:v>
                </c:pt>
                <c:pt idx="454">
                  <c:v>271</c:v>
                </c:pt>
                <c:pt idx="455">
                  <c:v>271.2</c:v>
                </c:pt>
                <c:pt idx="456">
                  <c:v>271.39999999999998</c:v>
                </c:pt>
                <c:pt idx="457">
                  <c:v>271.60000000000002</c:v>
                </c:pt>
                <c:pt idx="458">
                  <c:v>271.8</c:v>
                </c:pt>
                <c:pt idx="459">
                  <c:v>272</c:v>
                </c:pt>
                <c:pt idx="460">
                  <c:v>272.2</c:v>
                </c:pt>
                <c:pt idx="461">
                  <c:v>272.39999999999998</c:v>
                </c:pt>
                <c:pt idx="462">
                  <c:v>272.60000000000002</c:v>
                </c:pt>
                <c:pt idx="463">
                  <c:v>272.8</c:v>
                </c:pt>
                <c:pt idx="464">
                  <c:v>273</c:v>
                </c:pt>
                <c:pt idx="465">
                  <c:v>273.2</c:v>
                </c:pt>
                <c:pt idx="466">
                  <c:v>273.39999999999998</c:v>
                </c:pt>
                <c:pt idx="467">
                  <c:v>273.60000000000002</c:v>
                </c:pt>
                <c:pt idx="468">
                  <c:v>273.8</c:v>
                </c:pt>
                <c:pt idx="469">
                  <c:v>274</c:v>
                </c:pt>
                <c:pt idx="470">
                  <c:v>274.2</c:v>
                </c:pt>
                <c:pt idx="471">
                  <c:v>274.39999999999998</c:v>
                </c:pt>
                <c:pt idx="472">
                  <c:v>274.60000000000002</c:v>
                </c:pt>
                <c:pt idx="473">
                  <c:v>274.8</c:v>
                </c:pt>
                <c:pt idx="474">
                  <c:v>275</c:v>
                </c:pt>
                <c:pt idx="475">
                  <c:v>275.2</c:v>
                </c:pt>
                <c:pt idx="476">
                  <c:v>275.39999999999998</c:v>
                </c:pt>
                <c:pt idx="477">
                  <c:v>275.60000000000002</c:v>
                </c:pt>
                <c:pt idx="478">
                  <c:v>275.8</c:v>
                </c:pt>
                <c:pt idx="479">
                  <c:v>276</c:v>
                </c:pt>
                <c:pt idx="480">
                  <c:v>276.2</c:v>
                </c:pt>
                <c:pt idx="481">
                  <c:v>276.39999999999998</c:v>
                </c:pt>
                <c:pt idx="482">
                  <c:v>276.60000000000002</c:v>
                </c:pt>
                <c:pt idx="483">
                  <c:v>276.8</c:v>
                </c:pt>
                <c:pt idx="484">
                  <c:v>277</c:v>
                </c:pt>
                <c:pt idx="485">
                  <c:v>277.2</c:v>
                </c:pt>
                <c:pt idx="486">
                  <c:v>277.39999999999998</c:v>
                </c:pt>
                <c:pt idx="487">
                  <c:v>277.60000000000002</c:v>
                </c:pt>
                <c:pt idx="488">
                  <c:v>277.8</c:v>
                </c:pt>
                <c:pt idx="489">
                  <c:v>278</c:v>
                </c:pt>
                <c:pt idx="490">
                  <c:v>278.2</c:v>
                </c:pt>
                <c:pt idx="491">
                  <c:v>278.39999999999998</c:v>
                </c:pt>
                <c:pt idx="492">
                  <c:v>278.60000000000002</c:v>
                </c:pt>
                <c:pt idx="493">
                  <c:v>278.8</c:v>
                </c:pt>
                <c:pt idx="494">
                  <c:v>279</c:v>
                </c:pt>
                <c:pt idx="495">
                  <c:v>279.2</c:v>
                </c:pt>
                <c:pt idx="496">
                  <c:v>279.39999999999998</c:v>
                </c:pt>
                <c:pt idx="497">
                  <c:v>279.60000000000002</c:v>
                </c:pt>
                <c:pt idx="498">
                  <c:v>279.8</c:v>
                </c:pt>
                <c:pt idx="499">
                  <c:v>280</c:v>
                </c:pt>
                <c:pt idx="500">
                  <c:v>280.2</c:v>
                </c:pt>
                <c:pt idx="501">
                  <c:v>280.39999999999998</c:v>
                </c:pt>
                <c:pt idx="502">
                  <c:v>280.60000000000002</c:v>
                </c:pt>
                <c:pt idx="503">
                  <c:v>280.8</c:v>
                </c:pt>
                <c:pt idx="504">
                  <c:v>281</c:v>
                </c:pt>
                <c:pt idx="505">
                  <c:v>281.2</c:v>
                </c:pt>
                <c:pt idx="506">
                  <c:v>281.39999999999998</c:v>
                </c:pt>
                <c:pt idx="507">
                  <c:v>281.60000000000002</c:v>
                </c:pt>
                <c:pt idx="508">
                  <c:v>281.8</c:v>
                </c:pt>
                <c:pt idx="509">
                  <c:v>282</c:v>
                </c:pt>
                <c:pt idx="510">
                  <c:v>282.2</c:v>
                </c:pt>
                <c:pt idx="511">
                  <c:v>282.39999999999998</c:v>
                </c:pt>
                <c:pt idx="512">
                  <c:v>282.60000000000002</c:v>
                </c:pt>
                <c:pt idx="513">
                  <c:v>282.8</c:v>
                </c:pt>
                <c:pt idx="514">
                  <c:v>283</c:v>
                </c:pt>
                <c:pt idx="515">
                  <c:v>283.2</c:v>
                </c:pt>
                <c:pt idx="516">
                  <c:v>283.39999999999998</c:v>
                </c:pt>
                <c:pt idx="517">
                  <c:v>283.60000000000002</c:v>
                </c:pt>
                <c:pt idx="518">
                  <c:v>283.8</c:v>
                </c:pt>
                <c:pt idx="519">
                  <c:v>284</c:v>
                </c:pt>
                <c:pt idx="520">
                  <c:v>284.2</c:v>
                </c:pt>
                <c:pt idx="521">
                  <c:v>284.39999999999998</c:v>
                </c:pt>
                <c:pt idx="522">
                  <c:v>284.60000000000002</c:v>
                </c:pt>
                <c:pt idx="523">
                  <c:v>284.8</c:v>
                </c:pt>
                <c:pt idx="524">
                  <c:v>285</c:v>
                </c:pt>
                <c:pt idx="525">
                  <c:v>285.2</c:v>
                </c:pt>
                <c:pt idx="526">
                  <c:v>285.39999999999998</c:v>
                </c:pt>
                <c:pt idx="527">
                  <c:v>285.60000000000002</c:v>
                </c:pt>
                <c:pt idx="528">
                  <c:v>285.8</c:v>
                </c:pt>
                <c:pt idx="529">
                  <c:v>286</c:v>
                </c:pt>
                <c:pt idx="530">
                  <c:v>286.2</c:v>
                </c:pt>
                <c:pt idx="531">
                  <c:v>286.39999999999998</c:v>
                </c:pt>
                <c:pt idx="532">
                  <c:v>286.60000000000002</c:v>
                </c:pt>
                <c:pt idx="533">
                  <c:v>286.8</c:v>
                </c:pt>
                <c:pt idx="534">
                  <c:v>287</c:v>
                </c:pt>
                <c:pt idx="535">
                  <c:v>287.2</c:v>
                </c:pt>
                <c:pt idx="536">
                  <c:v>287.39999999999998</c:v>
                </c:pt>
                <c:pt idx="537">
                  <c:v>287.60000000000002</c:v>
                </c:pt>
                <c:pt idx="538">
                  <c:v>287.8</c:v>
                </c:pt>
                <c:pt idx="539">
                  <c:v>288</c:v>
                </c:pt>
                <c:pt idx="540">
                  <c:v>288.2</c:v>
                </c:pt>
                <c:pt idx="541">
                  <c:v>288.39999999999998</c:v>
                </c:pt>
                <c:pt idx="542">
                  <c:v>288.60000000000002</c:v>
                </c:pt>
                <c:pt idx="543">
                  <c:v>288.8</c:v>
                </c:pt>
                <c:pt idx="544">
                  <c:v>289</c:v>
                </c:pt>
                <c:pt idx="545">
                  <c:v>289.2</c:v>
                </c:pt>
                <c:pt idx="546">
                  <c:v>289.39999999999998</c:v>
                </c:pt>
                <c:pt idx="547">
                  <c:v>289.60000000000002</c:v>
                </c:pt>
                <c:pt idx="548">
                  <c:v>289.8</c:v>
                </c:pt>
                <c:pt idx="549">
                  <c:v>290</c:v>
                </c:pt>
                <c:pt idx="550">
                  <c:v>290.2</c:v>
                </c:pt>
                <c:pt idx="551">
                  <c:v>290.39999999999998</c:v>
                </c:pt>
                <c:pt idx="552">
                  <c:v>290.60000000000002</c:v>
                </c:pt>
                <c:pt idx="553">
                  <c:v>290.8</c:v>
                </c:pt>
                <c:pt idx="554">
                  <c:v>291</c:v>
                </c:pt>
                <c:pt idx="555">
                  <c:v>291.2</c:v>
                </c:pt>
                <c:pt idx="556">
                  <c:v>291.39999999999998</c:v>
                </c:pt>
                <c:pt idx="557">
                  <c:v>291.60000000000002</c:v>
                </c:pt>
                <c:pt idx="558">
                  <c:v>291.8</c:v>
                </c:pt>
                <c:pt idx="559">
                  <c:v>292</c:v>
                </c:pt>
                <c:pt idx="560">
                  <c:v>292.2</c:v>
                </c:pt>
                <c:pt idx="561">
                  <c:v>292.39999999999998</c:v>
                </c:pt>
                <c:pt idx="562">
                  <c:v>292.60000000000002</c:v>
                </c:pt>
                <c:pt idx="563">
                  <c:v>292.8</c:v>
                </c:pt>
                <c:pt idx="564">
                  <c:v>293</c:v>
                </c:pt>
                <c:pt idx="565">
                  <c:v>293.2</c:v>
                </c:pt>
                <c:pt idx="566">
                  <c:v>293.39999999999998</c:v>
                </c:pt>
                <c:pt idx="567">
                  <c:v>293.60000000000002</c:v>
                </c:pt>
                <c:pt idx="568">
                  <c:v>293.8</c:v>
                </c:pt>
                <c:pt idx="569">
                  <c:v>294</c:v>
                </c:pt>
                <c:pt idx="570">
                  <c:v>294.2</c:v>
                </c:pt>
                <c:pt idx="571">
                  <c:v>294.39999999999998</c:v>
                </c:pt>
                <c:pt idx="572">
                  <c:v>294.60000000000002</c:v>
                </c:pt>
                <c:pt idx="573">
                  <c:v>294.8</c:v>
                </c:pt>
                <c:pt idx="574">
                  <c:v>295</c:v>
                </c:pt>
                <c:pt idx="575">
                  <c:v>295.2</c:v>
                </c:pt>
                <c:pt idx="576">
                  <c:v>295.39999999999998</c:v>
                </c:pt>
                <c:pt idx="577">
                  <c:v>295.60000000000002</c:v>
                </c:pt>
                <c:pt idx="578">
                  <c:v>295.8</c:v>
                </c:pt>
                <c:pt idx="579">
                  <c:v>296</c:v>
                </c:pt>
                <c:pt idx="580">
                  <c:v>296.2</c:v>
                </c:pt>
                <c:pt idx="581">
                  <c:v>296.39999999999998</c:v>
                </c:pt>
                <c:pt idx="582">
                  <c:v>296.60000000000002</c:v>
                </c:pt>
                <c:pt idx="583">
                  <c:v>296.8</c:v>
                </c:pt>
                <c:pt idx="584">
                  <c:v>297</c:v>
                </c:pt>
                <c:pt idx="585">
                  <c:v>297.2</c:v>
                </c:pt>
                <c:pt idx="586">
                  <c:v>297.39999999999998</c:v>
                </c:pt>
                <c:pt idx="587">
                  <c:v>297.60000000000002</c:v>
                </c:pt>
                <c:pt idx="588">
                  <c:v>297.8</c:v>
                </c:pt>
                <c:pt idx="589">
                  <c:v>298</c:v>
                </c:pt>
                <c:pt idx="590">
                  <c:v>298.2</c:v>
                </c:pt>
                <c:pt idx="591">
                  <c:v>298.39999999999998</c:v>
                </c:pt>
                <c:pt idx="592">
                  <c:v>298.60000000000002</c:v>
                </c:pt>
                <c:pt idx="593">
                  <c:v>298.8</c:v>
                </c:pt>
                <c:pt idx="594">
                  <c:v>299</c:v>
                </c:pt>
                <c:pt idx="595">
                  <c:v>299.2</c:v>
                </c:pt>
                <c:pt idx="596">
                  <c:v>299.39999999999998</c:v>
                </c:pt>
                <c:pt idx="597">
                  <c:v>299.60000000000002</c:v>
                </c:pt>
                <c:pt idx="598">
                  <c:v>299.8</c:v>
                </c:pt>
                <c:pt idx="599">
                  <c:v>300</c:v>
                </c:pt>
                <c:pt idx="600">
                  <c:v>300.2</c:v>
                </c:pt>
                <c:pt idx="601">
                  <c:v>300.39999999999998</c:v>
                </c:pt>
                <c:pt idx="602">
                  <c:v>300.60000000000002</c:v>
                </c:pt>
                <c:pt idx="603">
                  <c:v>300.8</c:v>
                </c:pt>
                <c:pt idx="604">
                  <c:v>301</c:v>
                </c:pt>
                <c:pt idx="605">
                  <c:v>301.2</c:v>
                </c:pt>
                <c:pt idx="606">
                  <c:v>301.39999999999998</c:v>
                </c:pt>
                <c:pt idx="607">
                  <c:v>301.60000000000002</c:v>
                </c:pt>
                <c:pt idx="608">
                  <c:v>301.8</c:v>
                </c:pt>
                <c:pt idx="609">
                  <c:v>302</c:v>
                </c:pt>
                <c:pt idx="610">
                  <c:v>302.2</c:v>
                </c:pt>
                <c:pt idx="611">
                  <c:v>302.39999999999998</c:v>
                </c:pt>
                <c:pt idx="612">
                  <c:v>302.60000000000002</c:v>
                </c:pt>
                <c:pt idx="613">
                  <c:v>302.8</c:v>
                </c:pt>
                <c:pt idx="614">
                  <c:v>303</c:v>
                </c:pt>
                <c:pt idx="615">
                  <c:v>303.2</c:v>
                </c:pt>
                <c:pt idx="616">
                  <c:v>303.39999999999998</c:v>
                </c:pt>
                <c:pt idx="617">
                  <c:v>303.60000000000002</c:v>
                </c:pt>
                <c:pt idx="618">
                  <c:v>303.8</c:v>
                </c:pt>
                <c:pt idx="619">
                  <c:v>304</c:v>
                </c:pt>
                <c:pt idx="620">
                  <c:v>304.2</c:v>
                </c:pt>
                <c:pt idx="621">
                  <c:v>304.39999999999998</c:v>
                </c:pt>
                <c:pt idx="622">
                  <c:v>304.60000000000002</c:v>
                </c:pt>
                <c:pt idx="623">
                  <c:v>304.8</c:v>
                </c:pt>
                <c:pt idx="624">
                  <c:v>305</c:v>
                </c:pt>
                <c:pt idx="625">
                  <c:v>305.2</c:v>
                </c:pt>
                <c:pt idx="626">
                  <c:v>305.39999999999998</c:v>
                </c:pt>
                <c:pt idx="627">
                  <c:v>305.60000000000002</c:v>
                </c:pt>
                <c:pt idx="628">
                  <c:v>305.8</c:v>
                </c:pt>
                <c:pt idx="629">
                  <c:v>306</c:v>
                </c:pt>
                <c:pt idx="630">
                  <c:v>306.2</c:v>
                </c:pt>
                <c:pt idx="631">
                  <c:v>306.39999999999998</c:v>
                </c:pt>
                <c:pt idx="632">
                  <c:v>306.60000000000002</c:v>
                </c:pt>
                <c:pt idx="633">
                  <c:v>306.8</c:v>
                </c:pt>
                <c:pt idx="634">
                  <c:v>307</c:v>
                </c:pt>
                <c:pt idx="635">
                  <c:v>307.2</c:v>
                </c:pt>
                <c:pt idx="636">
                  <c:v>307.39999999999998</c:v>
                </c:pt>
                <c:pt idx="637">
                  <c:v>307.60000000000002</c:v>
                </c:pt>
                <c:pt idx="638">
                  <c:v>307.8</c:v>
                </c:pt>
                <c:pt idx="639">
                  <c:v>308</c:v>
                </c:pt>
                <c:pt idx="640">
                  <c:v>308.2</c:v>
                </c:pt>
                <c:pt idx="641">
                  <c:v>308.39999999999998</c:v>
                </c:pt>
                <c:pt idx="642">
                  <c:v>308.60000000000002</c:v>
                </c:pt>
                <c:pt idx="643">
                  <c:v>308.8</c:v>
                </c:pt>
                <c:pt idx="644">
                  <c:v>309</c:v>
                </c:pt>
                <c:pt idx="645">
                  <c:v>309.2</c:v>
                </c:pt>
                <c:pt idx="646">
                  <c:v>309.39999999999998</c:v>
                </c:pt>
                <c:pt idx="647">
                  <c:v>309.60000000000002</c:v>
                </c:pt>
                <c:pt idx="648">
                  <c:v>309.8</c:v>
                </c:pt>
                <c:pt idx="649">
                  <c:v>310</c:v>
                </c:pt>
                <c:pt idx="650">
                  <c:v>310.2</c:v>
                </c:pt>
                <c:pt idx="651">
                  <c:v>310.39999999999998</c:v>
                </c:pt>
                <c:pt idx="652">
                  <c:v>310.60000000000002</c:v>
                </c:pt>
                <c:pt idx="653">
                  <c:v>310.8</c:v>
                </c:pt>
                <c:pt idx="654">
                  <c:v>311</c:v>
                </c:pt>
                <c:pt idx="655">
                  <c:v>311.2</c:v>
                </c:pt>
                <c:pt idx="656">
                  <c:v>311.39999999999998</c:v>
                </c:pt>
                <c:pt idx="657">
                  <c:v>311.60000000000002</c:v>
                </c:pt>
                <c:pt idx="658">
                  <c:v>311.8</c:v>
                </c:pt>
                <c:pt idx="659">
                  <c:v>312</c:v>
                </c:pt>
                <c:pt idx="660">
                  <c:v>312.2</c:v>
                </c:pt>
                <c:pt idx="661">
                  <c:v>312.39999999999998</c:v>
                </c:pt>
                <c:pt idx="662">
                  <c:v>312.60000000000002</c:v>
                </c:pt>
                <c:pt idx="663">
                  <c:v>312.8</c:v>
                </c:pt>
                <c:pt idx="664">
                  <c:v>313</c:v>
                </c:pt>
                <c:pt idx="665">
                  <c:v>313.2</c:v>
                </c:pt>
                <c:pt idx="666">
                  <c:v>313.39999999999998</c:v>
                </c:pt>
                <c:pt idx="667">
                  <c:v>313.60000000000002</c:v>
                </c:pt>
                <c:pt idx="668">
                  <c:v>313.8</c:v>
                </c:pt>
                <c:pt idx="669">
                  <c:v>314</c:v>
                </c:pt>
                <c:pt idx="670">
                  <c:v>314.2</c:v>
                </c:pt>
                <c:pt idx="671">
                  <c:v>314.39999999999998</c:v>
                </c:pt>
                <c:pt idx="672">
                  <c:v>314.60000000000002</c:v>
                </c:pt>
                <c:pt idx="673">
                  <c:v>314.8</c:v>
                </c:pt>
                <c:pt idx="674">
                  <c:v>315</c:v>
                </c:pt>
                <c:pt idx="675">
                  <c:v>315.2</c:v>
                </c:pt>
                <c:pt idx="676">
                  <c:v>315.39999999999998</c:v>
                </c:pt>
                <c:pt idx="677">
                  <c:v>315.60000000000002</c:v>
                </c:pt>
                <c:pt idx="678">
                  <c:v>315.8</c:v>
                </c:pt>
                <c:pt idx="679">
                  <c:v>316</c:v>
                </c:pt>
                <c:pt idx="680">
                  <c:v>316.2</c:v>
                </c:pt>
                <c:pt idx="681">
                  <c:v>316.39999999999998</c:v>
                </c:pt>
                <c:pt idx="682">
                  <c:v>316.60000000000002</c:v>
                </c:pt>
                <c:pt idx="683">
                  <c:v>316.8</c:v>
                </c:pt>
                <c:pt idx="684">
                  <c:v>317</c:v>
                </c:pt>
                <c:pt idx="685">
                  <c:v>317.2</c:v>
                </c:pt>
                <c:pt idx="686">
                  <c:v>317.39999999999998</c:v>
                </c:pt>
                <c:pt idx="687">
                  <c:v>317.60000000000002</c:v>
                </c:pt>
                <c:pt idx="688">
                  <c:v>317.8</c:v>
                </c:pt>
                <c:pt idx="689">
                  <c:v>318</c:v>
                </c:pt>
                <c:pt idx="690">
                  <c:v>318.2</c:v>
                </c:pt>
                <c:pt idx="691">
                  <c:v>318.39999999999998</c:v>
                </c:pt>
                <c:pt idx="692">
                  <c:v>318.60000000000002</c:v>
                </c:pt>
                <c:pt idx="693">
                  <c:v>318.8</c:v>
                </c:pt>
                <c:pt idx="694">
                  <c:v>319</c:v>
                </c:pt>
                <c:pt idx="695">
                  <c:v>319.2</c:v>
                </c:pt>
                <c:pt idx="696">
                  <c:v>319.39999999999998</c:v>
                </c:pt>
                <c:pt idx="697">
                  <c:v>319.60000000000002</c:v>
                </c:pt>
                <c:pt idx="698">
                  <c:v>319.8</c:v>
                </c:pt>
                <c:pt idx="699">
                  <c:v>320</c:v>
                </c:pt>
                <c:pt idx="700">
                  <c:v>320.2</c:v>
                </c:pt>
                <c:pt idx="701">
                  <c:v>320.39999999999998</c:v>
                </c:pt>
                <c:pt idx="702">
                  <c:v>320.60000000000002</c:v>
                </c:pt>
                <c:pt idx="703">
                  <c:v>320.8</c:v>
                </c:pt>
                <c:pt idx="704">
                  <c:v>321</c:v>
                </c:pt>
                <c:pt idx="705">
                  <c:v>321.2</c:v>
                </c:pt>
                <c:pt idx="706">
                  <c:v>321.39999999999998</c:v>
                </c:pt>
                <c:pt idx="707">
                  <c:v>321.60000000000002</c:v>
                </c:pt>
                <c:pt idx="708">
                  <c:v>321.8</c:v>
                </c:pt>
                <c:pt idx="709">
                  <c:v>322</c:v>
                </c:pt>
                <c:pt idx="710">
                  <c:v>322.2</c:v>
                </c:pt>
                <c:pt idx="711">
                  <c:v>322.39999999999998</c:v>
                </c:pt>
                <c:pt idx="712">
                  <c:v>322.60000000000002</c:v>
                </c:pt>
                <c:pt idx="713">
                  <c:v>322.8</c:v>
                </c:pt>
                <c:pt idx="714">
                  <c:v>323</c:v>
                </c:pt>
                <c:pt idx="715">
                  <c:v>323.2</c:v>
                </c:pt>
                <c:pt idx="716">
                  <c:v>323.39999999999998</c:v>
                </c:pt>
                <c:pt idx="717">
                  <c:v>323.60000000000002</c:v>
                </c:pt>
                <c:pt idx="718">
                  <c:v>323.8</c:v>
                </c:pt>
                <c:pt idx="719">
                  <c:v>324</c:v>
                </c:pt>
                <c:pt idx="720">
                  <c:v>324.2</c:v>
                </c:pt>
                <c:pt idx="721">
                  <c:v>324.39999999999998</c:v>
                </c:pt>
                <c:pt idx="722">
                  <c:v>324.60000000000002</c:v>
                </c:pt>
                <c:pt idx="723">
                  <c:v>324.8</c:v>
                </c:pt>
                <c:pt idx="724">
                  <c:v>325</c:v>
                </c:pt>
                <c:pt idx="725">
                  <c:v>325.2</c:v>
                </c:pt>
                <c:pt idx="726">
                  <c:v>325.39999999999998</c:v>
                </c:pt>
                <c:pt idx="727">
                  <c:v>325.60000000000002</c:v>
                </c:pt>
                <c:pt idx="728">
                  <c:v>325.8</c:v>
                </c:pt>
                <c:pt idx="729">
                  <c:v>326</c:v>
                </c:pt>
                <c:pt idx="730">
                  <c:v>326.2</c:v>
                </c:pt>
                <c:pt idx="731">
                  <c:v>326.39999999999998</c:v>
                </c:pt>
                <c:pt idx="732">
                  <c:v>326.60000000000002</c:v>
                </c:pt>
                <c:pt idx="733">
                  <c:v>326.8</c:v>
                </c:pt>
                <c:pt idx="734">
                  <c:v>327</c:v>
                </c:pt>
                <c:pt idx="735">
                  <c:v>327.2</c:v>
                </c:pt>
                <c:pt idx="736">
                  <c:v>327.39999999999998</c:v>
                </c:pt>
                <c:pt idx="737">
                  <c:v>327.60000000000002</c:v>
                </c:pt>
                <c:pt idx="738">
                  <c:v>327.8</c:v>
                </c:pt>
                <c:pt idx="739">
                  <c:v>328</c:v>
                </c:pt>
                <c:pt idx="740">
                  <c:v>328.2</c:v>
                </c:pt>
                <c:pt idx="741">
                  <c:v>328.4</c:v>
                </c:pt>
                <c:pt idx="742">
                  <c:v>328.6</c:v>
                </c:pt>
                <c:pt idx="743">
                  <c:v>328.8</c:v>
                </c:pt>
                <c:pt idx="744">
                  <c:v>329</c:v>
                </c:pt>
                <c:pt idx="745">
                  <c:v>329.2</c:v>
                </c:pt>
                <c:pt idx="746">
                  <c:v>329.4</c:v>
                </c:pt>
                <c:pt idx="747">
                  <c:v>329.6</c:v>
                </c:pt>
                <c:pt idx="748">
                  <c:v>329.8</c:v>
                </c:pt>
                <c:pt idx="749">
                  <c:v>330</c:v>
                </c:pt>
                <c:pt idx="750">
                  <c:v>330.2</c:v>
                </c:pt>
                <c:pt idx="751">
                  <c:v>330.4</c:v>
                </c:pt>
                <c:pt idx="752">
                  <c:v>330.6</c:v>
                </c:pt>
                <c:pt idx="753">
                  <c:v>330.8</c:v>
                </c:pt>
                <c:pt idx="754">
                  <c:v>331</c:v>
                </c:pt>
                <c:pt idx="755">
                  <c:v>331.2</c:v>
                </c:pt>
                <c:pt idx="756">
                  <c:v>331.4</c:v>
                </c:pt>
                <c:pt idx="757">
                  <c:v>331.6</c:v>
                </c:pt>
                <c:pt idx="758">
                  <c:v>331.8</c:v>
                </c:pt>
                <c:pt idx="759">
                  <c:v>332</c:v>
                </c:pt>
                <c:pt idx="760">
                  <c:v>332.2</c:v>
                </c:pt>
                <c:pt idx="761">
                  <c:v>332.4</c:v>
                </c:pt>
                <c:pt idx="762">
                  <c:v>332.6</c:v>
                </c:pt>
                <c:pt idx="763">
                  <c:v>332.8</c:v>
                </c:pt>
                <c:pt idx="764">
                  <c:v>333</c:v>
                </c:pt>
                <c:pt idx="765">
                  <c:v>333.2</c:v>
                </c:pt>
                <c:pt idx="766">
                  <c:v>333.4</c:v>
                </c:pt>
                <c:pt idx="767">
                  <c:v>333.6</c:v>
                </c:pt>
                <c:pt idx="768">
                  <c:v>333.8</c:v>
                </c:pt>
                <c:pt idx="769">
                  <c:v>334</c:v>
                </c:pt>
                <c:pt idx="770">
                  <c:v>334.2</c:v>
                </c:pt>
                <c:pt idx="771">
                  <c:v>334.4</c:v>
                </c:pt>
                <c:pt idx="772">
                  <c:v>334.6</c:v>
                </c:pt>
                <c:pt idx="773">
                  <c:v>334.8</c:v>
                </c:pt>
                <c:pt idx="774">
                  <c:v>335</c:v>
                </c:pt>
                <c:pt idx="775">
                  <c:v>335.2</c:v>
                </c:pt>
                <c:pt idx="776">
                  <c:v>335.4</c:v>
                </c:pt>
                <c:pt idx="777">
                  <c:v>335.6</c:v>
                </c:pt>
                <c:pt idx="778">
                  <c:v>335.8</c:v>
                </c:pt>
                <c:pt idx="779">
                  <c:v>336</c:v>
                </c:pt>
                <c:pt idx="780">
                  <c:v>336.2</c:v>
                </c:pt>
                <c:pt idx="781">
                  <c:v>336.4</c:v>
                </c:pt>
                <c:pt idx="782">
                  <c:v>336.6</c:v>
                </c:pt>
                <c:pt idx="783">
                  <c:v>336.8</c:v>
                </c:pt>
                <c:pt idx="784">
                  <c:v>337</c:v>
                </c:pt>
                <c:pt idx="785">
                  <c:v>337.2</c:v>
                </c:pt>
                <c:pt idx="786">
                  <c:v>337.4</c:v>
                </c:pt>
                <c:pt idx="787">
                  <c:v>337.6</c:v>
                </c:pt>
                <c:pt idx="788">
                  <c:v>337.8</c:v>
                </c:pt>
                <c:pt idx="789">
                  <c:v>338</c:v>
                </c:pt>
                <c:pt idx="790">
                  <c:v>338.2</c:v>
                </c:pt>
                <c:pt idx="791">
                  <c:v>338.4</c:v>
                </c:pt>
                <c:pt idx="792">
                  <c:v>338.6</c:v>
                </c:pt>
                <c:pt idx="793">
                  <c:v>338.8</c:v>
                </c:pt>
                <c:pt idx="794">
                  <c:v>339</c:v>
                </c:pt>
                <c:pt idx="795">
                  <c:v>339.2</c:v>
                </c:pt>
                <c:pt idx="796">
                  <c:v>339.4</c:v>
                </c:pt>
                <c:pt idx="797">
                  <c:v>339.6</c:v>
                </c:pt>
                <c:pt idx="798">
                  <c:v>339.8</c:v>
                </c:pt>
                <c:pt idx="799">
                  <c:v>340</c:v>
                </c:pt>
                <c:pt idx="800">
                  <c:v>340.2</c:v>
                </c:pt>
                <c:pt idx="801">
                  <c:v>340.4</c:v>
                </c:pt>
                <c:pt idx="802">
                  <c:v>340.6</c:v>
                </c:pt>
                <c:pt idx="803">
                  <c:v>340.8</c:v>
                </c:pt>
                <c:pt idx="804">
                  <c:v>341</c:v>
                </c:pt>
                <c:pt idx="805">
                  <c:v>341.2</c:v>
                </c:pt>
                <c:pt idx="806">
                  <c:v>341.4</c:v>
                </c:pt>
                <c:pt idx="807">
                  <c:v>341.6</c:v>
                </c:pt>
                <c:pt idx="808">
                  <c:v>341.8</c:v>
                </c:pt>
                <c:pt idx="809">
                  <c:v>342</c:v>
                </c:pt>
                <c:pt idx="810">
                  <c:v>342.2</c:v>
                </c:pt>
                <c:pt idx="811">
                  <c:v>342.4</c:v>
                </c:pt>
                <c:pt idx="812">
                  <c:v>342.6</c:v>
                </c:pt>
                <c:pt idx="813">
                  <c:v>342.8</c:v>
                </c:pt>
                <c:pt idx="814">
                  <c:v>343</c:v>
                </c:pt>
                <c:pt idx="815">
                  <c:v>343.2</c:v>
                </c:pt>
                <c:pt idx="816">
                  <c:v>343.4</c:v>
                </c:pt>
                <c:pt idx="817">
                  <c:v>343.6</c:v>
                </c:pt>
                <c:pt idx="818">
                  <c:v>343.8</c:v>
                </c:pt>
                <c:pt idx="819">
                  <c:v>344</c:v>
                </c:pt>
                <c:pt idx="820">
                  <c:v>344.2</c:v>
                </c:pt>
                <c:pt idx="821">
                  <c:v>344.4</c:v>
                </c:pt>
                <c:pt idx="822">
                  <c:v>344.6</c:v>
                </c:pt>
                <c:pt idx="823">
                  <c:v>344.8</c:v>
                </c:pt>
                <c:pt idx="824">
                  <c:v>345</c:v>
                </c:pt>
                <c:pt idx="825">
                  <c:v>345.2</c:v>
                </c:pt>
                <c:pt idx="826">
                  <c:v>345.4</c:v>
                </c:pt>
                <c:pt idx="827">
                  <c:v>345.6</c:v>
                </c:pt>
                <c:pt idx="828">
                  <c:v>345.8</c:v>
                </c:pt>
                <c:pt idx="829">
                  <c:v>346</c:v>
                </c:pt>
                <c:pt idx="830">
                  <c:v>346.2</c:v>
                </c:pt>
                <c:pt idx="831">
                  <c:v>346.4</c:v>
                </c:pt>
                <c:pt idx="832">
                  <c:v>346.6</c:v>
                </c:pt>
                <c:pt idx="833">
                  <c:v>346.8</c:v>
                </c:pt>
                <c:pt idx="834">
                  <c:v>347</c:v>
                </c:pt>
                <c:pt idx="835">
                  <c:v>347.2</c:v>
                </c:pt>
                <c:pt idx="836">
                  <c:v>347.4</c:v>
                </c:pt>
                <c:pt idx="837">
                  <c:v>347.6</c:v>
                </c:pt>
                <c:pt idx="838">
                  <c:v>347.8</c:v>
                </c:pt>
                <c:pt idx="839">
                  <c:v>348</c:v>
                </c:pt>
                <c:pt idx="840">
                  <c:v>348.2</c:v>
                </c:pt>
                <c:pt idx="841">
                  <c:v>348.4</c:v>
                </c:pt>
                <c:pt idx="842">
                  <c:v>348.6</c:v>
                </c:pt>
                <c:pt idx="843">
                  <c:v>348.8</c:v>
                </c:pt>
                <c:pt idx="844">
                  <c:v>349</c:v>
                </c:pt>
                <c:pt idx="845">
                  <c:v>349.2</c:v>
                </c:pt>
                <c:pt idx="846">
                  <c:v>349.4</c:v>
                </c:pt>
                <c:pt idx="847">
                  <c:v>349.6</c:v>
                </c:pt>
                <c:pt idx="848">
                  <c:v>349.8</c:v>
                </c:pt>
                <c:pt idx="849">
                  <c:v>350</c:v>
                </c:pt>
                <c:pt idx="850">
                  <c:v>350.2</c:v>
                </c:pt>
                <c:pt idx="851">
                  <c:v>350.4</c:v>
                </c:pt>
                <c:pt idx="852">
                  <c:v>350.6</c:v>
                </c:pt>
                <c:pt idx="853">
                  <c:v>350.8</c:v>
                </c:pt>
                <c:pt idx="854">
                  <c:v>351</c:v>
                </c:pt>
                <c:pt idx="855">
                  <c:v>351.2</c:v>
                </c:pt>
                <c:pt idx="856">
                  <c:v>351.4</c:v>
                </c:pt>
                <c:pt idx="857">
                  <c:v>351.6</c:v>
                </c:pt>
                <c:pt idx="858">
                  <c:v>351.8</c:v>
                </c:pt>
                <c:pt idx="859">
                  <c:v>352</c:v>
                </c:pt>
                <c:pt idx="860">
                  <c:v>352.2</c:v>
                </c:pt>
                <c:pt idx="861">
                  <c:v>352.4</c:v>
                </c:pt>
                <c:pt idx="862">
                  <c:v>352.6</c:v>
                </c:pt>
                <c:pt idx="863">
                  <c:v>352.8</c:v>
                </c:pt>
                <c:pt idx="864">
                  <c:v>353</c:v>
                </c:pt>
                <c:pt idx="865">
                  <c:v>353.2</c:v>
                </c:pt>
                <c:pt idx="866">
                  <c:v>353.4</c:v>
                </c:pt>
                <c:pt idx="867">
                  <c:v>353.6</c:v>
                </c:pt>
                <c:pt idx="868">
                  <c:v>353.8</c:v>
                </c:pt>
                <c:pt idx="869">
                  <c:v>354</c:v>
                </c:pt>
                <c:pt idx="870">
                  <c:v>354.2</c:v>
                </c:pt>
                <c:pt idx="871">
                  <c:v>354.4</c:v>
                </c:pt>
                <c:pt idx="872">
                  <c:v>354.6</c:v>
                </c:pt>
                <c:pt idx="873">
                  <c:v>354.8</c:v>
                </c:pt>
                <c:pt idx="874">
                  <c:v>355</c:v>
                </c:pt>
                <c:pt idx="875">
                  <c:v>355.2</c:v>
                </c:pt>
                <c:pt idx="876">
                  <c:v>355.4</c:v>
                </c:pt>
                <c:pt idx="877">
                  <c:v>355.6</c:v>
                </c:pt>
                <c:pt idx="878">
                  <c:v>355.8</c:v>
                </c:pt>
                <c:pt idx="879">
                  <c:v>356</c:v>
                </c:pt>
                <c:pt idx="880">
                  <c:v>356.2</c:v>
                </c:pt>
                <c:pt idx="881">
                  <c:v>356.4</c:v>
                </c:pt>
                <c:pt idx="882">
                  <c:v>356.6</c:v>
                </c:pt>
                <c:pt idx="883">
                  <c:v>356.8</c:v>
                </c:pt>
                <c:pt idx="884">
                  <c:v>357</c:v>
                </c:pt>
                <c:pt idx="885">
                  <c:v>357.2</c:v>
                </c:pt>
                <c:pt idx="886">
                  <c:v>357.4</c:v>
                </c:pt>
                <c:pt idx="887">
                  <c:v>357.6</c:v>
                </c:pt>
                <c:pt idx="888">
                  <c:v>357.8</c:v>
                </c:pt>
                <c:pt idx="889">
                  <c:v>358</c:v>
                </c:pt>
                <c:pt idx="890">
                  <c:v>358.2</c:v>
                </c:pt>
                <c:pt idx="891">
                  <c:v>358.4</c:v>
                </c:pt>
                <c:pt idx="892">
                  <c:v>358.6</c:v>
                </c:pt>
                <c:pt idx="893">
                  <c:v>358.8</c:v>
                </c:pt>
                <c:pt idx="894">
                  <c:v>359</c:v>
                </c:pt>
                <c:pt idx="895">
                  <c:v>359.2</c:v>
                </c:pt>
                <c:pt idx="896">
                  <c:v>359.4</c:v>
                </c:pt>
                <c:pt idx="897">
                  <c:v>359.6</c:v>
                </c:pt>
                <c:pt idx="898">
                  <c:v>359.8</c:v>
                </c:pt>
                <c:pt idx="899">
                  <c:v>360</c:v>
                </c:pt>
                <c:pt idx="900">
                  <c:v>360.2</c:v>
                </c:pt>
                <c:pt idx="901">
                  <c:v>360.4</c:v>
                </c:pt>
                <c:pt idx="902">
                  <c:v>360.6</c:v>
                </c:pt>
                <c:pt idx="903">
                  <c:v>360.8</c:v>
                </c:pt>
                <c:pt idx="904">
                  <c:v>361</c:v>
                </c:pt>
                <c:pt idx="905">
                  <c:v>361.2</c:v>
                </c:pt>
                <c:pt idx="906">
                  <c:v>361.4</c:v>
                </c:pt>
                <c:pt idx="907">
                  <c:v>361.6</c:v>
                </c:pt>
                <c:pt idx="908">
                  <c:v>361.8</c:v>
                </c:pt>
                <c:pt idx="909">
                  <c:v>362</c:v>
                </c:pt>
                <c:pt idx="910">
                  <c:v>362.2</c:v>
                </c:pt>
                <c:pt idx="911">
                  <c:v>362.4</c:v>
                </c:pt>
                <c:pt idx="912">
                  <c:v>362.6</c:v>
                </c:pt>
                <c:pt idx="913">
                  <c:v>362.8</c:v>
                </c:pt>
                <c:pt idx="914">
                  <c:v>363</c:v>
                </c:pt>
                <c:pt idx="915">
                  <c:v>363.2</c:v>
                </c:pt>
                <c:pt idx="916">
                  <c:v>363.4</c:v>
                </c:pt>
                <c:pt idx="917">
                  <c:v>363.6</c:v>
                </c:pt>
                <c:pt idx="918">
                  <c:v>363.8</c:v>
                </c:pt>
                <c:pt idx="919">
                  <c:v>364</c:v>
                </c:pt>
                <c:pt idx="920">
                  <c:v>364.2</c:v>
                </c:pt>
                <c:pt idx="921">
                  <c:v>364.4</c:v>
                </c:pt>
                <c:pt idx="922">
                  <c:v>364.6</c:v>
                </c:pt>
                <c:pt idx="923">
                  <c:v>364.8</c:v>
                </c:pt>
                <c:pt idx="924">
                  <c:v>365</c:v>
                </c:pt>
                <c:pt idx="925">
                  <c:v>365.2</c:v>
                </c:pt>
                <c:pt idx="926">
                  <c:v>365.4</c:v>
                </c:pt>
                <c:pt idx="927">
                  <c:v>365.6</c:v>
                </c:pt>
                <c:pt idx="928">
                  <c:v>365.8</c:v>
                </c:pt>
                <c:pt idx="929">
                  <c:v>366</c:v>
                </c:pt>
                <c:pt idx="930">
                  <c:v>366.2</c:v>
                </c:pt>
                <c:pt idx="931">
                  <c:v>366.4</c:v>
                </c:pt>
                <c:pt idx="932">
                  <c:v>366.6</c:v>
                </c:pt>
                <c:pt idx="933">
                  <c:v>366.8</c:v>
                </c:pt>
                <c:pt idx="934">
                  <c:v>367</c:v>
                </c:pt>
                <c:pt idx="935">
                  <c:v>367.2</c:v>
                </c:pt>
                <c:pt idx="936">
                  <c:v>367.4</c:v>
                </c:pt>
                <c:pt idx="937">
                  <c:v>367.6</c:v>
                </c:pt>
                <c:pt idx="938">
                  <c:v>367.8</c:v>
                </c:pt>
                <c:pt idx="939">
                  <c:v>368</c:v>
                </c:pt>
                <c:pt idx="940">
                  <c:v>368.2</c:v>
                </c:pt>
                <c:pt idx="941">
                  <c:v>368.4</c:v>
                </c:pt>
                <c:pt idx="942">
                  <c:v>368.6</c:v>
                </c:pt>
                <c:pt idx="943">
                  <c:v>368.8</c:v>
                </c:pt>
                <c:pt idx="944">
                  <c:v>369</c:v>
                </c:pt>
                <c:pt idx="945">
                  <c:v>369.2</c:v>
                </c:pt>
                <c:pt idx="946">
                  <c:v>369.4</c:v>
                </c:pt>
                <c:pt idx="947">
                  <c:v>369.6</c:v>
                </c:pt>
                <c:pt idx="948">
                  <c:v>369.8</c:v>
                </c:pt>
                <c:pt idx="949">
                  <c:v>370</c:v>
                </c:pt>
                <c:pt idx="950">
                  <c:v>370.2</c:v>
                </c:pt>
                <c:pt idx="951">
                  <c:v>370.4</c:v>
                </c:pt>
                <c:pt idx="952">
                  <c:v>370.6</c:v>
                </c:pt>
                <c:pt idx="953">
                  <c:v>370.8</c:v>
                </c:pt>
                <c:pt idx="954">
                  <c:v>371</c:v>
                </c:pt>
                <c:pt idx="955">
                  <c:v>371.2</c:v>
                </c:pt>
                <c:pt idx="956">
                  <c:v>371.4</c:v>
                </c:pt>
                <c:pt idx="957">
                  <c:v>371.6</c:v>
                </c:pt>
                <c:pt idx="958">
                  <c:v>371.8</c:v>
                </c:pt>
                <c:pt idx="959">
                  <c:v>372</c:v>
                </c:pt>
                <c:pt idx="960">
                  <c:v>372.2</c:v>
                </c:pt>
                <c:pt idx="961">
                  <c:v>372.4</c:v>
                </c:pt>
                <c:pt idx="962">
                  <c:v>372.6</c:v>
                </c:pt>
                <c:pt idx="963">
                  <c:v>372.8</c:v>
                </c:pt>
                <c:pt idx="964">
                  <c:v>373</c:v>
                </c:pt>
                <c:pt idx="965">
                  <c:v>373.2</c:v>
                </c:pt>
                <c:pt idx="966">
                  <c:v>373.4</c:v>
                </c:pt>
                <c:pt idx="967">
                  <c:v>373.6</c:v>
                </c:pt>
                <c:pt idx="968">
                  <c:v>373.8</c:v>
                </c:pt>
                <c:pt idx="969">
                  <c:v>374</c:v>
                </c:pt>
                <c:pt idx="970">
                  <c:v>374.2</c:v>
                </c:pt>
                <c:pt idx="971">
                  <c:v>374.4</c:v>
                </c:pt>
                <c:pt idx="972">
                  <c:v>374.6</c:v>
                </c:pt>
                <c:pt idx="973">
                  <c:v>374.8</c:v>
                </c:pt>
                <c:pt idx="974">
                  <c:v>375</c:v>
                </c:pt>
                <c:pt idx="975">
                  <c:v>375.2</c:v>
                </c:pt>
                <c:pt idx="976">
                  <c:v>375.4</c:v>
                </c:pt>
                <c:pt idx="977">
                  <c:v>375.6</c:v>
                </c:pt>
                <c:pt idx="978">
                  <c:v>375.8</c:v>
                </c:pt>
                <c:pt idx="979">
                  <c:v>376</c:v>
                </c:pt>
                <c:pt idx="980">
                  <c:v>376.2</c:v>
                </c:pt>
                <c:pt idx="981">
                  <c:v>376.4</c:v>
                </c:pt>
                <c:pt idx="982">
                  <c:v>376.6</c:v>
                </c:pt>
                <c:pt idx="983">
                  <c:v>376.8</c:v>
                </c:pt>
                <c:pt idx="984">
                  <c:v>377</c:v>
                </c:pt>
                <c:pt idx="985">
                  <c:v>377.2</c:v>
                </c:pt>
                <c:pt idx="986">
                  <c:v>377.4</c:v>
                </c:pt>
                <c:pt idx="987">
                  <c:v>377.6</c:v>
                </c:pt>
                <c:pt idx="988">
                  <c:v>377.8</c:v>
                </c:pt>
                <c:pt idx="989">
                  <c:v>378</c:v>
                </c:pt>
                <c:pt idx="990">
                  <c:v>378.2</c:v>
                </c:pt>
                <c:pt idx="991">
                  <c:v>378.4</c:v>
                </c:pt>
                <c:pt idx="992">
                  <c:v>378.6</c:v>
                </c:pt>
                <c:pt idx="993">
                  <c:v>378.8</c:v>
                </c:pt>
                <c:pt idx="994">
                  <c:v>379</c:v>
                </c:pt>
                <c:pt idx="995">
                  <c:v>379.2</c:v>
                </c:pt>
                <c:pt idx="996">
                  <c:v>379.4</c:v>
                </c:pt>
                <c:pt idx="997">
                  <c:v>379.6</c:v>
                </c:pt>
                <c:pt idx="998">
                  <c:v>379.8</c:v>
                </c:pt>
                <c:pt idx="999">
                  <c:v>380</c:v>
                </c:pt>
                <c:pt idx="1000">
                  <c:v>380.2</c:v>
                </c:pt>
                <c:pt idx="1001">
                  <c:v>380.4</c:v>
                </c:pt>
                <c:pt idx="1002">
                  <c:v>380.6</c:v>
                </c:pt>
                <c:pt idx="1003">
                  <c:v>380.8</c:v>
                </c:pt>
                <c:pt idx="1004">
                  <c:v>381</c:v>
                </c:pt>
                <c:pt idx="1005">
                  <c:v>381.2</c:v>
                </c:pt>
                <c:pt idx="1006">
                  <c:v>381.4</c:v>
                </c:pt>
                <c:pt idx="1007">
                  <c:v>381.6</c:v>
                </c:pt>
                <c:pt idx="1008">
                  <c:v>381.8</c:v>
                </c:pt>
                <c:pt idx="1009">
                  <c:v>382</c:v>
                </c:pt>
                <c:pt idx="1010">
                  <c:v>382.2</c:v>
                </c:pt>
                <c:pt idx="1011">
                  <c:v>382.4</c:v>
                </c:pt>
                <c:pt idx="1012">
                  <c:v>382.6</c:v>
                </c:pt>
                <c:pt idx="1013">
                  <c:v>382.8</c:v>
                </c:pt>
                <c:pt idx="1014">
                  <c:v>383</c:v>
                </c:pt>
                <c:pt idx="1015">
                  <c:v>383.2</c:v>
                </c:pt>
                <c:pt idx="1016">
                  <c:v>383.4</c:v>
                </c:pt>
                <c:pt idx="1017">
                  <c:v>383.6</c:v>
                </c:pt>
                <c:pt idx="1018">
                  <c:v>383.8</c:v>
                </c:pt>
                <c:pt idx="1019">
                  <c:v>384</c:v>
                </c:pt>
                <c:pt idx="1020">
                  <c:v>384.2</c:v>
                </c:pt>
                <c:pt idx="1021">
                  <c:v>384.4</c:v>
                </c:pt>
                <c:pt idx="1022">
                  <c:v>384.6</c:v>
                </c:pt>
                <c:pt idx="1023">
                  <c:v>384.8</c:v>
                </c:pt>
                <c:pt idx="1024">
                  <c:v>385</c:v>
                </c:pt>
                <c:pt idx="1025">
                  <c:v>385.2</c:v>
                </c:pt>
                <c:pt idx="1026">
                  <c:v>385.4</c:v>
                </c:pt>
                <c:pt idx="1027">
                  <c:v>385.6</c:v>
                </c:pt>
                <c:pt idx="1028">
                  <c:v>385.8</c:v>
                </c:pt>
                <c:pt idx="1029">
                  <c:v>386</c:v>
                </c:pt>
                <c:pt idx="1030">
                  <c:v>386.2</c:v>
                </c:pt>
                <c:pt idx="1031">
                  <c:v>386.4</c:v>
                </c:pt>
                <c:pt idx="1032">
                  <c:v>386.6</c:v>
                </c:pt>
                <c:pt idx="1033">
                  <c:v>386.8</c:v>
                </c:pt>
                <c:pt idx="1034">
                  <c:v>387</c:v>
                </c:pt>
                <c:pt idx="1035">
                  <c:v>387.2</c:v>
                </c:pt>
                <c:pt idx="1036">
                  <c:v>387.4</c:v>
                </c:pt>
                <c:pt idx="1037">
                  <c:v>387.6</c:v>
                </c:pt>
                <c:pt idx="1038">
                  <c:v>387.8</c:v>
                </c:pt>
                <c:pt idx="1039">
                  <c:v>388</c:v>
                </c:pt>
                <c:pt idx="1040">
                  <c:v>388.2</c:v>
                </c:pt>
                <c:pt idx="1041">
                  <c:v>388.4</c:v>
                </c:pt>
                <c:pt idx="1042">
                  <c:v>388.6</c:v>
                </c:pt>
                <c:pt idx="1043">
                  <c:v>388.8</c:v>
                </c:pt>
                <c:pt idx="1044">
                  <c:v>389</c:v>
                </c:pt>
                <c:pt idx="1045">
                  <c:v>389.2</c:v>
                </c:pt>
                <c:pt idx="1046">
                  <c:v>389.4</c:v>
                </c:pt>
                <c:pt idx="1047">
                  <c:v>389.6</c:v>
                </c:pt>
                <c:pt idx="1048">
                  <c:v>389.8</c:v>
                </c:pt>
                <c:pt idx="1049">
                  <c:v>390</c:v>
                </c:pt>
                <c:pt idx="1050">
                  <c:v>390.2</c:v>
                </c:pt>
                <c:pt idx="1051">
                  <c:v>390.4</c:v>
                </c:pt>
                <c:pt idx="1052">
                  <c:v>390.6</c:v>
                </c:pt>
                <c:pt idx="1053">
                  <c:v>390.8</c:v>
                </c:pt>
                <c:pt idx="1054">
                  <c:v>391</c:v>
                </c:pt>
                <c:pt idx="1055">
                  <c:v>391.2</c:v>
                </c:pt>
                <c:pt idx="1056">
                  <c:v>391.4</c:v>
                </c:pt>
                <c:pt idx="1057">
                  <c:v>391.6</c:v>
                </c:pt>
                <c:pt idx="1058">
                  <c:v>391.8</c:v>
                </c:pt>
                <c:pt idx="1059">
                  <c:v>392</c:v>
                </c:pt>
                <c:pt idx="1060">
                  <c:v>392.2</c:v>
                </c:pt>
                <c:pt idx="1061">
                  <c:v>392.4</c:v>
                </c:pt>
                <c:pt idx="1062">
                  <c:v>392.6</c:v>
                </c:pt>
                <c:pt idx="1063">
                  <c:v>392.8</c:v>
                </c:pt>
                <c:pt idx="1064">
                  <c:v>393</c:v>
                </c:pt>
                <c:pt idx="1065">
                  <c:v>393.2</c:v>
                </c:pt>
                <c:pt idx="1066">
                  <c:v>393.4</c:v>
                </c:pt>
                <c:pt idx="1067">
                  <c:v>393.6</c:v>
                </c:pt>
                <c:pt idx="1068">
                  <c:v>393.8</c:v>
                </c:pt>
                <c:pt idx="1069">
                  <c:v>394</c:v>
                </c:pt>
                <c:pt idx="1070">
                  <c:v>394.2</c:v>
                </c:pt>
                <c:pt idx="1071">
                  <c:v>394.4</c:v>
                </c:pt>
                <c:pt idx="1072">
                  <c:v>394.6</c:v>
                </c:pt>
                <c:pt idx="1073">
                  <c:v>394.8</c:v>
                </c:pt>
                <c:pt idx="1074">
                  <c:v>395</c:v>
                </c:pt>
                <c:pt idx="1075">
                  <c:v>395.2</c:v>
                </c:pt>
                <c:pt idx="1076">
                  <c:v>395.4</c:v>
                </c:pt>
                <c:pt idx="1077">
                  <c:v>395.6</c:v>
                </c:pt>
                <c:pt idx="1078">
                  <c:v>395.8</c:v>
                </c:pt>
                <c:pt idx="1079">
                  <c:v>396</c:v>
                </c:pt>
                <c:pt idx="1080">
                  <c:v>396.2</c:v>
                </c:pt>
                <c:pt idx="1081">
                  <c:v>396.4</c:v>
                </c:pt>
                <c:pt idx="1082">
                  <c:v>396.6</c:v>
                </c:pt>
                <c:pt idx="1083">
                  <c:v>396.8</c:v>
                </c:pt>
                <c:pt idx="1084">
                  <c:v>397</c:v>
                </c:pt>
                <c:pt idx="1085">
                  <c:v>397.2</c:v>
                </c:pt>
                <c:pt idx="1086">
                  <c:v>397.4</c:v>
                </c:pt>
                <c:pt idx="1087">
                  <c:v>397.6</c:v>
                </c:pt>
                <c:pt idx="1088">
                  <c:v>397.8</c:v>
                </c:pt>
                <c:pt idx="1089">
                  <c:v>398</c:v>
                </c:pt>
                <c:pt idx="1090">
                  <c:v>398.2</c:v>
                </c:pt>
                <c:pt idx="1091">
                  <c:v>398.4</c:v>
                </c:pt>
                <c:pt idx="1092">
                  <c:v>398.6</c:v>
                </c:pt>
                <c:pt idx="1093">
                  <c:v>398.8</c:v>
                </c:pt>
                <c:pt idx="1094">
                  <c:v>399</c:v>
                </c:pt>
                <c:pt idx="1095">
                  <c:v>399.2</c:v>
                </c:pt>
                <c:pt idx="1096">
                  <c:v>399.4</c:v>
                </c:pt>
                <c:pt idx="1097">
                  <c:v>399.6</c:v>
                </c:pt>
                <c:pt idx="1098">
                  <c:v>399.8</c:v>
                </c:pt>
                <c:pt idx="1099">
                  <c:v>400</c:v>
                </c:pt>
                <c:pt idx="1100">
                  <c:v>400.2</c:v>
                </c:pt>
                <c:pt idx="1101">
                  <c:v>400.4</c:v>
                </c:pt>
                <c:pt idx="1102">
                  <c:v>400.6</c:v>
                </c:pt>
                <c:pt idx="1103">
                  <c:v>400.8</c:v>
                </c:pt>
                <c:pt idx="1104">
                  <c:v>401</c:v>
                </c:pt>
                <c:pt idx="1105">
                  <c:v>401.2</c:v>
                </c:pt>
                <c:pt idx="1106">
                  <c:v>401.4</c:v>
                </c:pt>
                <c:pt idx="1107">
                  <c:v>401.6</c:v>
                </c:pt>
                <c:pt idx="1108">
                  <c:v>401.8</c:v>
                </c:pt>
                <c:pt idx="1109">
                  <c:v>402</c:v>
                </c:pt>
                <c:pt idx="1110">
                  <c:v>402.2</c:v>
                </c:pt>
                <c:pt idx="1111">
                  <c:v>402.4</c:v>
                </c:pt>
                <c:pt idx="1112">
                  <c:v>402.6</c:v>
                </c:pt>
                <c:pt idx="1113">
                  <c:v>402.8</c:v>
                </c:pt>
                <c:pt idx="1114">
                  <c:v>403</c:v>
                </c:pt>
                <c:pt idx="1115">
                  <c:v>403.2</c:v>
                </c:pt>
                <c:pt idx="1116">
                  <c:v>403.4</c:v>
                </c:pt>
                <c:pt idx="1117">
                  <c:v>403.6</c:v>
                </c:pt>
                <c:pt idx="1118">
                  <c:v>403.8</c:v>
                </c:pt>
                <c:pt idx="1119">
                  <c:v>404</c:v>
                </c:pt>
                <c:pt idx="1120">
                  <c:v>404.2</c:v>
                </c:pt>
                <c:pt idx="1121">
                  <c:v>404.4</c:v>
                </c:pt>
                <c:pt idx="1122">
                  <c:v>404.6</c:v>
                </c:pt>
                <c:pt idx="1123">
                  <c:v>404.8</c:v>
                </c:pt>
                <c:pt idx="1124">
                  <c:v>405</c:v>
                </c:pt>
                <c:pt idx="1125">
                  <c:v>405.2</c:v>
                </c:pt>
                <c:pt idx="1126">
                  <c:v>405.4</c:v>
                </c:pt>
                <c:pt idx="1127">
                  <c:v>405.6</c:v>
                </c:pt>
                <c:pt idx="1128">
                  <c:v>405.8</c:v>
                </c:pt>
                <c:pt idx="1129">
                  <c:v>406</c:v>
                </c:pt>
                <c:pt idx="1130">
                  <c:v>406.2</c:v>
                </c:pt>
                <c:pt idx="1131">
                  <c:v>406.4</c:v>
                </c:pt>
                <c:pt idx="1132">
                  <c:v>406.6</c:v>
                </c:pt>
                <c:pt idx="1133">
                  <c:v>406.8</c:v>
                </c:pt>
                <c:pt idx="1134">
                  <c:v>407</c:v>
                </c:pt>
                <c:pt idx="1135">
                  <c:v>407.2</c:v>
                </c:pt>
                <c:pt idx="1136">
                  <c:v>407.4</c:v>
                </c:pt>
                <c:pt idx="1137">
                  <c:v>407.6</c:v>
                </c:pt>
                <c:pt idx="1138">
                  <c:v>407.8</c:v>
                </c:pt>
                <c:pt idx="1139">
                  <c:v>408</c:v>
                </c:pt>
                <c:pt idx="1140">
                  <c:v>408.2</c:v>
                </c:pt>
                <c:pt idx="1141">
                  <c:v>408.4</c:v>
                </c:pt>
                <c:pt idx="1142">
                  <c:v>408.6</c:v>
                </c:pt>
                <c:pt idx="1143">
                  <c:v>408.8</c:v>
                </c:pt>
                <c:pt idx="1144">
                  <c:v>409</c:v>
                </c:pt>
                <c:pt idx="1145">
                  <c:v>409.2</c:v>
                </c:pt>
                <c:pt idx="1146">
                  <c:v>409.4</c:v>
                </c:pt>
                <c:pt idx="1147">
                  <c:v>409.6</c:v>
                </c:pt>
                <c:pt idx="1148">
                  <c:v>409.8</c:v>
                </c:pt>
                <c:pt idx="1149">
                  <c:v>410</c:v>
                </c:pt>
                <c:pt idx="1150">
                  <c:v>410.2</c:v>
                </c:pt>
                <c:pt idx="1151">
                  <c:v>410.4</c:v>
                </c:pt>
                <c:pt idx="1152">
                  <c:v>410.6</c:v>
                </c:pt>
                <c:pt idx="1153">
                  <c:v>410.8</c:v>
                </c:pt>
                <c:pt idx="1154">
                  <c:v>411</c:v>
                </c:pt>
                <c:pt idx="1155">
                  <c:v>411.2</c:v>
                </c:pt>
                <c:pt idx="1156">
                  <c:v>411.4</c:v>
                </c:pt>
                <c:pt idx="1157">
                  <c:v>411.6</c:v>
                </c:pt>
                <c:pt idx="1158">
                  <c:v>411.8</c:v>
                </c:pt>
                <c:pt idx="1159">
                  <c:v>412</c:v>
                </c:pt>
                <c:pt idx="1160">
                  <c:v>412.2</c:v>
                </c:pt>
                <c:pt idx="1161">
                  <c:v>412.4</c:v>
                </c:pt>
                <c:pt idx="1162">
                  <c:v>412.6</c:v>
                </c:pt>
                <c:pt idx="1163">
                  <c:v>412.8</c:v>
                </c:pt>
                <c:pt idx="1164">
                  <c:v>413</c:v>
                </c:pt>
                <c:pt idx="1165">
                  <c:v>413.2</c:v>
                </c:pt>
                <c:pt idx="1166">
                  <c:v>413.4</c:v>
                </c:pt>
                <c:pt idx="1167">
                  <c:v>413.6</c:v>
                </c:pt>
                <c:pt idx="1168">
                  <c:v>413.8</c:v>
                </c:pt>
                <c:pt idx="1169">
                  <c:v>414</c:v>
                </c:pt>
                <c:pt idx="1170">
                  <c:v>414.2</c:v>
                </c:pt>
                <c:pt idx="1171">
                  <c:v>414.4</c:v>
                </c:pt>
                <c:pt idx="1172">
                  <c:v>414.6</c:v>
                </c:pt>
                <c:pt idx="1173">
                  <c:v>414.8</c:v>
                </c:pt>
                <c:pt idx="1174">
                  <c:v>415</c:v>
                </c:pt>
                <c:pt idx="1175">
                  <c:v>415.2</c:v>
                </c:pt>
                <c:pt idx="1176">
                  <c:v>415.4</c:v>
                </c:pt>
                <c:pt idx="1177">
                  <c:v>415.6</c:v>
                </c:pt>
                <c:pt idx="1178">
                  <c:v>415.8</c:v>
                </c:pt>
                <c:pt idx="1179">
                  <c:v>416</c:v>
                </c:pt>
                <c:pt idx="1180">
                  <c:v>416.2</c:v>
                </c:pt>
                <c:pt idx="1181">
                  <c:v>416.4</c:v>
                </c:pt>
                <c:pt idx="1182">
                  <c:v>416.6</c:v>
                </c:pt>
                <c:pt idx="1183">
                  <c:v>416.8</c:v>
                </c:pt>
                <c:pt idx="1184">
                  <c:v>417</c:v>
                </c:pt>
                <c:pt idx="1185">
                  <c:v>417.2</c:v>
                </c:pt>
                <c:pt idx="1186">
                  <c:v>417.4</c:v>
                </c:pt>
                <c:pt idx="1187">
                  <c:v>417.6</c:v>
                </c:pt>
                <c:pt idx="1188">
                  <c:v>417.8</c:v>
                </c:pt>
                <c:pt idx="1189">
                  <c:v>418</c:v>
                </c:pt>
                <c:pt idx="1190">
                  <c:v>418.2</c:v>
                </c:pt>
                <c:pt idx="1191">
                  <c:v>418.4</c:v>
                </c:pt>
                <c:pt idx="1192">
                  <c:v>418.6</c:v>
                </c:pt>
                <c:pt idx="1193">
                  <c:v>418.8</c:v>
                </c:pt>
                <c:pt idx="1194">
                  <c:v>419</c:v>
                </c:pt>
                <c:pt idx="1195">
                  <c:v>419.2</c:v>
                </c:pt>
                <c:pt idx="1196">
                  <c:v>419.4</c:v>
                </c:pt>
                <c:pt idx="1197">
                  <c:v>419.6</c:v>
                </c:pt>
                <c:pt idx="1198">
                  <c:v>419.8</c:v>
                </c:pt>
                <c:pt idx="1199">
                  <c:v>420</c:v>
                </c:pt>
                <c:pt idx="1200">
                  <c:v>420.2</c:v>
                </c:pt>
                <c:pt idx="1201">
                  <c:v>420.4</c:v>
                </c:pt>
                <c:pt idx="1202">
                  <c:v>420.6</c:v>
                </c:pt>
                <c:pt idx="1203">
                  <c:v>420.8</c:v>
                </c:pt>
                <c:pt idx="1204">
                  <c:v>421</c:v>
                </c:pt>
                <c:pt idx="1205">
                  <c:v>421.2</c:v>
                </c:pt>
                <c:pt idx="1206">
                  <c:v>421.4</c:v>
                </c:pt>
                <c:pt idx="1207">
                  <c:v>421.6</c:v>
                </c:pt>
                <c:pt idx="1208">
                  <c:v>421.8</c:v>
                </c:pt>
                <c:pt idx="1209">
                  <c:v>422</c:v>
                </c:pt>
                <c:pt idx="1210">
                  <c:v>422.2</c:v>
                </c:pt>
                <c:pt idx="1211">
                  <c:v>422.4</c:v>
                </c:pt>
                <c:pt idx="1212">
                  <c:v>422.6</c:v>
                </c:pt>
                <c:pt idx="1213">
                  <c:v>422.8</c:v>
                </c:pt>
                <c:pt idx="1214">
                  <c:v>423</c:v>
                </c:pt>
                <c:pt idx="1215">
                  <c:v>423.2</c:v>
                </c:pt>
                <c:pt idx="1216">
                  <c:v>423.4</c:v>
                </c:pt>
                <c:pt idx="1217">
                  <c:v>423.6</c:v>
                </c:pt>
                <c:pt idx="1218">
                  <c:v>423.8</c:v>
                </c:pt>
                <c:pt idx="1219">
                  <c:v>424</c:v>
                </c:pt>
                <c:pt idx="1220">
                  <c:v>424.2</c:v>
                </c:pt>
                <c:pt idx="1221">
                  <c:v>424.4</c:v>
                </c:pt>
                <c:pt idx="1222">
                  <c:v>424.6</c:v>
                </c:pt>
                <c:pt idx="1223">
                  <c:v>424.8</c:v>
                </c:pt>
                <c:pt idx="1224">
                  <c:v>425</c:v>
                </c:pt>
                <c:pt idx="1225">
                  <c:v>425.2</c:v>
                </c:pt>
                <c:pt idx="1226">
                  <c:v>425.4</c:v>
                </c:pt>
                <c:pt idx="1227">
                  <c:v>425.6</c:v>
                </c:pt>
                <c:pt idx="1228">
                  <c:v>425.8</c:v>
                </c:pt>
                <c:pt idx="1229">
                  <c:v>426</c:v>
                </c:pt>
                <c:pt idx="1230">
                  <c:v>426.2</c:v>
                </c:pt>
                <c:pt idx="1231">
                  <c:v>426.4</c:v>
                </c:pt>
                <c:pt idx="1232">
                  <c:v>426.6</c:v>
                </c:pt>
                <c:pt idx="1233">
                  <c:v>426.8</c:v>
                </c:pt>
                <c:pt idx="1234">
                  <c:v>427</c:v>
                </c:pt>
                <c:pt idx="1235">
                  <c:v>427.2</c:v>
                </c:pt>
                <c:pt idx="1236">
                  <c:v>427.4</c:v>
                </c:pt>
                <c:pt idx="1237">
                  <c:v>427.6</c:v>
                </c:pt>
                <c:pt idx="1238">
                  <c:v>427.8</c:v>
                </c:pt>
                <c:pt idx="1239">
                  <c:v>428</c:v>
                </c:pt>
                <c:pt idx="1240">
                  <c:v>428.2</c:v>
                </c:pt>
                <c:pt idx="1241">
                  <c:v>428.4</c:v>
                </c:pt>
                <c:pt idx="1242">
                  <c:v>428.6</c:v>
                </c:pt>
                <c:pt idx="1243">
                  <c:v>428.8</c:v>
                </c:pt>
                <c:pt idx="1244">
                  <c:v>429</c:v>
                </c:pt>
                <c:pt idx="1245">
                  <c:v>429.2</c:v>
                </c:pt>
                <c:pt idx="1246">
                  <c:v>429.4</c:v>
                </c:pt>
                <c:pt idx="1247">
                  <c:v>429.6</c:v>
                </c:pt>
                <c:pt idx="1248">
                  <c:v>429.8</c:v>
                </c:pt>
                <c:pt idx="1249">
                  <c:v>430</c:v>
                </c:pt>
                <c:pt idx="1250">
                  <c:v>430.2</c:v>
                </c:pt>
                <c:pt idx="1251">
                  <c:v>430.4</c:v>
                </c:pt>
                <c:pt idx="1252">
                  <c:v>430.6</c:v>
                </c:pt>
                <c:pt idx="1253">
                  <c:v>430.8</c:v>
                </c:pt>
                <c:pt idx="1254">
                  <c:v>431</c:v>
                </c:pt>
                <c:pt idx="1255">
                  <c:v>431.2</c:v>
                </c:pt>
                <c:pt idx="1256">
                  <c:v>431.4</c:v>
                </c:pt>
                <c:pt idx="1257">
                  <c:v>431.6</c:v>
                </c:pt>
                <c:pt idx="1258">
                  <c:v>431.8</c:v>
                </c:pt>
                <c:pt idx="1259">
                  <c:v>432</c:v>
                </c:pt>
                <c:pt idx="1260">
                  <c:v>432.2</c:v>
                </c:pt>
                <c:pt idx="1261">
                  <c:v>432.4</c:v>
                </c:pt>
                <c:pt idx="1262">
                  <c:v>432.6</c:v>
                </c:pt>
                <c:pt idx="1263">
                  <c:v>432.8</c:v>
                </c:pt>
                <c:pt idx="1264">
                  <c:v>433</c:v>
                </c:pt>
                <c:pt idx="1265">
                  <c:v>433.2</c:v>
                </c:pt>
                <c:pt idx="1266">
                  <c:v>433.4</c:v>
                </c:pt>
                <c:pt idx="1267">
                  <c:v>433.6</c:v>
                </c:pt>
                <c:pt idx="1268">
                  <c:v>433.8</c:v>
                </c:pt>
                <c:pt idx="1269">
                  <c:v>434</c:v>
                </c:pt>
                <c:pt idx="1270">
                  <c:v>434.2</c:v>
                </c:pt>
                <c:pt idx="1271">
                  <c:v>434.4</c:v>
                </c:pt>
                <c:pt idx="1272">
                  <c:v>434.6</c:v>
                </c:pt>
                <c:pt idx="1273">
                  <c:v>434.8</c:v>
                </c:pt>
                <c:pt idx="1274">
                  <c:v>435</c:v>
                </c:pt>
                <c:pt idx="1275">
                  <c:v>435.2</c:v>
                </c:pt>
                <c:pt idx="1276">
                  <c:v>435.4</c:v>
                </c:pt>
                <c:pt idx="1277">
                  <c:v>435.6</c:v>
                </c:pt>
                <c:pt idx="1278">
                  <c:v>435.8</c:v>
                </c:pt>
                <c:pt idx="1279">
                  <c:v>436</c:v>
                </c:pt>
                <c:pt idx="1280">
                  <c:v>436.2</c:v>
                </c:pt>
                <c:pt idx="1281">
                  <c:v>436.4</c:v>
                </c:pt>
                <c:pt idx="1282">
                  <c:v>436.6</c:v>
                </c:pt>
                <c:pt idx="1283">
                  <c:v>436.8</c:v>
                </c:pt>
                <c:pt idx="1284">
                  <c:v>437</c:v>
                </c:pt>
                <c:pt idx="1285">
                  <c:v>437.2</c:v>
                </c:pt>
                <c:pt idx="1286">
                  <c:v>437.4</c:v>
                </c:pt>
                <c:pt idx="1287">
                  <c:v>437.6</c:v>
                </c:pt>
                <c:pt idx="1288">
                  <c:v>437.8</c:v>
                </c:pt>
                <c:pt idx="1289">
                  <c:v>438</c:v>
                </c:pt>
                <c:pt idx="1290">
                  <c:v>438.2</c:v>
                </c:pt>
                <c:pt idx="1291">
                  <c:v>438.4</c:v>
                </c:pt>
                <c:pt idx="1292">
                  <c:v>438.6</c:v>
                </c:pt>
                <c:pt idx="1293">
                  <c:v>438.8</c:v>
                </c:pt>
                <c:pt idx="1294">
                  <c:v>439</c:v>
                </c:pt>
                <c:pt idx="1295">
                  <c:v>439.2</c:v>
                </c:pt>
                <c:pt idx="1296">
                  <c:v>439.4</c:v>
                </c:pt>
                <c:pt idx="1297">
                  <c:v>439.6</c:v>
                </c:pt>
                <c:pt idx="1298">
                  <c:v>439.8</c:v>
                </c:pt>
                <c:pt idx="1299">
                  <c:v>440</c:v>
                </c:pt>
                <c:pt idx="1300">
                  <c:v>440.2</c:v>
                </c:pt>
                <c:pt idx="1301">
                  <c:v>440.4</c:v>
                </c:pt>
                <c:pt idx="1302">
                  <c:v>440.6</c:v>
                </c:pt>
                <c:pt idx="1303">
                  <c:v>440.8</c:v>
                </c:pt>
                <c:pt idx="1304">
                  <c:v>441</c:v>
                </c:pt>
                <c:pt idx="1305">
                  <c:v>441.2</c:v>
                </c:pt>
                <c:pt idx="1306">
                  <c:v>441.4</c:v>
                </c:pt>
                <c:pt idx="1307">
                  <c:v>441.6</c:v>
                </c:pt>
                <c:pt idx="1308">
                  <c:v>441.8</c:v>
                </c:pt>
                <c:pt idx="1309">
                  <c:v>442</c:v>
                </c:pt>
                <c:pt idx="1310">
                  <c:v>442.2</c:v>
                </c:pt>
                <c:pt idx="1311">
                  <c:v>442.4</c:v>
                </c:pt>
                <c:pt idx="1312">
                  <c:v>442.6</c:v>
                </c:pt>
                <c:pt idx="1313">
                  <c:v>442.8</c:v>
                </c:pt>
                <c:pt idx="1314">
                  <c:v>443</c:v>
                </c:pt>
                <c:pt idx="1315">
                  <c:v>443.2</c:v>
                </c:pt>
                <c:pt idx="1316">
                  <c:v>443.4</c:v>
                </c:pt>
                <c:pt idx="1317">
                  <c:v>443.6</c:v>
                </c:pt>
                <c:pt idx="1318">
                  <c:v>443.8</c:v>
                </c:pt>
                <c:pt idx="1319">
                  <c:v>444</c:v>
                </c:pt>
                <c:pt idx="1320">
                  <c:v>444.2</c:v>
                </c:pt>
                <c:pt idx="1321">
                  <c:v>444.4</c:v>
                </c:pt>
                <c:pt idx="1322">
                  <c:v>444.6</c:v>
                </c:pt>
                <c:pt idx="1323">
                  <c:v>444.8</c:v>
                </c:pt>
                <c:pt idx="1324">
                  <c:v>445</c:v>
                </c:pt>
                <c:pt idx="1325">
                  <c:v>445.2</c:v>
                </c:pt>
                <c:pt idx="1326">
                  <c:v>445.4</c:v>
                </c:pt>
                <c:pt idx="1327">
                  <c:v>445.6</c:v>
                </c:pt>
                <c:pt idx="1328">
                  <c:v>445.8</c:v>
                </c:pt>
                <c:pt idx="1329">
                  <c:v>446</c:v>
                </c:pt>
                <c:pt idx="1330">
                  <c:v>446.2</c:v>
                </c:pt>
                <c:pt idx="1331">
                  <c:v>446.4</c:v>
                </c:pt>
                <c:pt idx="1332">
                  <c:v>446.6</c:v>
                </c:pt>
                <c:pt idx="1333">
                  <c:v>446.8</c:v>
                </c:pt>
                <c:pt idx="1334">
                  <c:v>447</c:v>
                </c:pt>
                <c:pt idx="1335">
                  <c:v>447.2</c:v>
                </c:pt>
                <c:pt idx="1336">
                  <c:v>447.4</c:v>
                </c:pt>
                <c:pt idx="1337">
                  <c:v>447.6</c:v>
                </c:pt>
                <c:pt idx="1338">
                  <c:v>447.8</c:v>
                </c:pt>
                <c:pt idx="1339">
                  <c:v>448</c:v>
                </c:pt>
                <c:pt idx="1340">
                  <c:v>448.2</c:v>
                </c:pt>
                <c:pt idx="1341">
                  <c:v>448.4</c:v>
                </c:pt>
                <c:pt idx="1342">
                  <c:v>448.6</c:v>
                </c:pt>
                <c:pt idx="1343">
                  <c:v>448.8</c:v>
                </c:pt>
                <c:pt idx="1344">
                  <c:v>449</c:v>
                </c:pt>
                <c:pt idx="1345">
                  <c:v>449.2</c:v>
                </c:pt>
                <c:pt idx="1346">
                  <c:v>449.4</c:v>
                </c:pt>
                <c:pt idx="1347">
                  <c:v>449.6</c:v>
                </c:pt>
                <c:pt idx="1348">
                  <c:v>449.8</c:v>
                </c:pt>
                <c:pt idx="1349">
                  <c:v>450</c:v>
                </c:pt>
                <c:pt idx="1350">
                  <c:v>450.2</c:v>
                </c:pt>
                <c:pt idx="1351">
                  <c:v>450.4</c:v>
                </c:pt>
                <c:pt idx="1352">
                  <c:v>450.6</c:v>
                </c:pt>
                <c:pt idx="1353">
                  <c:v>450.8</c:v>
                </c:pt>
                <c:pt idx="1354">
                  <c:v>451</c:v>
                </c:pt>
                <c:pt idx="1355">
                  <c:v>451.2</c:v>
                </c:pt>
                <c:pt idx="1356">
                  <c:v>451.4</c:v>
                </c:pt>
                <c:pt idx="1357">
                  <c:v>451.6</c:v>
                </c:pt>
                <c:pt idx="1358">
                  <c:v>451.8</c:v>
                </c:pt>
                <c:pt idx="1359">
                  <c:v>452</c:v>
                </c:pt>
                <c:pt idx="1360">
                  <c:v>452.2</c:v>
                </c:pt>
                <c:pt idx="1361">
                  <c:v>452.4</c:v>
                </c:pt>
                <c:pt idx="1362">
                  <c:v>452.6</c:v>
                </c:pt>
                <c:pt idx="1363">
                  <c:v>452.8</c:v>
                </c:pt>
                <c:pt idx="1364">
                  <c:v>453</c:v>
                </c:pt>
                <c:pt idx="1365">
                  <c:v>453.2</c:v>
                </c:pt>
                <c:pt idx="1366">
                  <c:v>453.4</c:v>
                </c:pt>
                <c:pt idx="1367">
                  <c:v>453.6</c:v>
                </c:pt>
                <c:pt idx="1368">
                  <c:v>453.8</c:v>
                </c:pt>
                <c:pt idx="1369">
                  <c:v>454</c:v>
                </c:pt>
                <c:pt idx="1370">
                  <c:v>454.2</c:v>
                </c:pt>
                <c:pt idx="1371">
                  <c:v>454.4</c:v>
                </c:pt>
                <c:pt idx="1372">
                  <c:v>454.6</c:v>
                </c:pt>
                <c:pt idx="1373">
                  <c:v>454.8</c:v>
                </c:pt>
                <c:pt idx="1374">
                  <c:v>455</c:v>
                </c:pt>
                <c:pt idx="1375">
                  <c:v>455.2</c:v>
                </c:pt>
                <c:pt idx="1376">
                  <c:v>455.4</c:v>
                </c:pt>
                <c:pt idx="1377">
                  <c:v>455.6</c:v>
                </c:pt>
                <c:pt idx="1378">
                  <c:v>455.8</c:v>
                </c:pt>
                <c:pt idx="1379">
                  <c:v>456</c:v>
                </c:pt>
                <c:pt idx="1380">
                  <c:v>456.2</c:v>
                </c:pt>
                <c:pt idx="1381">
                  <c:v>456.4</c:v>
                </c:pt>
                <c:pt idx="1382">
                  <c:v>456.6</c:v>
                </c:pt>
                <c:pt idx="1383">
                  <c:v>456.8</c:v>
                </c:pt>
                <c:pt idx="1384">
                  <c:v>457</c:v>
                </c:pt>
                <c:pt idx="1385">
                  <c:v>457.2</c:v>
                </c:pt>
                <c:pt idx="1386">
                  <c:v>457.4</c:v>
                </c:pt>
                <c:pt idx="1387">
                  <c:v>457.6</c:v>
                </c:pt>
                <c:pt idx="1388">
                  <c:v>457.8</c:v>
                </c:pt>
                <c:pt idx="1389">
                  <c:v>458</c:v>
                </c:pt>
                <c:pt idx="1390">
                  <c:v>458.2</c:v>
                </c:pt>
                <c:pt idx="1391">
                  <c:v>458.4</c:v>
                </c:pt>
                <c:pt idx="1392">
                  <c:v>458.6</c:v>
                </c:pt>
                <c:pt idx="1393">
                  <c:v>458.8</c:v>
                </c:pt>
                <c:pt idx="1394">
                  <c:v>459</c:v>
                </c:pt>
                <c:pt idx="1395">
                  <c:v>459.2</c:v>
                </c:pt>
                <c:pt idx="1396">
                  <c:v>459.4</c:v>
                </c:pt>
                <c:pt idx="1397">
                  <c:v>459.6</c:v>
                </c:pt>
                <c:pt idx="1398">
                  <c:v>459.8</c:v>
                </c:pt>
                <c:pt idx="1399">
                  <c:v>460</c:v>
                </c:pt>
                <c:pt idx="1400">
                  <c:v>460.2</c:v>
                </c:pt>
                <c:pt idx="1401">
                  <c:v>460.4</c:v>
                </c:pt>
                <c:pt idx="1402">
                  <c:v>460.6</c:v>
                </c:pt>
                <c:pt idx="1403">
                  <c:v>460.8</c:v>
                </c:pt>
                <c:pt idx="1404">
                  <c:v>461</c:v>
                </c:pt>
                <c:pt idx="1405">
                  <c:v>461.2</c:v>
                </c:pt>
                <c:pt idx="1406">
                  <c:v>461.4</c:v>
                </c:pt>
                <c:pt idx="1407">
                  <c:v>461.6</c:v>
                </c:pt>
                <c:pt idx="1408">
                  <c:v>461.8</c:v>
                </c:pt>
                <c:pt idx="1409">
                  <c:v>462</c:v>
                </c:pt>
                <c:pt idx="1410">
                  <c:v>462.2</c:v>
                </c:pt>
                <c:pt idx="1411">
                  <c:v>462.4</c:v>
                </c:pt>
                <c:pt idx="1412">
                  <c:v>462.6</c:v>
                </c:pt>
                <c:pt idx="1413">
                  <c:v>462.8</c:v>
                </c:pt>
                <c:pt idx="1414">
                  <c:v>463</c:v>
                </c:pt>
                <c:pt idx="1415">
                  <c:v>463.2</c:v>
                </c:pt>
                <c:pt idx="1416">
                  <c:v>463.4</c:v>
                </c:pt>
                <c:pt idx="1417">
                  <c:v>463.6</c:v>
                </c:pt>
                <c:pt idx="1418">
                  <c:v>463.8</c:v>
                </c:pt>
                <c:pt idx="1419">
                  <c:v>464</c:v>
                </c:pt>
                <c:pt idx="1420">
                  <c:v>464.2</c:v>
                </c:pt>
                <c:pt idx="1421">
                  <c:v>464.4</c:v>
                </c:pt>
                <c:pt idx="1422">
                  <c:v>464.6</c:v>
                </c:pt>
                <c:pt idx="1423">
                  <c:v>464.8</c:v>
                </c:pt>
                <c:pt idx="1424">
                  <c:v>465</c:v>
                </c:pt>
                <c:pt idx="1425">
                  <c:v>465.2</c:v>
                </c:pt>
                <c:pt idx="1426">
                  <c:v>465.4</c:v>
                </c:pt>
                <c:pt idx="1427">
                  <c:v>465.6</c:v>
                </c:pt>
                <c:pt idx="1428">
                  <c:v>465.8</c:v>
                </c:pt>
                <c:pt idx="1429">
                  <c:v>466</c:v>
                </c:pt>
                <c:pt idx="1430">
                  <c:v>466.2</c:v>
                </c:pt>
                <c:pt idx="1431">
                  <c:v>466.4</c:v>
                </c:pt>
                <c:pt idx="1432">
                  <c:v>466.6</c:v>
                </c:pt>
                <c:pt idx="1433">
                  <c:v>466.8</c:v>
                </c:pt>
                <c:pt idx="1434">
                  <c:v>467</c:v>
                </c:pt>
                <c:pt idx="1435">
                  <c:v>467.2</c:v>
                </c:pt>
                <c:pt idx="1436">
                  <c:v>467.4</c:v>
                </c:pt>
                <c:pt idx="1437">
                  <c:v>467.6</c:v>
                </c:pt>
                <c:pt idx="1438">
                  <c:v>467.8</c:v>
                </c:pt>
                <c:pt idx="1439">
                  <c:v>468</c:v>
                </c:pt>
                <c:pt idx="1440">
                  <c:v>468.2</c:v>
                </c:pt>
                <c:pt idx="1441">
                  <c:v>468.4</c:v>
                </c:pt>
                <c:pt idx="1442">
                  <c:v>468.6</c:v>
                </c:pt>
                <c:pt idx="1443">
                  <c:v>468.8</c:v>
                </c:pt>
                <c:pt idx="1444">
                  <c:v>469</c:v>
                </c:pt>
                <c:pt idx="1445">
                  <c:v>469.2</c:v>
                </c:pt>
                <c:pt idx="1446">
                  <c:v>469.4</c:v>
                </c:pt>
                <c:pt idx="1447">
                  <c:v>469.6</c:v>
                </c:pt>
                <c:pt idx="1448">
                  <c:v>469.8</c:v>
                </c:pt>
                <c:pt idx="1449">
                  <c:v>470</c:v>
                </c:pt>
                <c:pt idx="1450">
                  <c:v>470.2</c:v>
                </c:pt>
                <c:pt idx="1451">
                  <c:v>470.4</c:v>
                </c:pt>
                <c:pt idx="1452">
                  <c:v>470.6</c:v>
                </c:pt>
                <c:pt idx="1453">
                  <c:v>470.8</c:v>
                </c:pt>
                <c:pt idx="1454">
                  <c:v>471</c:v>
                </c:pt>
                <c:pt idx="1455">
                  <c:v>471.2</c:v>
                </c:pt>
                <c:pt idx="1456">
                  <c:v>471.4</c:v>
                </c:pt>
                <c:pt idx="1457">
                  <c:v>471.6</c:v>
                </c:pt>
                <c:pt idx="1458">
                  <c:v>471.8</c:v>
                </c:pt>
                <c:pt idx="1459">
                  <c:v>472</c:v>
                </c:pt>
                <c:pt idx="1460">
                  <c:v>472.2</c:v>
                </c:pt>
                <c:pt idx="1461">
                  <c:v>472.4</c:v>
                </c:pt>
                <c:pt idx="1462">
                  <c:v>472.6</c:v>
                </c:pt>
                <c:pt idx="1463">
                  <c:v>472.8</c:v>
                </c:pt>
                <c:pt idx="1464">
                  <c:v>473</c:v>
                </c:pt>
                <c:pt idx="1465">
                  <c:v>473.2</c:v>
                </c:pt>
                <c:pt idx="1466">
                  <c:v>473.4</c:v>
                </c:pt>
                <c:pt idx="1467">
                  <c:v>473.6</c:v>
                </c:pt>
                <c:pt idx="1468">
                  <c:v>473.8</c:v>
                </c:pt>
                <c:pt idx="1469">
                  <c:v>474</c:v>
                </c:pt>
                <c:pt idx="1470">
                  <c:v>474.2</c:v>
                </c:pt>
                <c:pt idx="1471">
                  <c:v>474.4</c:v>
                </c:pt>
                <c:pt idx="1472">
                  <c:v>474.6</c:v>
                </c:pt>
                <c:pt idx="1473">
                  <c:v>474.8</c:v>
                </c:pt>
                <c:pt idx="1474">
                  <c:v>475</c:v>
                </c:pt>
                <c:pt idx="1475">
                  <c:v>475.2</c:v>
                </c:pt>
                <c:pt idx="1476">
                  <c:v>475.4</c:v>
                </c:pt>
                <c:pt idx="1477">
                  <c:v>475.6</c:v>
                </c:pt>
                <c:pt idx="1478">
                  <c:v>475.8</c:v>
                </c:pt>
                <c:pt idx="1479">
                  <c:v>476</c:v>
                </c:pt>
                <c:pt idx="1480">
                  <c:v>476.2</c:v>
                </c:pt>
                <c:pt idx="1481">
                  <c:v>476.4</c:v>
                </c:pt>
                <c:pt idx="1482">
                  <c:v>476.6</c:v>
                </c:pt>
                <c:pt idx="1483">
                  <c:v>476.8</c:v>
                </c:pt>
                <c:pt idx="1484">
                  <c:v>477</c:v>
                </c:pt>
                <c:pt idx="1485">
                  <c:v>477.2</c:v>
                </c:pt>
                <c:pt idx="1486">
                  <c:v>477.4</c:v>
                </c:pt>
                <c:pt idx="1487">
                  <c:v>477.6</c:v>
                </c:pt>
                <c:pt idx="1488">
                  <c:v>477.8</c:v>
                </c:pt>
                <c:pt idx="1489">
                  <c:v>478</c:v>
                </c:pt>
                <c:pt idx="1490">
                  <c:v>478.2</c:v>
                </c:pt>
                <c:pt idx="1491">
                  <c:v>478.4</c:v>
                </c:pt>
                <c:pt idx="1492">
                  <c:v>478.6</c:v>
                </c:pt>
                <c:pt idx="1493">
                  <c:v>478.8</c:v>
                </c:pt>
                <c:pt idx="1494">
                  <c:v>479</c:v>
                </c:pt>
                <c:pt idx="1495">
                  <c:v>479.2</c:v>
                </c:pt>
                <c:pt idx="1496">
                  <c:v>479.4</c:v>
                </c:pt>
                <c:pt idx="1497">
                  <c:v>479.6</c:v>
                </c:pt>
                <c:pt idx="1498">
                  <c:v>479.8</c:v>
                </c:pt>
                <c:pt idx="1499">
                  <c:v>480</c:v>
                </c:pt>
                <c:pt idx="1500">
                  <c:v>480.2</c:v>
                </c:pt>
                <c:pt idx="1501">
                  <c:v>480.4</c:v>
                </c:pt>
                <c:pt idx="1502">
                  <c:v>480.6</c:v>
                </c:pt>
                <c:pt idx="1503">
                  <c:v>480.8</c:v>
                </c:pt>
                <c:pt idx="1504">
                  <c:v>481</c:v>
                </c:pt>
                <c:pt idx="1505">
                  <c:v>481.2</c:v>
                </c:pt>
                <c:pt idx="1506">
                  <c:v>481.4</c:v>
                </c:pt>
                <c:pt idx="1507">
                  <c:v>481.6</c:v>
                </c:pt>
                <c:pt idx="1508">
                  <c:v>481.8</c:v>
                </c:pt>
                <c:pt idx="1509">
                  <c:v>482</c:v>
                </c:pt>
                <c:pt idx="1510">
                  <c:v>482.2</c:v>
                </c:pt>
                <c:pt idx="1511">
                  <c:v>482.4</c:v>
                </c:pt>
                <c:pt idx="1512">
                  <c:v>482.6</c:v>
                </c:pt>
                <c:pt idx="1513">
                  <c:v>482.8</c:v>
                </c:pt>
                <c:pt idx="1514">
                  <c:v>483</c:v>
                </c:pt>
                <c:pt idx="1515">
                  <c:v>483.2</c:v>
                </c:pt>
                <c:pt idx="1516">
                  <c:v>483.4</c:v>
                </c:pt>
                <c:pt idx="1517">
                  <c:v>483.6</c:v>
                </c:pt>
                <c:pt idx="1518">
                  <c:v>483.8</c:v>
                </c:pt>
                <c:pt idx="1519">
                  <c:v>484</c:v>
                </c:pt>
                <c:pt idx="1520">
                  <c:v>484.2</c:v>
                </c:pt>
                <c:pt idx="1521">
                  <c:v>484.4</c:v>
                </c:pt>
                <c:pt idx="1522">
                  <c:v>484.6</c:v>
                </c:pt>
                <c:pt idx="1523">
                  <c:v>484.8</c:v>
                </c:pt>
                <c:pt idx="1524">
                  <c:v>485</c:v>
                </c:pt>
                <c:pt idx="1525">
                  <c:v>485.2</c:v>
                </c:pt>
                <c:pt idx="1526">
                  <c:v>485.4</c:v>
                </c:pt>
                <c:pt idx="1527">
                  <c:v>485.6</c:v>
                </c:pt>
                <c:pt idx="1528">
                  <c:v>485.8</c:v>
                </c:pt>
                <c:pt idx="1529">
                  <c:v>486</c:v>
                </c:pt>
                <c:pt idx="1530">
                  <c:v>486.2</c:v>
                </c:pt>
                <c:pt idx="1531">
                  <c:v>486.4</c:v>
                </c:pt>
                <c:pt idx="1532">
                  <c:v>486.6</c:v>
                </c:pt>
                <c:pt idx="1533">
                  <c:v>486.8</c:v>
                </c:pt>
                <c:pt idx="1534">
                  <c:v>487</c:v>
                </c:pt>
                <c:pt idx="1535">
                  <c:v>487.2</c:v>
                </c:pt>
                <c:pt idx="1536">
                  <c:v>487.4</c:v>
                </c:pt>
                <c:pt idx="1537">
                  <c:v>487.6</c:v>
                </c:pt>
                <c:pt idx="1538">
                  <c:v>487.8</c:v>
                </c:pt>
                <c:pt idx="1539">
                  <c:v>488</c:v>
                </c:pt>
                <c:pt idx="1540">
                  <c:v>488.2</c:v>
                </c:pt>
                <c:pt idx="1541">
                  <c:v>488.4</c:v>
                </c:pt>
                <c:pt idx="1542">
                  <c:v>488.6</c:v>
                </c:pt>
                <c:pt idx="1543">
                  <c:v>488.8</c:v>
                </c:pt>
                <c:pt idx="1544">
                  <c:v>489</c:v>
                </c:pt>
                <c:pt idx="1545">
                  <c:v>489.2</c:v>
                </c:pt>
                <c:pt idx="1546">
                  <c:v>489.4</c:v>
                </c:pt>
                <c:pt idx="1547">
                  <c:v>489.6</c:v>
                </c:pt>
                <c:pt idx="1548">
                  <c:v>489.8</c:v>
                </c:pt>
                <c:pt idx="1549">
                  <c:v>490</c:v>
                </c:pt>
                <c:pt idx="1550">
                  <c:v>490.2</c:v>
                </c:pt>
                <c:pt idx="1551">
                  <c:v>490.4</c:v>
                </c:pt>
                <c:pt idx="1552">
                  <c:v>490.6</c:v>
                </c:pt>
                <c:pt idx="1553">
                  <c:v>490.8</c:v>
                </c:pt>
                <c:pt idx="1554">
                  <c:v>491</c:v>
                </c:pt>
                <c:pt idx="1555">
                  <c:v>491.2</c:v>
                </c:pt>
                <c:pt idx="1556">
                  <c:v>491.4</c:v>
                </c:pt>
                <c:pt idx="1557">
                  <c:v>491.6</c:v>
                </c:pt>
                <c:pt idx="1558">
                  <c:v>491.8</c:v>
                </c:pt>
                <c:pt idx="1559">
                  <c:v>492</c:v>
                </c:pt>
                <c:pt idx="1560">
                  <c:v>492.2</c:v>
                </c:pt>
                <c:pt idx="1561">
                  <c:v>492.4</c:v>
                </c:pt>
                <c:pt idx="1562">
                  <c:v>492.6</c:v>
                </c:pt>
                <c:pt idx="1563">
                  <c:v>492.8</c:v>
                </c:pt>
                <c:pt idx="1564">
                  <c:v>493</c:v>
                </c:pt>
                <c:pt idx="1565">
                  <c:v>493.2</c:v>
                </c:pt>
                <c:pt idx="1566">
                  <c:v>493.4</c:v>
                </c:pt>
                <c:pt idx="1567">
                  <c:v>493.6</c:v>
                </c:pt>
                <c:pt idx="1568">
                  <c:v>493.8</c:v>
                </c:pt>
                <c:pt idx="1569">
                  <c:v>494</c:v>
                </c:pt>
                <c:pt idx="1570">
                  <c:v>494.2</c:v>
                </c:pt>
                <c:pt idx="1571">
                  <c:v>494.4</c:v>
                </c:pt>
                <c:pt idx="1572">
                  <c:v>494.6</c:v>
                </c:pt>
                <c:pt idx="1573">
                  <c:v>494.8</c:v>
                </c:pt>
                <c:pt idx="1574">
                  <c:v>495</c:v>
                </c:pt>
                <c:pt idx="1575">
                  <c:v>495.2</c:v>
                </c:pt>
                <c:pt idx="1576">
                  <c:v>495.4</c:v>
                </c:pt>
                <c:pt idx="1577">
                  <c:v>495.6</c:v>
                </c:pt>
                <c:pt idx="1578">
                  <c:v>495.8</c:v>
                </c:pt>
                <c:pt idx="1579">
                  <c:v>496</c:v>
                </c:pt>
                <c:pt idx="1580">
                  <c:v>496.2</c:v>
                </c:pt>
                <c:pt idx="1581">
                  <c:v>496.4</c:v>
                </c:pt>
                <c:pt idx="1582">
                  <c:v>496.6</c:v>
                </c:pt>
                <c:pt idx="1583">
                  <c:v>496.8</c:v>
                </c:pt>
                <c:pt idx="1584">
                  <c:v>497</c:v>
                </c:pt>
                <c:pt idx="1585">
                  <c:v>497.2</c:v>
                </c:pt>
                <c:pt idx="1586">
                  <c:v>497.4</c:v>
                </c:pt>
                <c:pt idx="1587">
                  <c:v>497.6</c:v>
                </c:pt>
                <c:pt idx="1588">
                  <c:v>497.8</c:v>
                </c:pt>
                <c:pt idx="1589">
                  <c:v>498</c:v>
                </c:pt>
                <c:pt idx="1590">
                  <c:v>498.2</c:v>
                </c:pt>
                <c:pt idx="1591">
                  <c:v>498.4</c:v>
                </c:pt>
                <c:pt idx="1592">
                  <c:v>498.6</c:v>
                </c:pt>
                <c:pt idx="1593">
                  <c:v>498.8</c:v>
                </c:pt>
                <c:pt idx="1594">
                  <c:v>499</c:v>
                </c:pt>
                <c:pt idx="1595">
                  <c:v>499.2</c:v>
                </c:pt>
                <c:pt idx="1596">
                  <c:v>499.4</c:v>
                </c:pt>
                <c:pt idx="1597">
                  <c:v>499.6</c:v>
                </c:pt>
                <c:pt idx="1598">
                  <c:v>499.8</c:v>
                </c:pt>
                <c:pt idx="1599">
                  <c:v>500</c:v>
                </c:pt>
                <c:pt idx="1600">
                  <c:v>500.2</c:v>
                </c:pt>
                <c:pt idx="1601">
                  <c:v>500.4</c:v>
                </c:pt>
                <c:pt idx="1602">
                  <c:v>500.6</c:v>
                </c:pt>
                <c:pt idx="1603">
                  <c:v>500.8</c:v>
                </c:pt>
                <c:pt idx="1604">
                  <c:v>501</c:v>
                </c:pt>
                <c:pt idx="1605">
                  <c:v>501.2</c:v>
                </c:pt>
                <c:pt idx="1606">
                  <c:v>501.4</c:v>
                </c:pt>
                <c:pt idx="1607">
                  <c:v>501.6</c:v>
                </c:pt>
                <c:pt idx="1608">
                  <c:v>501.8</c:v>
                </c:pt>
                <c:pt idx="1609">
                  <c:v>502</c:v>
                </c:pt>
                <c:pt idx="1610">
                  <c:v>502.2</c:v>
                </c:pt>
                <c:pt idx="1611">
                  <c:v>502.4</c:v>
                </c:pt>
                <c:pt idx="1612">
                  <c:v>502.6</c:v>
                </c:pt>
                <c:pt idx="1613">
                  <c:v>502.8</c:v>
                </c:pt>
                <c:pt idx="1614">
                  <c:v>503</c:v>
                </c:pt>
                <c:pt idx="1615">
                  <c:v>503.2</c:v>
                </c:pt>
                <c:pt idx="1616">
                  <c:v>503.4</c:v>
                </c:pt>
                <c:pt idx="1617">
                  <c:v>503.6</c:v>
                </c:pt>
                <c:pt idx="1618">
                  <c:v>503.8</c:v>
                </c:pt>
                <c:pt idx="1619">
                  <c:v>504</c:v>
                </c:pt>
                <c:pt idx="1620">
                  <c:v>504.2</c:v>
                </c:pt>
                <c:pt idx="1621">
                  <c:v>504.4</c:v>
                </c:pt>
                <c:pt idx="1622">
                  <c:v>504.6</c:v>
                </c:pt>
                <c:pt idx="1623">
                  <c:v>504.8</c:v>
                </c:pt>
                <c:pt idx="1624">
                  <c:v>505</c:v>
                </c:pt>
                <c:pt idx="1625">
                  <c:v>505.2</c:v>
                </c:pt>
                <c:pt idx="1626">
                  <c:v>505.4</c:v>
                </c:pt>
                <c:pt idx="1627">
                  <c:v>505.6</c:v>
                </c:pt>
                <c:pt idx="1628">
                  <c:v>505.8</c:v>
                </c:pt>
                <c:pt idx="1629">
                  <c:v>506</c:v>
                </c:pt>
                <c:pt idx="1630">
                  <c:v>506.2</c:v>
                </c:pt>
                <c:pt idx="1631">
                  <c:v>506.4</c:v>
                </c:pt>
                <c:pt idx="1632">
                  <c:v>506.6</c:v>
                </c:pt>
                <c:pt idx="1633">
                  <c:v>506.8</c:v>
                </c:pt>
                <c:pt idx="1634">
                  <c:v>507</c:v>
                </c:pt>
                <c:pt idx="1635">
                  <c:v>507.2</c:v>
                </c:pt>
                <c:pt idx="1636">
                  <c:v>507.4</c:v>
                </c:pt>
                <c:pt idx="1637">
                  <c:v>507.6</c:v>
                </c:pt>
                <c:pt idx="1638">
                  <c:v>507.8</c:v>
                </c:pt>
                <c:pt idx="1639">
                  <c:v>508</c:v>
                </c:pt>
                <c:pt idx="1640">
                  <c:v>508.2</c:v>
                </c:pt>
                <c:pt idx="1641">
                  <c:v>508.4</c:v>
                </c:pt>
                <c:pt idx="1642">
                  <c:v>508.6</c:v>
                </c:pt>
                <c:pt idx="1643">
                  <c:v>508.8</c:v>
                </c:pt>
                <c:pt idx="1644">
                  <c:v>509</c:v>
                </c:pt>
                <c:pt idx="1645">
                  <c:v>509.2</c:v>
                </c:pt>
                <c:pt idx="1646">
                  <c:v>509.4</c:v>
                </c:pt>
                <c:pt idx="1647">
                  <c:v>509.6</c:v>
                </c:pt>
                <c:pt idx="1648">
                  <c:v>509.8</c:v>
                </c:pt>
                <c:pt idx="1649">
                  <c:v>510</c:v>
                </c:pt>
                <c:pt idx="1650">
                  <c:v>510.2</c:v>
                </c:pt>
                <c:pt idx="1651">
                  <c:v>510.4</c:v>
                </c:pt>
                <c:pt idx="1652">
                  <c:v>510.6</c:v>
                </c:pt>
                <c:pt idx="1653">
                  <c:v>510.8</c:v>
                </c:pt>
                <c:pt idx="1654">
                  <c:v>511</c:v>
                </c:pt>
                <c:pt idx="1655">
                  <c:v>511.2</c:v>
                </c:pt>
                <c:pt idx="1656">
                  <c:v>511.4</c:v>
                </c:pt>
                <c:pt idx="1657">
                  <c:v>511.6</c:v>
                </c:pt>
                <c:pt idx="1658">
                  <c:v>511.8</c:v>
                </c:pt>
                <c:pt idx="1659">
                  <c:v>512</c:v>
                </c:pt>
                <c:pt idx="1660">
                  <c:v>512.20000000000005</c:v>
                </c:pt>
                <c:pt idx="1661">
                  <c:v>512.4</c:v>
                </c:pt>
                <c:pt idx="1662">
                  <c:v>512.6</c:v>
                </c:pt>
                <c:pt idx="1663">
                  <c:v>512.79999999999995</c:v>
                </c:pt>
                <c:pt idx="1664">
                  <c:v>513</c:v>
                </c:pt>
                <c:pt idx="1665">
                  <c:v>513.20000000000005</c:v>
                </c:pt>
                <c:pt idx="1666">
                  <c:v>513.4</c:v>
                </c:pt>
                <c:pt idx="1667">
                  <c:v>513.6</c:v>
                </c:pt>
                <c:pt idx="1668">
                  <c:v>513.79999999999995</c:v>
                </c:pt>
                <c:pt idx="1669">
                  <c:v>514</c:v>
                </c:pt>
                <c:pt idx="1670">
                  <c:v>514.20000000000005</c:v>
                </c:pt>
                <c:pt idx="1671">
                  <c:v>514.4</c:v>
                </c:pt>
                <c:pt idx="1672">
                  <c:v>514.6</c:v>
                </c:pt>
                <c:pt idx="1673">
                  <c:v>514.79999999999995</c:v>
                </c:pt>
                <c:pt idx="1674">
                  <c:v>515</c:v>
                </c:pt>
                <c:pt idx="1675">
                  <c:v>515.20000000000005</c:v>
                </c:pt>
                <c:pt idx="1676">
                  <c:v>515.4</c:v>
                </c:pt>
                <c:pt idx="1677">
                  <c:v>515.6</c:v>
                </c:pt>
                <c:pt idx="1678">
                  <c:v>515.79999999999995</c:v>
                </c:pt>
                <c:pt idx="1679">
                  <c:v>516</c:v>
                </c:pt>
                <c:pt idx="1680">
                  <c:v>516.20000000000005</c:v>
                </c:pt>
                <c:pt idx="1681">
                  <c:v>516.4</c:v>
                </c:pt>
                <c:pt idx="1682">
                  <c:v>516.6</c:v>
                </c:pt>
                <c:pt idx="1683">
                  <c:v>516.79999999999995</c:v>
                </c:pt>
                <c:pt idx="1684">
                  <c:v>517</c:v>
                </c:pt>
                <c:pt idx="1685">
                  <c:v>517.20000000000005</c:v>
                </c:pt>
                <c:pt idx="1686">
                  <c:v>517.4</c:v>
                </c:pt>
                <c:pt idx="1687">
                  <c:v>517.6</c:v>
                </c:pt>
                <c:pt idx="1688">
                  <c:v>517.79999999999995</c:v>
                </c:pt>
                <c:pt idx="1689">
                  <c:v>518</c:v>
                </c:pt>
                <c:pt idx="1690">
                  <c:v>518.20000000000005</c:v>
                </c:pt>
                <c:pt idx="1691">
                  <c:v>518.4</c:v>
                </c:pt>
                <c:pt idx="1692">
                  <c:v>518.6</c:v>
                </c:pt>
                <c:pt idx="1693">
                  <c:v>518.79999999999995</c:v>
                </c:pt>
                <c:pt idx="1694">
                  <c:v>519</c:v>
                </c:pt>
                <c:pt idx="1695">
                  <c:v>519.20000000000005</c:v>
                </c:pt>
                <c:pt idx="1696">
                  <c:v>519.4</c:v>
                </c:pt>
                <c:pt idx="1697">
                  <c:v>519.6</c:v>
                </c:pt>
                <c:pt idx="1698">
                  <c:v>519.79999999999995</c:v>
                </c:pt>
                <c:pt idx="1699">
                  <c:v>520</c:v>
                </c:pt>
                <c:pt idx="1700">
                  <c:v>520.20000000000005</c:v>
                </c:pt>
                <c:pt idx="1701">
                  <c:v>520.4</c:v>
                </c:pt>
                <c:pt idx="1702">
                  <c:v>520.6</c:v>
                </c:pt>
                <c:pt idx="1703">
                  <c:v>520.79999999999995</c:v>
                </c:pt>
                <c:pt idx="1704">
                  <c:v>521</c:v>
                </c:pt>
                <c:pt idx="1705">
                  <c:v>521.20000000000005</c:v>
                </c:pt>
                <c:pt idx="1706">
                  <c:v>521.4</c:v>
                </c:pt>
                <c:pt idx="1707">
                  <c:v>521.6</c:v>
                </c:pt>
                <c:pt idx="1708">
                  <c:v>521.79999999999995</c:v>
                </c:pt>
                <c:pt idx="1709">
                  <c:v>522</c:v>
                </c:pt>
                <c:pt idx="1710">
                  <c:v>522.20000000000005</c:v>
                </c:pt>
                <c:pt idx="1711">
                  <c:v>522.4</c:v>
                </c:pt>
                <c:pt idx="1712">
                  <c:v>522.6</c:v>
                </c:pt>
                <c:pt idx="1713">
                  <c:v>522.79999999999995</c:v>
                </c:pt>
                <c:pt idx="1714">
                  <c:v>523</c:v>
                </c:pt>
                <c:pt idx="1715">
                  <c:v>523.20000000000005</c:v>
                </c:pt>
                <c:pt idx="1716">
                  <c:v>523.4</c:v>
                </c:pt>
                <c:pt idx="1717">
                  <c:v>523.6</c:v>
                </c:pt>
                <c:pt idx="1718">
                  <c:v>523.79999999999995</c:v>
                </c:pt>
                <c:pt idx="1719">
                  <c:v>524</c:v>
                </c:pt>
                <c:pt idx="1720">
                  <c:v>524.20000000000005</c:v>
                </c:pt>
                <c:pt idx="1721">
                  <c:v>524.4</c:v>
                </c:pt>
                <c:pt idx="1722">
                  <c:v>524.6</c:v>
                </c:pt>
                <c:pt idx="1723">
                  <c:v>524.79999999999995</c:v>
                </c:pt>
                <c:pt idx="1724">
                  <c:v>525</c:v>
                </c:pt>
                <c:pt idx="1725">
                  <c:v>525.20000000000005</c:v>
                </c:pt>
                <c:pt idx="1726">
                  <c:v>525.4</c:v>
                </c:pt>
                <c:pt idx="1727">
                  <c:v>525.6</c:v>
                </c:pt>
                <c:pt idx="1728">
                  <c:v>525.79999999999995</c:v>
                </c:pt>
                <c:pt idx="1729">
                  <c:v>526</c:v>
                </c:pt>
                <c:pt idx="1730">
                  <c:v>526.20000000000005</c:v>
                </c:pt>
                <c:pt idx="1731">
                  <c:v>526.4</c:v>
                </c:pt>
                <c:pt idx="1732">
                  <c:v>526.6</c:v>
                </c:pt>
                <c:pt idx="1733">
                  <c:v>526.79999999999995</c:v>
                </c:pt>
                <c:pt idx="1734">
                  <c:v>527</c:v>
                </c:pt>
                <c:pt idx="1735">
                  <c:v>527.20000000000005</c:v>
                </c:pt>
                <c:pt idx="1736">
                  <c:v>527.4</c:v>
                </c:pt>
                <c:pt idx="1737">
                  <c:v>527.6</c:v>
                </c:pt>
                <c:pt idx="1738">
                  <c:v>527.79999999999995</c:v>
                </c:pt>
                <c:pt idx="1739">
                  <c:v>528</c:v>
                </c:pt>
                <c:pt idx="1740">
                  <c:v>528.20000000000005</c:v>
                </c:pt>
                <c:pt idx="1741">
                  <c:v>528.4</c:v>
                </c:pt>
                <c:pt idx="1742">
                  <c:v>528.6</c:v>
                </c:pt>
                <c:pt idx="1743">
                  <c:v>528.79999999999995</c:v>
                </c:pt>
                <c:pt idx="1744">
                  <c:v>529</c:v>
                </c:pt>
                <c:pt idx="1745">
                  <c:v>529.20000000000005</c:v>
                </c:pt>
                <c:pt idx="1746">
                  <c:v>529.4</c:v>
                </c:pt>
                <c:pt idx="1747">
                  <c:v>529.6</c:v>
                </c:pt>
                <c:pt idx="1748">
                  <c:v>529.79999999999995</c:v>
                </c:pt>
                <c:pt idx="1749">
                  <c:v>530</c:v>
                </c:pt>
                <c:pt idx="1750">
                  <c:v>530.20000000000005</c:v>
                </c:pt>
                <c:pt idx="1751">
                  <c:v>530.4</c:v>
                </c:pt>
                <c:pt idx="1752">
                  <c:v>530.6</c:v>
                </c:pt>
                <c:pt idx="1753">
                  <c:v>530.79999999999995</c:v>
                </c:pt>
                <c:pt idx="1754">
                  <c:v>531</c:v>
                </c:pt>
                <c:pt idx="1755">
                  <c:v>531.20000000000005</c:v>
                </c:pt>
                <c:pt idx="1756">
                  <c:v>531.4</c:v>
                </c:pt>
                <c:pt idx="1757">
                  <c:v>531.6</c:v>
                </c:pt>
                <c:pt idx="1758">
                  <c:v>531.79999999999995</c:v>
                </c:pt>
                <c:pt idx="1759">
                  <c:v>532</c:v>
                </c:pt>
                <c:pt idx="1760">
                  <c:v>532.20000000000005</c:v>
                </c:pt>
                <c:pt idx="1761">
                  <c:v>532.4</c:v>
                </c:pt>
                <c:pt idx="1762">
                  <c:v>532.6</c:v>
                </c:pt>
                <c:pt idx="1763">
                  <c:v>532.79999999999995</c:v>
                </c:pt>
                <c:pt idx="1764">
                  <c:v>533</c:v>
                </c:pt>
                <c:pt idx="1765">
                  <c:v>533.20000000000005</c:v>
                </c:pt>
                <c:pt idx="1766">
                  <c:v>533.4</c:v>
                </c:pt>
                <c:pt idx="1767">
                  <c:v>533.6</c:v>
                </c:pt>
                <c:pt idx="1768">
                  <c:v>533.79999999999995</c:v>
                </c:pt>
                <c:pt idx="1769">
                  <c:v>534</c:v>
                </c:pt>
                <c:pt idx="1770">
                  <c:v>534.20000000000005</c:v>
                </c:pt>
                <c:pt idx="1771">
                  <c:v>534.4</c:v>
                </c:pt>
                <c:pt idx="1772">
                  <c:v>534.6</c:v>
                </c:pt>
                <c:pt idx="1773">
                  <c:v>534.79999999999995</c:v>
                </c:pt>
                <c:pt idx="1774">
                  <c:v>535</c:v>
                </c:pt>
                <c:pt idx="1775">
                  <c:v>535.20000000000005</c:v>
                </c:pt>
                <c:pt idx="1776">
                  <c:v>535.4</c:v>
                </c:pt>
                <c:pt idx="1777">
                  <c:v>535.6</c:v>
                </c:pt>
                <c:pt idx="1778">
                  <c:v>535.79999999999995</c:v>
                </c:pt>
                <c:pt idx="1779">
                  <c:v>536</c:v>
                </c:pt>
                <c:pt idx="1780">
                  <c:v>536.20000000000005</c:v>
                </c:pt>
                <c:pt idx="1781">
                  <c:v>536.4</c:v>
                </c:pt>
                <c:pt idx="1782">
                  <c:v>536.6</c:v>
                </c:pt>
                <c:pt idx="1783">
                  <c:v>536.79999999999995</c:v>
                </c:pt>
                <c:pt idx="1784">
                  <c:v>537</c:v>
                </c:pt>
                <c:pt idx="1785">
                  <c:v>537.20000000000005</c:v>
                </c:pt>
                <c:pt idx="1786">
                  <c:v>537.4</c:v>
                </c:pt>
                <c:pt idx="1787">
                  <c:v>537.6</c:v>
                </c:pt>
                <c:pt idx="1788">
                  <c:v>537.79999999999995</c:v>
                </c:pt>
                <c:pt idx="1789">
                  <c:v>538</c:v>
                </c:pt>
                <c:pt idx="1790">
                  <c:v>538.20000000000005</c:v>
                </c:pt>
                <c:pt idx="1791">
                  <c:v>538.4</c:v>
                </c:pt>
                <c:pt idx="1792">
                  <c:v>538.6</c:v>
                </c:pt>
                <c:pt idx="1793">
                  <c:v>538.79999999999995</c:v>
                </c:pt>
                <c:pt idx="1794">
                  <c:v>539</c:v>
                </c:pt>
                <c:pt idx="1795">
                  <c:v>539.20000000000005</c:v>
                </c:pt>
                <c:pt idx="1796">
                  <c:v>539.4</c:v>
                </c:pt>
                <c:pt idx="1797">
                  <c:v>539.6</c:v>
                </c:pt>
                <c:pt idx="1798">
                  <c:v>539.79999999999995</c:v>
                </c:pt>
                <c:pt idx="1799">
                  <c:v>540</c:v>
                </c:pt>
                <c:pt idx="1800">
                  <c:v>540.20000000000005</c:v>
                </c:pt>
                <c:pt idx="1801">
                  <c:v>540.4</c:v>
                </c:pt>
                <c:pt idx="1802">
                  <c:v>540.6</c:v>
                </c:pt>
                <c:pt idx="1803">
                  <c:v>540.79999999999995</c:v>
                </c:pt>
                <c:pt idx="1804">
                  <c:v>541</c:v>
                </c:pt>
                <c:pt idx="1805">
                  <c:v>541.20000000000005</c:v>
                </c:pt>
                <c:pt idx="1806">
                  <c:v>541.4</c:v>
                </c:pt>
                <c:pt idx="1807">
                  <c:v>541.6</c:v>
                </c:pt>
                <c:pt idx="1808">
                  <c:v>541.79999999999995</c:v>
                </c:pt>
                <c:pt idx="1809">
                  <c:v>542</c:v>
                </c:pt>
                <c:pt idx="1810">
                  <c:v>542.20000000000005</c:v>
                </c:pt>
                <c:pt idx="1811">
                  <c:v>542.4</c:v>
                </c:pt>
                <c:pt idx="1812">
                  <c:v>542.6</c:v>
                </c:pt>
                <c:pt idx="1813">
                  <c:v>542.79999999999995</c:v>
                </c:pt>
                <c:pt idx="1814">
                  <c:v>543</c:v>
                </c:pt>
                <c:pt idx="1815">
                  <c:v>543.20000000000005</c:v>
                </c:pt>
                <c:pt idx="1816">
                  <c:v>543.4</c:v>
                </c:pt>
                <c:pt idx="1817">
                  <c:v>543.6</c:v>
                </c:pt>
                <c:pt idx="1818">
                  <c:v>543.79999999999995</c:v>
                </c:pt>
                <c:pt idx="1819">
                  <c:v>544</c:v>
                </c:pt>
                <c:pt idx="1820">
                  <c:v>544.20000000000005</c:v>
                </c:pt>
                <c:pt idx="1821">
                  <c:v>544.4</c:v>
                </c:pt>
                <c:pt idx="1822">
                  <c:v>544.6</c:v>
                </c:pt>
                <c:pt idx="1823">
                  <c:v>544.79999999999995</c:v>
                </c:pt>
                <c:pt idx="1824">
                  <c:v>545</c:v>
                </c:pt>
                <c:pt idx="1825">
                  <c:v>545.20000000000005</c:v>
                </c:pt>
                <c:pt idx="1826">
                  <c:v>545.4</c:v>
                </c:pt>
                <c:pt idx="1827">
                  <c:v>545.6</c:v>
                </c:pt>
                <c:pt idx="1828">
                  <c:v>545.79999999999995</c:v>
                </c:pt>
                <c:pt idx="1829">
                  <c:v>546</c:v>
                </c:pt>
                <c:pt idx="1830">
                  <c:v>546.20000000000005</c:v>
                </c:pt>
                <c:pt idx="1831">
                  <c:v>546.4</c:v>
                </c:pt>
                <c:pt idx="1832">
                  <c:v>546.6</c:v>
                </c:pt>
                <c:pt idx="1833">
                  <c:v>546.79999999999995</c:v>
                </c:pt>
                <c:pt idx="1834">
                  <c:v>547</c:v>
                </c:pt>
                <c:pt idx="1835">
                  <c:v>547.20000000000005</c:v>
                </c:pt>
                <c:pt idx="1836">
                  <c:v>547.4</c:v>
                </c:pt>
                <c:pt idx="1837">
                  <c:v>547.6</c:v>
                </c:pt>
                <c:pt idx="1838">
                  <c:v>547.79999999999995</c:v>
                </c:pt>
                <c:pt idx="1839">
                  <c:v>548</c:v>
                </c:pt>
                <c:pt idx="1840">
                  <c:v>548.20000000000005</c:v>
                </c:pt>
                <c:pt idx="1841">
                  <c:v>548.4</c:v>
                </c:pt>
                <c:pt idx="1842">
                  <c:v>548.6</c:v>
                </c:pt>
                <c:pt idx="1843">
                  <c:v>548.79999999999995</c:v>
                </c:pt>
                <c:pt idx="1844">
                  <c:v>549</c:v>
                </c:pt>
                <c:pt idx="1845">
                  <c:v>549.20000000000005</c:v>
                </c:pt>
                <c:pt idx="1846">
                  <c:v>549.4</c:v>
                </c:pt>
                <c:pt idx="1847">
                  <c:v>549.6</c:v>
                </c:pt>
                <c:pt idx="1848">
                  <c:v>549.79999999999995</c:v>
                </c:pt>
                <c:pt idx="1849">
                  <c:v>550</c:v>
                </c:pt>
                <c:pt idx="1850">
                  <c:v>550.20000000000005</c:v>
                </c:pt>
                <c:pt idx="1851">
                  <c:v>550.4</c:v>
                </c:pt>
                <c:pt idx="1852">
                  <c:v>550.6</c:v>
                </c:pt>
                <c:pt idx="1853">
                  <c:v>550.79999999999995</c:v>
                </c:pt>
                <c:pt idx="1854">
                  <c:v>551</c:v>
                </c:pt>
                <c:pt idx="1855">
                  <c:v>551.20000000000005</c:v>
                </c:pt>
                <c:pt idx="1856">
                  <c:v>551.4</c:v>
                </c:pt>
                <c:pt idx="1857">
                  <c:v>551.6</c:v>
                </c:pt>
                <c:pt idx="1858">
                  <c:v>551.79999999999995</c:v>
                </c:pt>
                <c:pt idx="1859">
                  <c:v>552</c:v>
                </c:pt>
                <c:pt idx="1860">
                  <c:v>552.20000000000005</c:v>
                </c:pt>
                <c:pt idx="1861">
                  <c:v>552.4</c:v>
                </c:pt>
                <c:pt idx="1862">
                  <c:v>552.6</c:v>
                </c:pt>
                <c:pt idx="1863">
                  <c:v>552.79999999999995</c:v>
                </c:pt>
                <c:pt idx="1864">
                  <c:v>553</c:v>
                </c:pt>
                <c:pt idx="1865">
                  <c:v>553.20000000000005</c:v>
                </c:pt>
                <c:pt idx="1866">
                  <c:v>553.4</c:v>
                </c:pt>
                <c:pt idx="1867">
                  <c:v>553.6</c:v>
                </c:pt>
                <c:pt idx="1868">
                  <c:v>553.79999999999995</c:v>
                </c:pt>
                <c:pt idx="1869">
                  <c:v>554</c:v>
                </c:pt>
                <c:pt idx="1870">
                  <c:v>554.20000000000005</c:v>
                </c:pt>
                <c:pt idx="1871">
                  <c:v>554.4</c:v>
                </c:pt>
                <c:pt idx="1872">
                  <c:v>554.6</c:v>
                </c:pt>
                <c:pt idx="1873">
                  <c:v>554.79999999999995</c:v>
                </c:pt>
                <c:pt idx="1874">
                  <c:v>555</c:v>
                </c:pt>
                <c:pt idx="1875">
                  <c:v>555.20000000000005</c:v>
                </c:pt>
                <c:pt idx="1876">
                  <c:v>555.4</c:v>
                </c:pt>
                <c:pt idx="1877">
                  <c:v>555.6</c:v>
                </c:pt>
                <c:pt idx="1878">
                  <c:v>555.79999999999995</c:v>
                </c:pt>
                <c:pt idx="1879">
                  <c:v>556</c:v>
                </c:pt>
                <c:pt idx="1880">
                  <c:v>556.20000000000005</c:v>
                </c:pt>
                <c:pt idx="1881">
                  <c:v>556.4</c:v>
                </c:pt>
                <c:pt idx="1882">
                  <c:v>556.6</c:v>
                </c:pt>
                <c:pt idx="1883">
                  <c:v>556.79999999999995</c:v>
                </c:pt>
                <c:pt idx="1884">
                  <c:v>557</c:v>
                </c:pt>
                <c:pt idx="1885">
                  <c:v>557.20000000000005</c:v>
                </c:pt>
                <c:pt idx="1886">
                  <c:v>557.4</c:v>
                </c:pt>
                <c:pt idx="1887">
                  <c:v>557.6</c:v>
                </c:pt>
                <c:pt idx="1888">
                  <c:v>557.79999999999995</c:v>
                </c:pt>
                <c:pt idx="1889">
                  <c:v>558</c:v>
                </c:pt>
                <c:pt idx="1890">
                  <c:v>558.20000000000005</c:v>
                </c:pt>
                <c:pt idx="1891">
                  <c:v>558.4</c:v>
                </c:pt>
                <c:pt idx="1892">
                  <c:v>558.6</c:v>
                </c:pt>
                <c:pt idx="1893">
                  <c:v>558.79999999999995</c:v>
                </c:pt>
                <c:pt idx="1894">
                  <c:v>559</c:v>
                </c:pt>
                <c:pt idx="1895">
                  <c:v>559.20000000000005</c:v>
                </c:pt>
                <c:pt idx="1896">
                  <c:v>559.4</c:v>
                </c:pt>
                <c:pt idx="1897">
                  <c:v>559.6</c:v>
                </c:pt>
                <c:pt idx="1898">
                  <c:v>559.79999999999995</c:v>
                </c:pt>
                <c:pt idx="1899">
                  <c:v>560</c:v>
                </c:pt>
                <c:pt idx="1900">
                  <c:v>560.20000000000005</c:v>
                </c:pt>
                <c:pt idx="1901">
                  <c:v>560.4</c:v>
                </c:pt>
                <c:pt idx="1902">
                  <c:v>560.6</c:v>
                </c:pt>
                <c:pt idx="1903">
                  <c:v>560.79999999999995</c:v>
                </c:pt>
                <c:pt idx="1904">
                  <c:v>561</c:v>
                </c:pt>
                <c:pt idx="1905">
                  <c:v>561.20000000000005</c:v>
                </c:pt>
                <c:pt idx="1906">
                  <c:v>561.4</c:v>
                </c:pt>
                <c:pt idx="1907">
                  <c:v>561.6</c:v>
                </c:pt>
                <c:pt idx="1908">
                  <c:v>561.79999999999995</c:v>
                </c:pt>
                <c:pt idx="1909">
                  <c:v>562</c:v>
                </c:pt>
                <c:pt idx="1910">
                  <c:v>562.20000000000005</c:v>
                </c:pt>
                <c:pt idx="1911">
                  <c:v>562.4</c:v>
                </c:pt>
                <c:pt idx="1912">
                  <c:v>562.6</c:v>
                </c:pt>
                <c:pt idx="1913">
                  <c:v>562.79999999999995</c:v>
                </c:pt>
                <c:pt idx="1914">
                  <c:v>563</c:v>
                </c:pt>
                <c:pt idx="1915">
                  <c:v>563.20000000000005</c:v>
                </c:pt>
                <c:pt idx="1916">
                  <c:v>563.4</c:v>
                </c:pt>
                <c:pt idx="1917">
                  <c:v>563.6</c:v>
                </c:pt>
                <c:pt idx="1918">
                  <c:v>563.79999999999995</c:v>
                </c:pt>
                <c:pt idx="1919">
                  <c:v>564</c:v>
                </c:pt>
                <c:pt idx="1920">
                  <c:v>564.20000000000005</c:v>
                </c:pt>
                <c:pt idx="1921">
                  <c:v>564.4</c:v>
                </c:pt>
                <c:pt idx="1922">
                  <c:v>564.6</c:v>
                </c:pt>
                <c:pt idx="1923">
                  <c:v>564.79999999999995</c:v>
                </c:pt>
                <c:pt idx="1924">
                  <c:v>565</c:v>
                </c:pt>
                <c:pt idx="1925">
                  <c:v>565.20000000000005</c:v>
                </c:pt>
                <c:pt idx="1926">
                  <c:v>565.4</c:v>
                </c:pt>
                <c:pt idx="1927">
                  <c:v>565.6</c:v>
                </c:pt>
                <c:pt idx="1928">
                  <c:v>565.79999999999995</c:v>
                </c:pt>
                <c:pt idx="1929">
                  <c:v>566</c:v>
                </c:pt>
                <c:pt idx="1930">
                  <c:v>566.20000000000005</c:v>
                </c:pt>
                <c:pt idx="1931">
                  <c:v>566.4</c:v>
                </c:pt>
                <c:pt idx="1932">
                  <c:v>566.6</c:v>
                </c:pt>
                <c:pt idx="1933">
                  <c:v>566.79999999999995</c:v>
                </c:pt>
                <c:pt idx="1934">
                  <c:v>567</c:v>
                </c:pt>
                <c:pt idx="1935">
                  <c:v>567.20000000000005</c:v>
                </c:pt>
                <c:pt idx="1936">
                  <c:v>567.4</c:v>
                </c:pt>
                <c:pt idx="1937">
                  <c:v>567.6</c:v>
                </c:pt>
                <c:pt idx="1938">
                  <c:v>567.79999999999995</c:v>
                </c:pt>
                <c:pt idx="1939">
                  <c:v>568</c:v>
                </c:pt>
                <c:pt idx="1940">
                  <c:v>568.20000000000005</c:v>
                </c:pt>
                <c:pt idx="1941">
                  <c:v>568.4</c:v>
                </c:pt>
                <c:pt idx="1942">
                  <c:v>568.6</c:v>
                </c:pt>
                <c:pt idx="1943">
                  <c:v>568.79999999999995</c:v>
                </c:pt>
                <c:pt idx="1944">
                  <c:v>569</c:v>
                </c:pt>
                <c:pt idx="1945">
                  <c:v>569.20000000000005</c:v>
                </c:pt>
                <c:pt idx="1946">
                  <c:v>569.4</c:v>
                </c:pt>
                <c:pt idx="1947">
                  <c:v>569.6</c:v>
                </c:pt>
                <c:pt idx="1948">
                  <c:v>569.79999999999995</c:v>
                </c:pt>
                <c:pt idx="1949">
                  <c:v>570</c:v>
                </c:pt>
                <c:pt idx="1950">
                  <c:v>570.20000000000005</c:v>
                </c:pt>
                <c:pt idx="1951">
                  <c:v>570.4</c:v>
                </c:pt>
                <c:pt idx="1952">
                  <c:v>570.6</c:v>
                </c:pt>
                <c:pt idx="1953">
                  <c:v>570.79999999999995</c:v>
                </c:pt>
                <c:pt idx="1954">
                  <c:v>571</c:v>
                </c:pt>
                <c:pt idx="1955">
                  <c:v>571.20000000000005</c:v>
                </c:pt>
                <c:pt idx="1956">
                  <c:v>571.4</c:v>
                </c:pt>
                <c:pt idx="1957">
                  <c:v>571.6</c:v>
                </c:pt>
                <c:pt idx="1958">
                  <c:v>571.79999999999995</c:v>
                </c:pt>
                <c:pt idx="1959">
                  <c:v>572</c:v>
                </c:pt>
                <c:pt idx="1960">
                  <c:v>572.20000000000005</c:v>
                </c:pt>
                <c:pt idx="1961">
                  <c:v>572.4</c:v>
                </c:pt>
                <c:pt idx="1962">
                  <c:v>572.6</c:v>
                </c:pt>
                <c:pt idx="1963">
                  <c:v>572.79999999999995</c:v>
                </c:pt>
                <c:pt idx="1964">
                  <c:v>573</c:v>
                </c:pt>
                <c:pt idx="1965">
                  <c:v>573.20000000000005</c:v>
                </c:pt>
                <c:pt idx="1966">
                  <c:v>573.4</c:v>
                </c:pt>
                <c:pt idx="1967">
                  <c:v>573.6</c:v>
                </c:pt>
                <c:pt idx="1968">
                  <c:v>573.79999999999995</c:v>
                </c:pt>
                <c:pt idx="1969">
                  <c:v>574</c:v>
                </c:pt>
                <c:pt idx="1970">
                  <c:v>574.20000000000005</c:v>
                </c:pt>
                <c:pt idx="1971">
                  <c:v>574.4</c:v>
                </c:pt>
                <c:pt idx="1972">
                  <c:v>574.6</c:v>
                </c:pt>
                <c:pt idx="1973">
                  <c:v>574.79999999999995</c:v>
                </c:pt>
                <c:pt idx="1974">
                  <c:v>575</c:v>
                </c:pt>
                <c:pt idx="1975">
                  <c:v>575.20000000000005</c:v>
                </c:pt>
                <c:pt idx="1976">
                  <c:v>575.4</c:v>
                </c:pt>
                <c:pt idx="1977">
                  <c:v>575.6</c:v>
                </c:pt>
                <c:pt idx="1978">
                  <c:v>575.79999999999995</c:v>
                </c:pt>
                <c:pt idx="1979">
                  <c:v>576</c:v>
                </c:pt>
                <c:pt idx="1980">
                  <c:v>576.20000000000005</c:v>
                </c:pt>
                <c:pt idx="1981">
                  <c:v>576.4</c:v>
                </c:pt>
                <c:pt idx="1982">
                  <c:v>576.6</c:v>
                </c:pt>
                <c:pt idx="1983">
                  <c:v>576.79999999999995</c:v>
                </c:pt>
                <c:pt idx="1984">
                  <c:v>577</c:v>
                </c:pt>
                <c:pt idx="1985">
                  <c:v>577.20000000000005</c:v>
                </c:pt>
                <c:pt idx="1986">
                  <c:v>577.4</c:v>
                </c:pt>
                <c:pt idx="1987">
                  <c:v>577.6</c:v>
                </c:pt>
                <c:pt idx="1988">
                  <c:v>577.79999999999995</c:v>
                </c:pt>
                <c:pt idx="1989">
                  <c:v>578</c:v>
                </c:pt>
                <c:pt idx="1990">
                  <c:v>578.20000000000005</c:v>
                </c:pt>
                <c:pt idx="1991">
                  <c:v>578.4</c:v>
                </c:pt>
                <c:pt idx="1992">
                  <c:v>578.6</c:v>
                </c:pt>
                <c:pt idx="1993">
                  <c:v>578.79999999999995</c:v>
                </c:pt>
                <c:pt idx="1994">
                  <c:v>579</c:v>
                </c:pt>
                <c:pt idx="1995">
                  <c:v>579.20000000000005</c:v>
                </c:pt>
                <c:pt idx="1996">
                  <c:v>579.4</c:v>
                </c:pt>
                <c:pt idx="1997">
                  <c:v>579.6</c:v>
                </c:pt>
                <c:pt idx="1998">
                  <c:v>579.79999999999995</c:v>
                </c:pt>
                <c:pt idx="1999">
                  <c:v>580</c:v>
                </c:pt>
                <c:pt idx="2000">
                  <c:v>580.20000000000005</c:v>
                </c:pt>
                <c:pt idx="2001">
                  <c:v>580.4</c:v>
                </c:pt>
                <c:pt idx="2002">
                  <c:v>580.6</c:v>
                </c:pt>
                <c:pt idx="2003">
                  <c:v>580.79999999999995</c:v>
                </c:pt>
                <c:pt idx="2004">
                  <c:v>581</c:v>
                </c:pt>
                <c:pt idx="2005">
                  <c:v>581.20000000000005</c:v>
                </c:pt>
                <c:pt idx="2006">
                  <c:v>581.4</c:v>
                </c:pt>
                <c:pt idx="2007">
                  <c:v>581.6</c:v>
                </c:pt>
                <c:pt idx="2008">
                  <c:v>581.79999999999995</c:v>
                </c:pt>
                <c:pt idx="2009">
                  <c:v>582</c:v>
                </c:pt>
                <c:pt idx="2010">
                  <c:v>582.20000000000005</c:v>
                </c:pt>
                <c:pt idx="2011">
                  <c:v>582.4</c:v>
                </c:pt>
                <c:pt idx="2012">
                  <c:v>582.6</c:v>
                </c:pt>
                <c:pt idx="2013">
                  <c:v>582.79999999999995</c:v>
                </c:pt>
                <c:pt idx="2014">
                  <c:v>583</c:v>
                </c:pt>
                <c:pt idx="2015">
                  <c:v>583.20000000000005</c:v>
                </c:pt>
                <c:pt idx="2016">
                  <c:v>583.4</c:v>
                </c:pt>
                <c:pt idx="2017">
                  <c:v>583.6</c:v>
                </c:pt>
                <c:pt idx="2018">
                  <c:v>583.79999999999995</c:v>
                </c:pt>
                <c:pt idx="2019">
                  <c:v>584</c:v>
                </c:pt>
                <c:pt idx="2020">
                  <c:v>584.20000000000005</c:v>
                </c:pt>
                <c:pt idx="2021">
                  <c:v>584.4</c:v>
                </c:pt>
                <c:pt idx="2022">
                  <c:v>584.6</c:v>
                </c:pt>
                <c:pt idx="2023">
                  <c:v>584.79999999999995</c:v>
                </c:pt>
                <c:pt idx="2024">
                  <c:v>585</c:v>
                </c:pt>
                <c:pt idx="2025">
                  <c:v>585.20000000000005</c:v>
                </c:pt>
                <c:pt idx="2026">
                  <c:v>585.4</c:v>
                </c:pt>
                <c:pt idx="2027">
                  <c:v>585.6</c:v>
                </c:pt>
                <c:pt idx="2028">
                  <c:v>585.79999999999995</c:v>
                </c:pt>
                <c:pt idx="2029">
                  <c:v>586</c:v>
                </c:pt>
                <c:pt idx="2030">
                  <c:v>586.20000000000005</c:v>
                </c:pt>
                <c:pt idx="2031">
                  <c:v>586.4</c:v>
                </c:pt>
                <c:pt idx="2032">
                  <c:v>586.6</c:v>
                </c:pt>
                <c:pt idx="2033">
                  <c:v>586.79999999999995</c:v>
                </c:pt>
                <c:pt idx="2034">
                  <c:v>587</c:v>
                </c:pt>
                <c:pt idx="2035">
                  <c:v>587.20000000000005</c:v>
                </c:pt>
                <c:pt idx="2036">
                  <c:v>587.4</c:v>
                </c:pt>
                <c:pt idx="2037">
                  <c:v>587.6</c:v>
                </c:pt>
                <c:pt idx="2038">
                  <c:v>587.79999999999995</c:v>
                </c:pt>
                <c:pt idx="2039">
                  <c:v>588</c:v>
                </c:pt>
                <c:pt idx="2040">
                  <c:v>588.20000000000005</c:v>
                </c:pt>
                <c:pt idx="2041">
                  <c:v>588.4</c:v>
                </c:pt>
                <c:pt idx="2042">
                  <c:v>588.6</c:v>
                </c:pt>
                <c:pt idx="2043">
                  <c:v>588.79999999999995</c:v>
                </c:pt>
                <c:pt idx="2044">
                  <c:v>589</c:v>
                </c:pt>
                <c:pt idx="2045">
                  <c:v>589.20000000000005</c:v>
                </c:pt>
                <c:pt idx="2046">
                  <c:v>589.4</c:v>
                </c:pt>
                <c:pt idx="2047">
                  <c:v>589.6</c:v>
                </c:pt>
                <c:pt idx="2048">
                  <c:v>589.79999999999995</c:v>
                </c:pt>
                <c:pt idx="2049">
                  <c:v>590</c:v>
                </c:pt>
                <c:pt idx="2050">
                  <c:v>590.20000000000005</c:v>
                </c:pt>
                <c:pt idx="2051">
                  <c:v>590.4</c:v>
                </c:pt>
                <c:pt idx="2052">
                  <c:v>590.6</c:v>
                </c:pt>
                <c:pt idx="2053">
                  <c:v>590.79999999999995</c:v>
                </c:pt>
                <c:pt idx="2054">
                  <c:v>591</c:v>
                </c:pt>
                <c:pt idx="2055">
                  <c:v>591.20000000000005</c:v>
                </c:pt>
                <c:pt idx="2056">
                  <c:v>591.4</c:v>
                </c:pt>
                <c:pt idx="2057">
                  <c:v>591.6</c:v>
                </c:pt>
                <c:pt idx="2058">
                  <c:v>591.79999999999995</c:v>
                </c:pt>
                <c:pt idx="2059">
                  <c:v>592</c:v>
                </c:pt>
                <c:pt idx="2060">
                  <c:v>592.20000000000005</c:v>
                </c:pt>
                <c:pt idx="2061">
                  <c:v>592.4</c:v>
                </c:pt>
                <c:pt idx="2062">
                  <c:v>592.6</c:v>
                </c:pt>
                <c:pt idx="2063">
                  <c:v>592.79999999999995</c:v>
                </c:pt>
                <c:pt idx="2064">
                  <c:v>593</c:v>
                </c:pt>
                <c:pt idx="2065">
                  <c:v>593.20000000000005</c:v>
                </c:pt>
                <c:pt idx="2066">
                  <c:v>593.4</c:v>
                </c:pt>
                <c:pt idx="2067">
                  <c:v>593.6</c:v>
                </c:pt>
                <c:pt idx="2068">
                  <c:v>593.79999999999995</c:v>
                </c:pt>
                <c:pt idx="2069">
                  <c:v>594</c:v>
                </c:pt>
                <c:pt idx="2070">
                  <c:v>594.20000000000005</c:v>
                </c:pt>
                <c:pt idx="2071">
                  <c:v>594.4</c:v>
                </c:pt>
                <c:pt idx="2072">
                  <c:v>594.6</c:v>
                </c:pt>
                <c:pt idx="2073">
                  <c:v>594.79999999999995</c:v>
                </c:pt>
                <c:pt idx="2074">
                  <c:v>595</c:v>
                </c:pt>
                <c:pt idx="2075">
                  <c:v>595.20000000000005</c:v>
                </c:pt>
                <c:pt idx="2076">
                  <c:v>595.4</c:v>
                </c:pt>
                <c:pt idx="2077">
                  <c:v>595.6</c:v>
                </c:pt>
                <c:pt idx="2078">
                  <c:v>595.79999999999995</c:v>
                </c:pt>
                <c:pt idx="2079">
                  <c:v>596</c:v>
                </c:pt>
                <c:pt idx="2080">
                  <c:v>596.20000000000005</c:v>
                </c:pt>
                <c:pt idx="2081">
                  <c:v>596.4</c:v>
                </c:pt>
                <c:pt idx="2082">
                  <c:v>596.6</c:v>
                </c:pt>
                <c:pt idx="2083">
                  <c:v>596.79999999999995</c:v>
                </c:pt>
                <c:pt idx="2084">
                  <c:v>597</c:v>
                </c:pt>
                <c:pt idx="2085">
                  <c:v>597.20000000000005</c:v>
                </c:pt>
                <c:pt idx="2086">
                  <c:v>597.4</c:v>
                </c:pt>
                <c:pt idx="2087">
                  <c:v>597.6</c:v>
                </c:pt>
                <c:pt idx="2088">
                  <c:v>597.79999999999995</c:v>
                </c:pt>
                <c:pt idx="2089">
                  <c:v>598</c:v>
                </c:pt>
                <c:pt idx="2090">
                  <c:v>598.20000000000005</c:v>
                </c:pt>
                <c:pt idx="2091">
                  <c:v>598.4</c:v>
                </c:pt>
                <c:pt idx="2092">
                  <c:v>598.6</c:v>
                </c:pt>
                <c:pt idx="2093">
                  <c:v>598.79999999999995</c:v>
                </c:pt>
                <c:pt idx="2094">
                  <c:v>599</c:v>
                </c:pt>
                <c:pt idx="2095">
                  <c:v>599.20000000000005</c:v>
                </c:pt>
                <c:pt idx="2096">
                  <c:v>599.4</c:v>
                </c:pt>
                <c:pt idx="2097">
                  <c:v>599.6</c:v>
                </c:pt>
                <c:pt idx="2098">
                  <c:v>599.79999999999995</c:v>
                </c:pt>
                <c:pt idx="2099">
                  <c:v>600</c:v>
                </c:pt>
                <c:pt idx="2100">
                  <c:v>600.20000000000005</c:v>
                </c:pt>
                <c:pt idx="2101">
                  <c:v>600.4</c:v>
                </c:pt>
                <c:pt idx="2102">
                  <c:v>600.6</c:v>
                </c:pt>
                <c:pt idx="2103">
                  <c:v>600.79999999999995</c:v>
                </c:pt>
                <c:pt idx="2104">
                  <c:v>601</c:v>
                </c:pt>
                <c:pt idx="2105">
                  <c:v>601.20000000000005</c:v>
                </c:pt>
                <c:pt idx="2106">
                  <c:v>601.4</c:v>
                </c:pt>
                <c:pt idx="2107">
                  <c:v>601.6</c:v>
                </c:pt>
                <c:pt idx="2108">
                  <c:v>601.79999999999995</c:v>
                </c:pt>
                <c:pt idx="2109">
                  <c:v>602</c:v>
                </c:pt>
                <c:pt idx="2110">
                  <c:v>602.20000000000005</c:v>
                </c:pt>
                <c:pt idx="2111">
                  <c:v>602.4</c:v>
                </c:pt>
                <c:pt idx="2112">
                  <c:v>602.6</c:v>
                </c:pt>
                <c:pt idx="2113">
                  <c:v>602.79999999999995</c:v>
                </c:pt>
                <c:pt idx="2114">
                  <c:v>603</c:v>
                </c:pt>
                <c:pt idx="2115">
                  <c:v>603.20000000000005</c:v>
                </c:pt>
                <c:pt idx="2116">
                  <c:v>603.4</c:v>
                </c:pt>
                <c:pt idx="2117">
                  <c:v>603.6</c:v>
                </c:pt>
                <c:pt idx="2118">
                  <c:v>603.79999999999995</c:v>
                </c:pt>
                <c:pt idx="2119">
                  <c:v>604</c:v>
                </c:pt>
                <c:pt idx="2120">
                  <c:v>604.20000000000005</c:v>
                </c:pt>
                <c:pt idx="2121">
                  <c:v>604.4</c:v>
                </c:pt>
                <c:pt idx="2122">
                  <c:v>604.6</c:v>
                </c:pt>
                <c:pt idx="2123">
                  <c:v>604.79999999999995</c:v>
                </c:pt>
                <c:pt idx="2124">
                  <c:v>605</c:v>
                </c:pt>
                <c:pt idx="2125">
                  <c:v>605.20000000000005</c:v>
                </c:pt>
                <c:pt idx="2126">
                  <c:v>605.4</c:v>
                </c:pt>
                <c:pt idx="2127">
                  <c:v>605.6</c:v>
                </c:pt>
                <c:pt idx="2128">
                  <c:v>605.79999999999995</c:v>
                </c:pt>
                <c:pt idx="2129">
                  <c:v>606</c:v>
                </c:pt>
                <c:pt idx="2130">
                  <c:v>606.20000000000005</c:v>
                </c:pt>
                <c:pt idx="2131">
                  <c:v>606.4</c:v>
                </c:pt>
                <c:pt idx="2132">
                  <c:v>606.6</c:v>
                </c:pt>
                <c:pt idx="2133">
                  <c:v>606.79999999999995</c:v>
                </c:pt>
                <c:pt idx="2134">
                  <c:v>607</c:v>
                </c:pt>
                <c:pt idx="2135">
                  <c:v>607.20000000000005</c:v>
                </c:pt>
                <c:pt idx="2136">
                  <c:v>607.4</c:v>
                </c:pt>
                <c:pt idx="2137">
                  <c:v>607.6</c:v>
                </c:pt>
                <c:pt idx="2138">
                  <c:v>607.79999999999995</c:v>
                </c:pt>
                <c:pt idx="2139">
                  <c:v>608</c:v>
                </c:pt>
                <c:pt idx="2140">
                  <c:v>608.20000000000005</c:v>
                </c:pt>
                <c:pt idx="2141">
                  <c:v>608.4</c:v>
                </c:pt>
                <c:pt idx="2142">
                  <c:v>608.6</c:v>
                </c:pt>
                <c:pt idx="2143">
                  <c:v>608.79999999999995</c:v>
                </c:pt>
                <c:pt idx="2144">
                  <c:v>609</c:v>
                </c:pt>
                <c:pt idx="2145">
                  <c:v>609.20000000000005</c:v>
                </c:pt>
                <c:pt idx="2146">
                  <c:v>609.4</c:v>
                </c:pt>
                <c:pt idx="2147">
                  <c:v>609.6</c:v>
                </c:pt>
                <c:pt idx="2148">
                  <c:v>609.79999999999995</c:v>
                </c:pt>
                <c:pt idx="2149">
                  <c:v>610</c:v>
                </c:pt>
                <c:pt idx="2150">
                  <c:v>610.20000000000005</c:v>
                </c:pt>
                <c:pt idx="2151">
                  <c:v>610.4</c:v>
                </c:pt>
                <c:pt idx="2152">
                  <c:v>610.6</c:v>
                </c:pt>
                <c:pt idx="2153">
                  <c:v>610.79999999999995</c:v>
                </c:pt>
                <c:pt idx="2154">
                  <c:v>611</c:v>
                </c:pt>
                <c:pt idx="2155">
                  <c:v>611.20000000000005</c:v>
                </c:pt>
                <c:pt idx="2156">
                  <c:v>611.4</c:v>
                </c:pt>
                <c:pt idx="2157">
                  <c:v>611.6</c:v>
                </c:pt>
                <c:pt idx="2158">
                  <c:v>611.79999999999995</c:v>
                </c:pt>
                <c:pt idx="2159">
                  <c:v>612</c:v>
                </c:pt>
                <c:pt idx="2160">
                  <c:v>612.20000000000005</c:v>
                </c:pt>
                <c:pt idx="2161">
                  <c:v>612.4</c:v>
                </c:pt>
                <c:pt idx="2162">
                  <c:v>612.6</c:v>
                </c:pt>
                <c:pt idx="2163">
                  <c:v>612.79999999999995</c:v>
                </c:pt>
                <c:pt idx="2164">
                  <c:v>613</c:v>
                </c:pt>
                <c:pt idx="2165">
                  <c:v>613.20000000000005</c:v>
                </c:pt>
                <c:pt idx="2166">
                  <c:v>613.4</c:v>
                </c:pt>
                <c:pt idx="2167">
                  <c:v>613.6</c:v>
                </c:pt>
                <c:pt idx="2168">
                  <c:v>613.79999999999995</c:v>
                </c:pt>
                <c:pt idx="2169">
                  <c:v>614</c:v>
                </c:pt>
                <c:pt idx="2170">
                  <c:v>614.20000000000005</c:v>
                </c:pt>
                <c:pt idx="2171">
                  <c:v>614.4</c:v>
                </c:pt>
                <c:pt idx="2172">
                  <c:v>614.6</c:v>
                </c:pt>
                <c:pt idx="2173">
                  <c:v>614.79999999999995</c:v>
                </c:pt>
                <c:pt idx="2174">
                  <c:v>615</c:v>
                </c:pt>
                <c:pt idx="2175">
                  <c:v>615.20000000000005</c:v>
                </c:pt>
                <c:pt idx="2176">
                  <c:v>615.4</c:v>
                </c:pt>
                <c:pt idx="2177">
                  <c:v>615.6</c:v>
                </c:pt>
                <c:pt idx="2178">
                  <c:v>615.79999999999995</c:v>
                </c:pt>
                <c:pt idx="2179">
                  <c:v>616</c:v>
                </c:pt>
                <c:pt idx="2180">
                  <c:v>616.20000000000005</c:v>
                </c:pt>
                <c:pt idx="2181">
                  <c:v>616.4</c:v>
                </c:pt>
                <c:pt idx="2182">
                  <c:v>616.6</c:v>
                </c:pt>
                <c:pt idx="2183">
                  <c:v>616.79999999999995</c:v>
                </c:pt>
                <c:pt idx="2184">
                  <c:v>617</c:v>
                </c:pt>
                <c:pt idx="2185">
                  <c:v>617.20000000000005</c:v>
                </c:pt>
                <c:pt idx="2186">
                  <c:v>617.4</c:v>
                </c:pt>
                <c:pt idx="2187">
                  <c:v>617.6</c:v>
                </c:pt>
                <c:pt idx="2188">
                  <c:v>617.79999999999995</c:v>
                </c:pt>
                <c:pt idx="2189">
                  <c:v>618</c:v>
                </c:pt>
                <c:pt idx="2190">
                  <c:v>618.20000000000005</c:v>
                </c:pt>
                <c:pt idx="2191">
                  <c:v>618.4</c:v>
                </c:pt>
                <c:pt idx="2192">
                  <c:v>618.6</c:v>
                </c:pt>
                <c:pt idx="2193">
                  <c:v>618.79999999999995</c:v>
                </c:pt>
                <c:pt idx="2194">
                  <c:v>619</c:v>
                </c:pt>
                <c:pt idx="2195">
                  <c:v>619.20000000000005</c:v>
                </c:pt>
                <c:pt idx="2196">
                  <c:v>619.4</c:v>
                </c:pt>
                <c:pt idx="2197">
                  <c:v>619.6</c:v>
                </c:pt>
                <c:pt idx="2198">
                  <c:v>619.79999999999995</c:v>
                </c:pt>
                <c:pt idx="2199">
                  <c:v>620</c:v>
                </c:pt>
                <c:pt idx="2200">
                  <c:v>620.20000000000005</c:v>
                </c:pt>
                <c:pt idx="2201">
                  <c:v>620.4</c:v>
                </c:pt>
                <c:pt idx="2202">
                  <c:v>620.6</c:v>
                </c:pt>
                <c:pt idx="2203">
                  <c:v>620.79999999999995</c:v>
                </c:pt>
                <c:pt idx="2204">
                  <c:v>621</c:v>
                </c:pt>
                <c:pt idx="2205">
                  <c:v>621.20000000000005</c:v>
                </c:pt>
                <c:pt idx="2206">
                  <c:v>621.4</c:v>
                </c:pt>
                <c:pt idx="2207">
                  <c:v>621.6</c:v>
                </c:pt>
                <c:pt idx="2208">
                  <c:v>621.79999999999995</c:v>
                </c:pt>
                <c:pt idx="2209">
                  <c:v>622</c:v>
                </c:pt>
                <c:pt idx="2210">
                  <c:v>622.20000000000005</c:v>
                </c:pt>
                <c:pt idx="2211">
                  <c:v>622.4</c:v>
                </c:pt>
                <c:pt idx="2212">
                  <c:v>622.6</c:v>
                </c:pt>
                <c:pt idx="2213">
                  <c:v>622.79999999999995</c:v>
                </c:pt>
                <c:pt idx="2214">
                  <c:v>623</c:v>
                </c:pt>
                <c:pt idx="2215">
                  <c:v>623.20000000000005</c:v>
                </c:pt>
                <c:pt idx="2216">
                  <c:v>623.4</c:v>
                </c:pt>
                <c:pt idx="2217">
                  <c:v>623.6</c:v>
                </c:pt>
                <c:pt idx="2218">
                  <c:v>623.79999999999995</c:v>
                </c:pt>
                <c:pt idx="2219">
                  <c:v>624</c:v>
                </c:pt>
                <c:pt idx="2220">
                  <c:v>624.20000000000005</c:v>
                </c:pt>
                <c:pt idx="2221">
                  <c:v>624.4</c:v>
                </c:pt>
                <c:pt idx="2222">
                  <c:v>624.6</c:v>
                </c:pt>
                <c:pt idx="2223">
                  <c:v>624.79999999999995</c:v>
                </c:pt>
                <c:pt idx="2224">
                  <c:v>625</c:v>
                </c:pt>
                <c:pt idx="2225">
                  <c:v>625.20000000000005</c:v>
                </c:pt>
                <c:pt idx="2226">
                  <c:v>625.4</c:v>
                </c:pt>
                <c:pt idx="2227">
                  <c:v>625.6</c:v>
                </c:pt>
                <c:pt idx="2228">
                  <c:v>625.79999999999995</c:v>
                </c:pt>
                <c:pt idx="2229">
                  <c:v>626</c:v>
                </c:pt>
                <c:pt idx="2230">
                  <c:v>626.20000000000005</c:v>
                </c:pt>
                <c:pt idx="2231">
                  <c:v>626.4</c:v>
                </c:pt>
                <c:pt idx="2232">
                  <c:v>626.6</c:v>
                </c:pt>
                <c:pt idx="2233">
                  <c:v>626.79999999999995</c:v>
                </c:pt>
                <c:pt idx="2234">
                  <c:v>627</c:v>
                </c:pt>
                <c:pt idx="2235">
                  <c:v>627.20000000000005</c:v>
                </c:pt>
                <c:pt idx="2236">
                  <c:v>627.4</c:v>
                </c:pt>
                <c:pt idx="2237">
                  <c:v>627.6</c:v>
                </c:pt>
                <c:pt idx="2238">
                  <c:v>627.79999999999995</c:v>
                </c:pt>
                <c:pt idx="2239">
                  <c:v>628</c:v>
                </c:pt>
                <c:pt idx="2240">
                  <c:v>628.20000000000005</c:v>
                </c:pt>
                <c:pt idx="2241">
                  <c:v>628.4</c:v>
                </c:pt>
                <c:pt idx="2242">
                  <c:v>628.6</c:v>
                </c:pt>
                <c:pt idx="2243">
                  <c:v>628.79999999999995</c:v>
                </c:pt>
                <c:pt idx="2244">
                  <c:v>629</c:v>
                </c:pt>
                <c:pt idx="2245">
                  <c:v>629.20000000000005</c:v>
                </c:pt>
                <c:pt idx="2246">
                  <c:v>629.4</c:v>
                </c:pt>
                <c:pt idx="2247">
                  <c:v>629.6</c:v>
                </c:pt>
                <c:pt idx="2248">
                  <c:v>629.79999999999995</c:v>
                </c:pt>
                <c:pt idx="2249">
                  <c:v>630</c:v>
                </c:pt>
                <c:pt idx="2250">
                  <c:v>630.20000000000005</c:v>
                </c:pt>
                <c:pt idx="2251">
                  <c:v>630.4</c:v>
                </c:pt>
                <c:pt idx="2252">
                  <c:v>630.6</c:v>
                </c:pt>
                <c:pt idx="2253">
                  <c:v>630.79999999999995</c:v>
                </c:pt>
                <c:pt idx="2254">
                  <c:v>631</c:v>
                </c:pt>
                <c:pt idx="2255">
                  <c:v>631.20000000000005</c:v>
                </c:pt>
                <c:pt idx="2256">
                  <c:v>631.4</c:v>
                </c:pt>
                <c:pt idx="2257">
                  <c:v>631.6</c:v>
                </c:pt>
                <c:pt idx="2258">
                  <c:v>631.79999999999995</c:v>
                </c:pt>
                <c:pt idx="2259">
                  <c:v>632</c:v>
                </c:pt>
                <c:pt idx="2260">
                  <c:v>632.20000000000005</c:v>
                </c:pt>
                <c:pt idx="2261">
                  <c:v>632.4</c:v>
                </c:pt>
                <c:pt idx="2262">
                  <c:v>632.6</c:v>
                </c:pt>
                <c:pt idx="2263">
                  <c:v>632.79999999999995</c:v>
                </c:pt>
                <c:pt idx="2264">
                  <c:v>633</c:v>
                </c:pt>
                <c:pt idx="2265">
                  <c:v>633.20000000000005</c:v>
                </c:pt>
                <c:pt idx="2266">
                  <c:v>633.4</c:v>
                </c:pt>
                <c:pt idx="2267">
                  <c:v>633.6</c:v>
                </c:pt>
                <c:pt idx="2268">
                  <c:v>633.79999999999995</c:v>
                </c:pt>
                <c:pt idx="2269">
                  <c:v>634</c:v>
                </c:pt>
                <c:pt idx="2270">
                  <c:v>634.20000000000005</c:v>
                </c:pt>
                <c:pt idx="2271">
                  <c:v>634.4</c:v>
                </c:pt>
                <c:pt idx="2272">
                  <c:v>634.6</c:v>
                </c:pt>
                <c:pt idx="2273">
                  <c:v>634.79999999999995</c:v>
                </c:pt>
                <c:pt idx="2274">
                  <c:v>635</c:v>
                </c:pt>
                <c:pt idx="2275">
                  <c:v>635.20000000000005</c:v>
                </c:pt>
                <c:pt idx="2276">
                  <c:v>635.4</c:v>
                </c:pt>
                <c:pt idx="2277">
                  <c:v>635.6</c:v>
                </c:pt>
                <c:pt idx="2278">
                  <c:v>635.79999999999995</c:v>
                </c:pt>
                <c:pt idx="2279">
                  <c:v>636</c:v>
                </c:pt>
                <c:pt idx="2280">
                  <c:v>636.20000000000005</c:v>
                </c:pt>
                <c:pt idx="2281">
                  <c:v>636.4</c:v>
                </c:pt>
                <c:pt idx="2282">
                  <c:v>636.6</c:v>
                </c:pt>
                <c:pt idx="2283">
                  <c:v>636.79999999999995</c:v>
                </c:pt>
                <c:pt idx="2284">
                  <c:v>637</c:v>
                </c:pt>
                <c:pt idx="2285">
                  <c:v>637.20000000000005</c:v>
                </c:pt>
                <c:pt idx="2286">
                  <c:v>637.4</c:v>
                </c:pt>
                <c:pt idx="2287">
                  <c:v>637.6</c:v>
                </c:pt>
                <c:pt idx="2288">
                  <c:v>637.79999999999995</c:v>
                </c:pt>
                <c:pt idx="2289">
                  <c:v>638</c:v>
                </c:pt>
                <c:pt idx="2290">
                  <c:v>638.20000000000005</c:v>
                </c:pt>
                <c:pt idx="2291">
                  <c:v>638.4</c:v>
                </c:pt>
                <c:pt idx="2292">
                  <c:v>638.6</c:v>
                </c:pt>
                <c:pt idx="2293">
                  <c:v>638.79999999999995</c:v>
                </c:pt>
                <c:pt idx="2294">
                  <c:v>639</c:v>
                </c:pt>
                <c:pt idx="2295">
                  <c:v>639.20000000000005</c:v>
                </c:pt>
                <c:pt idx="2296">
                  <c:v>639.4</c:v>
                </c:pt>
                <c:pt idx="2297">
                  <c:v>639.6</c:v>
                </c:pt>
                <c:pt idx="2298">
                  <c:v>639.79999999999995</c:v>
                </c:pt>
                <c:pt idx="2299">
                  <c:v>640</c:v>
                </c:pt>
                <c:pt idx="2300">
                  <c:v>640.20000000000005</c:v>
                </c:pt>
                <c:pt idx="2301">
                  <c:v>640.4</c:v>
                </c:pt>
                <c:pt idx="2302">
                  <c:v>640.6</c:v>
                </c:pt>
                <c:pt idx="2303">
                  <c:v>640.79999999999995</c:v>
                </c:pt>
                <c:pt idx="2304">
                  <c:v>641</c:v>
                </c:pt>
                <c:pt idx="2305">
                  <c:v>641.20000000000005</c:v>
                </c:pt>
                <c:pt idx="2306">
                  <c:v>641.4</c:v>
                </c:pt>
                <c:pt idx="2307">
                  <c:v>641.6</c:v>
                </c:pt>
                <c:pt idx="2308">
                  <c:v>641.79999999999995</c:v>
                </c:pt>
                <c:pt idx="2309">
                  <c:v>642</c:v>
                </c:pt>
                <c:pt idx="2310">
                  <c:v>642.20000000000005</c:v>
                </c:pt>
                <c:pt idx="2311">
                  <c:v>642.4</c:v>
                </c:pt>
                <c:pt idx="2312">
                  <c:v>642.6</c:v>
                </c:pt>
                <c:pt idx="2313">
                  <c:v>642.79999999999995</c:v>
                </c:pt>
                <c:pt idx="2314">
                  <c:v>643</c:v>
                </c:pt>
                <c:pt idx="2315">
                  <c:v>643.20000000000005</c:v>
                </c:pt>
                <c:pt idx="2316">
                  <c:v>643.4</c:v>
                </c:pt>
                <c:pt idx="2317">
                  <c:v>643.6</c:v>
                </c:pt>
                <c:pt idx="2318">
                  <c:v>643.79999999999995</c:v>
                </c:pt>
                <c:pt idx="2319">
                  <c:v>644</c:v>
                </c:pt>
                <c:pt idx="2320">
                  <c:v>644.20000000000005</c:v>
                </c:pt>
                <c:pt idx="2321">
                  <c:v>644.4</c:v>
                </c:pt>
                <c:pt idx="2322">
                  <c:v>644.6</c:v>
                </c:pt>
                <c:pt idx="2323">
                  <c:v>644.79999999999995</c:v>
                </c:pt>
                <c:pt idx="2324">
                  <c:v>645</c:v>
                </c:pt>
                <c:pt idx="2325">
                  <c:v>645.20000000000005</c:v>
                </c:pt>
                <c:pt idx="2326">
                  <c:v>645.4</c:v>
                </c:pt>
                <c:pt idx="2327">
                  <c:v>645.6</c:v>
                </c:pt>
                <c:pt idx="2328">
                  <c:v>645.79999999999995</c:v>
                </c:pt>
                <c:pt idx="2329">
                  <c:v>646</c:v>
                </c:pt>
                <c:pt idx="2330">
                  <c:v>646.20000000000005</c:v>
                </c:pt>
                <c:pt idx="2331">
                  <c:v>646.4</c:v>
                </c:pt>
                <c:pt idx="2332">
                  <c:v>646.6</c:v>
                </c:pt>
                <c:pt idx="2333">
                  <c:v>646.79999999999995</c:v>
                </c:pt>
                <c:pt idx="2334">
                  <c:v>647</c:v>
                </c:pt>
                <c:pt idx="2335">
                  <c:v>647.20000000000005</c:v>
                </c:pt>
                <c:pt idx="2336">
                  <c:v>647.4</c:v>
                </c:pt>
                <c:pt idx="2337">
                  <c:v>647.6</c:v>
                </c:pt>
                <c:pt idx="2338">
                  <c:v>647.79999999999995</c:v>
                </c:pt>
                <c:pt idx="2339">
                  <c:v>648</c:v>
                </c:pt>
                <c:pt idx="2340">
                  <c:v>648.20000000000005</c:v>
                </c:pt>
                <c:pt idx="2341">
                  <c:v>648.4</c:v>
                </c:pt>
                <c:pt idx="2342">
                  <c:v>648.6</c:v>
                </c:pt>
                <c:pt idx="2343">
                  <c:v>648.79999999999995</c:v>
                </c:pt>
                <c:pt idx="2344">
                  <c:v>649</c:v>
                </c:pt>
                <c:pt idx="2345">
                  <c:v>649.20000000000005</c:v>
                </c:pt>
                <c:pt idx="2346">
                  <c:v>649.4</c:v>
                </c:pt>
                <c:pt idx="2347">
                  <c:v>649.6</c:v>
                </c:pt>
                <c:pt idx="2348">
                  <c:v>649.79999999999995</c:v>
                </c:pt>
                <c:pt idx="2349">
                  <c:v>650</c:v>
                </c:pt>
                <c:pt idx="2350">
                  <c:v>650.20000000000005</c:v>
                </c:pt>
                <c:pt idx="2351">
                  <c:v>650.4</c:v>
                </c:pt>
                <c:pt idx="2352">
                  <c:v>650.6</c:v>
                </c:pt>
                <c:pt idx="2353">
                  <c:v>650.79999999999995</c:v>
                </c:pt>
                <c:pt idx="2354">
                  <c:v>651</c:v>
                </c:pt>
                <c:pt idx="2355">
                  <c:v>651.20000000000005</c:v>
                </c:pt>
                <c:pt idx="2356">
                  <c:v>651.4</c:v>
                </c:pt>
                <c:pt idx="2357">
                  <c:v>651.6</c:v>
                </c:pt>
                <c:pt idx="2358">
                  <c:v>651.79999999999995</c:v>
                </c:pt>
                <c:pt idx="2359">
                  <c:v>652</c:v>
                </c:pt>
                <c:pt idx="2360">
                  <c:v>652.20000000000005</c:v>
                </c:pt>
                <c:pt idx="2361">
                  <c:v>652.4</c:v>
                </c:pt>
                <c:pt idx="2362">
                  <c:v>652.6</c:v>
                </c:pt>
                <c:pt idx="2363">
                  <c:v>652.79999999999995</c:v>
                </c:pt>
                <c:pt idx="2364">
                  <c:v>653</c:v>
                </c:pt>
                <c:pt idx="2365">
                  <c:v>653.20000000000005</c:v>
                </c:pt>
                <c:pt idx="2366">
                  <c:v>653.4</c:v>
                </c:pt>
                <c:pt idx="2367">
                  <c:v>653.6</c:v>
                </c:pt>
                <c:pt idx="2368">
                  <c:v>653.79999999999995</c:v>
                </c:pt>
                <c:pt idx="2369">
                  <c:v>654</c:v>
                </c:pt>
                <c:pt idx="2370">
                  <c:v>654.20000000000005</c:v>
                </c:pt>
                <c:pt idx="2371">
                  <c:v>654.4</c:v>
                </c:pt>
                <c:pt idx="2372">
                  <c:v>654.6</c:v>
                </c:pt>
                <c:pt idx="2373">
                  <c:v>654.79999999999995</c:v>
                </c:pt>
                <c:pt idx="2374">
                  <c:v>655</c:v>
                </c:pt>
                <c:pt idx="2375">
                  <c:v>655.20000000000005</c:v>
                </c:pt>
                <c:pt idx="2376">
                  <c:v>655.4</c:v>
                </c:pt>
                <c:pt idx="2377">
                  <c:v>655.6</c:v>
                </c:pt>
                <c:pt idx="2378">
                  <c:v>655.8</c:v>
                </c:pt>
                <c:pt idx="2379">
                  <c:v>656</c:v>
                </c:pt>
                <c:pt idx="2380">
                  <c:v>656.2</c:v>
                </c:pt>
                <c:pt idx="2381">
                  <c:v>656.4</c:v>
                </c:pt>
                <c:pt idx="2382">
                  <c:v>656.6</c:v>
                </c:pt>
                <c:pt idx="2383">
                  <c:v>656.8</c:v>
                </c:pt>
                <c:pt idx="2384">
                  <c:v>657</c:v>
                </c:pt>
                <c:pt idx="2385">
                  <c:v>657.2</c:v>
                </c:pt>
                <c:pt idx="2386">
                  <c:v>657.4</c:v>
                </c:pt>
                <c:pt idx="2387">
                  <c:v>657.6</c:v>
                </c:pt>
                <c:pt idx="2388">
                  <c:v>657.8</c:v>
                </c:pt>
                <c:pt idx="2389">
                  <c:v>658</c:v>
                </c:pt>
                <c:pt idx="2390">
                  <c:v>658.2</c:v>
                </c:pt>
                <c:pt idx="2391">
                  <c:v>658.4</c:v>
                </c:pt>
                <c:pt idx="2392">
                  <c:v>658.6</c:v>
                </c:pt>
                <c:pt idx="2393">
                  <c:v>658.8</c:v>
                </c:pt>
                <c:pt idx="2394">
                  <c:v>659</c:v>
                </c:pt>
                <c:pt idx="2395">
                  <c:v>659.2</c:v>
                </c:pt>
                <c:pt idx="2396">
                  <c:v>659.4</c:v>
                </c:pt>
                <c:pt idx="2397">
                  <c:v>659.6</c:v>
                </c:pt>
                <c:pt idx="2398">
                  <c:v>659.8</c:v>
                </c:pt>
                <c:pt idx="2399">
                  <c:v>660</c:v>
                </c:pt>
                <c:pt idx="2400">
                  <c:v>660.2</c:v>
                </c:pt>
                <c:pt idx="2401">
                  <c:v>660.4</c:v>
                </c:pt>
                <c:pt idx="2402">
                  <c:v>660.6</c:v>
                </c:pt>
                <c:pt idx="2403">
                  <c:v>660.8</c:v>
                </c:pt>
                <c:pt idx="2404">
                  <c:v>661</c:v>
                </c:pt>
                <c:pt idx="2405">
                  <c:v>661.2</c:v>
                </c:pt>
                <c:pt idx="2406">
                  <c:v>661.4</c:v>
                </c:pt>
                <c:pt idx="2407">
                  <c:v>661.6</c:v>
                </c:pt>
                <c:pt idx="2408">
                  <c:v>661.8</c:v>
                </c:pt>
                <c:pt idx="2409">
                  <c:v>662</c:v>
                </c:pt>
                <c:pt idx="2410">
                  <c:v>662.2</c:v>
                </c:pt>
                <c:pt idx="2411">
                  <c:v>662.4</c:v>
                </c:pt>
                <c:pt idx="2412">
                  <c:v>662.6</c:v>
                </c:pt>
                <c:pt idx="2413">
                  <c:v>662.8</c:v>
                </c:pt>
                <c:pt idx="2414">
                  <c:v>663</c:v>
                </c:pt>
                <c:pt idx="2415">
                  <c:v>663.2</c:v>
                </c:pt>
                <c:pt idx="2416">
                  <c:v>663.4</c:v>
                </c:pt>
                <c:pt idx="2417">
                  <c:v>663.6</c:v>
                </c:pt>
                <c:pt idx="2418">
                  <c:v>663.8</c:v>
                </c:pt>
                <c:pt idx="2419">
                  <c:v>664</c:v>
                </c:pt>
                <c:pt idx="2420">
                  <c:v>664.2</c:v>
                </c:pt>
                <c:pt idx="2421">
                  <c:v>664.4</c:v>
                </c:pt>
                <c:pt idx="2422">
                  <c:v>664.6</c:v>
                </c:pt>
                <c:pt idx="2423">
                  <c:v>664.8</c:v>
                </c:pt>
                <c:pt idx="2424">
                  <c:v>665</c:v>
                </c:pt>
                <c:pt idx="2425">
                  <c:v>665.2</c:v>
                </c:pt>
                <c:pt idx="2426">
                  <c:v>665.4</c:v>
                </c:pt>
                <c:pt idx="2427">
                  <c:v>665.6</c:v>
                </c:pt>
                <c:pt idx="2428">
                  <c:v>665.8</c:v>
                </c:pt>
                <c:pt idx="2429">
                  <c:v>666</c:v>
                </c:pt>
                <c:pt idx="2430">
                  <c:v>666.2</c:v>
                </c:pt>
                <c:pt idx="2431">
                  <c:v>666.4</c:v>
                </c:pt>
                <c:pt idx="2432">
                  <c:v>666.6</c:v>
                </c:pt>
                <c:pt idx="2433">
                  <c:v>666.8</c:v>
                </c:pt>
                <c:pt idx="2434">
                  <c:v>667</c:v>
                </c:pt>
                <c:pt idx="2435">
                  <c:v>667.2</c:v>
                </c:pt>
                <c:pt idx="2436">
                  <c:v>667.4</c:v>
                </c:pt>
                <c:pt idx="2437">
                  <c:v>667.6</c:v>
                </c:pt>
                <c:pt idx="2438">
                  <c:v>667.8</c:v>
                </c:pt>
                <c:pt idx="2439">
                  <c:v>668</c:v>
                </c:pt>
                <c:pt idx="2440">
                  <c:v>668.2</c:v>
                </c:pt>
                <c:pt idx="2441">
                  <c:v>668.4</c:v>
                </c:pt>
                <c:pt idx="2442">
                  <c:v>668.6</c:v>
                </c:pt>
                <c:pt idx="2443">
                  <c:v>668.8</c:v>
                </c:pt>
                <c:pt idx="2444">
                  <c:v>669</c:v>
                </c:pt>
                <c:pt idx="2445">
                  <c:v>669.2</c:v>
                </c:pt>
                <c:pt idx="2446">
                  <c:v>669.4</c:v>
                </c:pt>
                <c:pt idx="2447">
                  <c:v>669.6</c:v>
                </c:pt>
                <c:pt idx="2448">
                  <c:v>669.8</c:v>
                </c:pt>
                <c:pt idx="2449">
                  <c:v>670</c:v>
                </c:pt>
                <c:pt idx="2450">
                  <c:v>670.2</c:v>
                </c:pt>
                <c:pt idx="2451">
                  <c:v>670.4</c:v>
                </c:pt>
                <c:pt idx="2452">
                  <c:v>670.6</c:v>
                </c:pt>
                <c:pt idx="2453">
                  <c:v>670.8</c:v>
                </c:pt>
                <c:pt idx="2454">
                  <c:v>671</c:v>
                </c:pt>
                <c:pt idx="2455">
                  <c:v>671.2</c:v>
                </c:pt>
                <c:pt idx="2456">
                  <c:v>671.4</c:v>
                </c:pt>
                <c:pt idx="2457">
                  <c:v>671.6</c:v>
                </c:pt>
                <c:pt idx="2458">
                  <c:v>671.8</c:v>
                </c:pt>
                <c:pt idx="2459">
                  <c:v>672</c:v>
                </c:pt>
                <c:pt idx="2460">
                  <c:v>672.2</c:v>
                </c:pt>
                <c:pt idx="2461">
                  <c:v>672.4</c:v>
                </c:pt>
                <c:pt idx="2462">
                  <c:v>672.6</c:v>
                </c:pt>
                <c:pt idx="2463">
                  <c:v>672.8</c:v>
                </c:pt>
                <c:pt idx="2464">
                  <c:v>673</c:v>
                </c:pt>
                <c:pt idx="2465">
                  <c:v>673.2</c:v>
                </c:pt>
                <c:pt idx="2466">
                  <c:v>673.4</c:v>
                </c:pt>
                <c:pt idx="2467">
                  <c:v>673.6</c:v>
                </c:pt>
                <c:pt idx="2468">
                  <c:v>673.8</c:v>
                </c:pt>
                <c:pt idx="2469">
                  <c:v>674</c:v>
                </c:pt>
                <c:pt idx="2470">
                  <c:v>674.2</c:v>
                </c:pt>
                <c:pt idx="2471">
                  <c:v>674.4</c:v>
                </c:pt>
                <c:pt idx="2472">
                  <c:v>674.6</c:v>
                </c:pt>
                <c:pt idx="2473">
                  <c:v>674.8</c:v>
                </c:pt>
                <c:pt idx="2474">
                  <c:v>675</c:v>
                </c:pt>
                <c:pt idx="2475">
                  <c:v>675.2</c:v>
                </c:pt>
                <c:pt idx="2476">
                  <c:v>675.4</c:v>
                </c:pt>
                <c:pt idx="2477">
                  <c:v>675.6</c:v>
                </c:pt>
                <c:pt idx="2478">
                  <c:v>675.8</c:v>
                </c:pt>
                <c:pt idx="2479">
                  <c:v>676</c:v>
                </c:pt>
                <c:pt idx="2480">
                  <c:v>676.2</c:v>
                </c:pt>
                <c:pt idx="2481">
                  <c:v>676.4</c:v>
                </c:pt>
                <c:pt idx="2482">
                  <c:v>676.6</c:v>
                </c:pt>
                <c:pt idx="2483">
                  <c:v>676.8</c:v>
                </c:pt>
                <c:pt idx="2484">
                  <c:v>677</c:v>
                </c:pt>
                <c:pt idx="2485">
                  <c:v>677.2</c:v>
                </c:pt>
                <c:pt idx="2486">
                  <c:v>677.4</c:v>
                </c:pt>
                <c:pt idx="2487">
                  <c:v>677.6</c:v>
                </c:pt>
                <c:pt idx="2488">
                  <c:v>677.8</c:v>
                </c:pt>
                <c:pt idx="2489">
                  <c:v>678</c:v>
                </c:pt>
                <c:pt idx="2490">
                  <c:v>678.2</c:v>
                </c:pt>
                <c:pt idx="2491">
                  <c:v>678.4</c:v>
                </c:pt>
                <c:pt idx="2492">
                  <c:v>678.6</c:v>
                </c:pt>
                <c:pt idx="2493">
                  <c:v>678.8</c:v>
                </c:pt>
                <c:pt idx="2494">
                  <c:v>679</c:v>
                </c:pt>
                <c:pt idx="2495">
                  <c:v>679.2</c:v>
                </c:pt>
                <c:pt idx="2496">
                  <c:v>679.4</c:v>
                </c:pt>
                <c:pt idx="2497">
                  <c:v>679.6</c:v>
                </c:pt>
                <c:pt idx="2498">
                  <c:v>679.8</c:v>
                </c:pt>
                <c:pt idx="2499">
                  <c:v>680</c:v>
                </c:pt>
                <c:pt idx="2500">
                  <c:v>680.2</c:v>
                </c:pt>
                <c:pt idx="2501">
                  <c:v>680.4</c:v>
                </c:pt>
                <c:pt idx="2502">
                  <c:v>680.6</c:v>
                </c:pt>
                <c:pt idx="2503">
                  <c:v>680.8</c:v>
                </c:pt>
                <c:pt idx="2504">
                  <c:v>681</c:v>
                </c:pt>
                <c:pt idx="2505">
                  <c:v>681.2</c:v>
                </c:pt>
                <c:pt idx="2506">
                  <c:v>681.4</c:v>
                </c:pt>
                <c:pt idx="2507">
                  <c:v>681.6</c:v>
                </c:pt>
                <c:pt idx="2508">
                  <c:v>681.8</c:v>
                </c:pt>
                <c:pt idx="2509">
                  <c:v>682</c:v>
                </c:pt>
                <c:pt idx="2510">
                  <c:v>682.2</c:v>
                </c:pt>
                <c:pt idx="2511">
                  <c:v>682.4</c:v>
                </c:pt>
                <c:pt idx="2512">
                  <c:v>682.6</c:v>
                </c:pt>
                <c:pt idx="2513">
                  <c:v>682.8</c:v>
                </c:pt>
                <c:pt idx="2514">
                  <c:v>683</c:v>
                </c:pt>
                <c:pt idx="2515">
                  <c:v>683.2</c:v>
                </c:pt>
                <c:pt idx="2516">
                  <c:v>683.4</c:v>
                </c:pt>
                <c:pt idx="2517">
                  <c:v>683.6</c:v>
                </c:pt>
                <c:pt idx="2518">
                  <c:v>683.8</c:v>
                </c:pt>
                <c:pt idx="2519">
                  <c:v>684</c:v>
                </c:pt>
                <c:pt idx="2520">
                  <c:v>684.2</c:v>
                </c:pt>
                <c:pt idx="2521">
                  <c:v>684.4</c:v>
                </c:pt>
                <c:pt idx="2522">
                  <c:v>684.6</c:v>
                </c:pt>
                <c:pt idx="2523">
                  <c:v>684.8</c:v>
                </c:pt>
                <c:pt idx="2524">
                  <c:v>685</c:v>
                </c:pt>
                <c:pt idx="2525">
                  <c:v>685.2</c:v>
                </c:pt>
                <c:pt idx="2526">
                  <c:v>685.4</c:v>
                </c:pt>
                <c:pt idx="2527">
                  <c:v>685.6</c:v>
                </c:pt>
                <c:pt idx="2528">
                  <c:v>685.8</c:v>
                </c:pt>
                <c:pt idx="2529">
                  <c:v>686</c:v>
                </c:pt>
                <c:pt idx="2530">
                  <c:v>686.2</c:v>
                </c:pt>
                <c:pt idx="2531">
                  <c:v>686.4</c:v>
                </c:pt>
                <c:pt idx="2532">
                  <c:v>686.6</c:v>
                </c:pt>
                <c:pt idx="2533">
                  <c:v>686.8</c:v>
                </c:pt>
                <c:pt idx="2534">
                  <c:v>687</c:v>
                </c:pt>
                <c:pt idx="2535">
                  <c:v>687.2</c:v>
                </c:pt>
                <c:pt idx="2536">
                  <c:v>687.4</c:v>
                </c:pt>
                <c:pt idx="2537">
                  <c:v>687.6</c:v>
                </c:pt>
                <c:pt idx="2538">
                  <c:v>687.8</c:v>
                </c:pt>
                <c:pt idx="2539">
                  <c:v>688</c:v>
                </c:pt>
                <c:pt idx="2540">
                  <c:v>688.2</c:v>
                </c:pt>
                <c:pt idx="2541">
                  <c:v>688.4</c:v>
                </c:pt>
                <c:pt idx="2542">
                  <c:v>688.6</c:v>
                </c:pt>
                <c:pt idx="2543">
                  <c:v>688.8</c:v>
                </c:pt>
                <c:pt idx="2544">
                  <c:v>689</c:v>
                </c:pt>
                <c:pt idx="2545">
                  <c:v>689.2</c:v>
                </c:pt>
                <c:pt idx="2546">
                  <c:v>689.4</c:v>
                </c:pt>
                <c:pt idx="2547">
                  <c:v>689.6</c:v>
                </c:pt>
                <c:pt idx="2548">
                  <c:v>689.8</c:v>
                </c:pt>
                <c:pt idx="2549">
                  <c:v>690</c:v>
                </c:pt>
                <c:pt idx="2550">
                  <c:v>690.2</c:v>
                </c:pt>
                <c:pt idx="2551">
                  <c:v>690.4</c:v>
                </c:pt>
                <c:pt idx="2552">
                  <c:v>690.6</c:v>
                </c:pt>
                <c:pt idx="2553">
                  <c:v>690.8</c:v>
                </c:pt>
                <c:pt idx="2554">
                  <c:v>691</c:v>
                </c:pt>
                <c:pt idx="2555">
                  <c:v>691.2</c:v>
                </c:pt>
                <c:pt idx="2556">
                  <c:v>691.4</c:v>
                </c:pt>
                <c:pt idx="2557">
                  <c:v>691.6</c:v>
                </c:pt>
                <c:pt idx="2558">
                  <c:v>691.8</c:v>
                </c:pt>
                <c:pt idx="2559">
                  <c:v>692</c:v>
                </c:pt>
                <c:pt idx="2560">
                  <c:v>692.2</c:v>
                </c:pt>
                <c:pt idx="2561">
                  <c:v>692.4</c:v>
                </c:pt>
                <c:pt idx="2562">
                  <c:v>692.6</c:v>
                </c:pt>
                <c:pt idx="2563">
                  <c:v>692.8</c:v>
                </c:pt>
                <c:pt idx="2564">
                  <c:v>693</c:v>
                </c:pt>
                <c:pt idx="2565">
                  <c:v>693.2</c:v>
                </c:pt>
                <c:pt idx="2566">
                  <c:v>693.4</c:v>
                </c:pt>
                <c:pt idx="2567">
                  <c:v>693.6</c:v>
                </c:pt>
                <c:pt idx="2568">
                  <c:v>693.8</c:v>
                </c:pt>
                <c:pt idx="2569">
                  <c:v>694</c:v>
                </c:pt>
                <c:pt idx="2570">
                  <c:v>694.2</c:v>
                </c:pt>
                <c:pt idx="2571">
                  <c:v>694.4</c:v>
                </c:pt>
                <c:pt idx="2572">
                  <c:v>694.6</c:v>
                </c:pt>
                <c:pt idx="2573">
                  <c:v>694.8</c:v>
                </c:pt>
                <c:pt idx="2574">
                  <c:v>695</c:v>
                </c:pt>
                <c:pt idx="2575">
                  <c:v>695.2</c:v>
                </c:pt>
                <c:pt idx="2576">
                  <c:v>695.4</c:v>
                </c:pt>
                <c:pt idx="2577">
                  <c:v>695.6</c:v>
                </c:pt>
                <c:pt idx="2578">
                  <c:v>695.8</c:v>
                </c:pt>
                <c:pt idx="2579">
                  <c:v>696</c:v>
                </c:pt>
                <c:pt idx="2580">
                  <c:v>696.2</c:v>
                </c:pt>
                <c:pt idx="2581">
                  <c:v>696.4</c:v>
                </c:pt>
                <c:pt idx="2582">
                  <c:v>696.6</c:v>
                </c:pt>
                <c:pt idx="2583">
                  <c:v>696.8</c:v>
                </c:pt>
                <c:pt idx="2584">
                  <c:v>697</c:v>
                </c:pt>
                <c:pt idx="2585">
                  <c:v>697.2</c:v>
                </c:pt>
                <c:pt idx="2586">
                  <c:v>697.4</c:v>
                </c:pt>
                <c:pt idx="2587">
                  <c:v>697.6</c:v>
                </c:pt>
                <c:pt idx="2588">
                  <c:v>697.8</c:v>
                </c:pt>
                <c:pt idx="2589">
                  <c:v>698</c:v>
                </c:pt>
                <c:pt idx="2590">
                  <c:v>698.2</c:v>
                </c:pt>
                <c:pt idx="2591">
                  <c:v>698.4</c:v>
                </c:pt>
                <c:pt idx="2592">
                  <c:v>698.6</c:v>
                </c:pt>
                <c:pt idx="2593">
                  <c:v>698.8</c:v>
                </c:pt>
                <c:pt idx="2594">
                  <c:v>699</c:v>
                </c:pt>
                <c:pt idx="2595">
                  <c:v>699.2</c:v>
                </c:pt>
                <c:pt idx="2596">
                  <c:v>699.4</c:v>
                </c:pt>
                <c:pt idx="2597">
                  <c:v>699.6</c:v>
                </c:pt>
                <c:pt idx="2598">
                  <c:v>699.8</c:v>
                </c:pt>
                <c:pt idx="2599">
                  <c:v>700</c:v>
                </c:pt>
                <c:pt idx="2600">
                  <c:v>700.2</c:v>
                </c:pt>
                <c:pt idx="2601">
                  <c:v>700.4</c:v>
                </c:pt>
                <c:pt idx="2602">
                  <c:v>700.6</c:v>
                </c:pt>
                <c:pt idx="2603">
                  <c:v>700.8</c:v>
                </c:pt>
                <c:pt idx="2604">
                  <c:v>701</c:v>
                </c:pt>
                <c:pt idx="2605">
                  <c:v>701.2</c:v>
                </c:pt>
                <c:pt idx="2606">
                  <c:v>701.4</c:v>
                </c:pt>
                <c:pt idx="2607">
                  <c:v>701.6</c:v>
                </c:pt>
                <c:pt idx="2608">
                  <c:v>701.8</c:v>
                </c:pt>
                <c:pt idx="2609">
                  <c:v>702</c:v>
                </c:pt>
                <c:pt idx="2610">
                  <c:v>702.2</c:v>
                </c:pt>
                <c:pt idx="2611">
                  <c:v>702.4</c:v>
                </c:pt>
                <c:pt idx="2612">
                  <c:v>702.6</c:v>
                </c:pt>
                <c:pt idx="2613">
                  <c:v>702.8</c:v>
                </c:pt>
                <c:pt idx="2614">
                  <c:v>703</c:v>
                </c:pt>
                <c:pt idx="2615">
                  <c:v>703.2</c:v>
                </c:pt>
                <c:pt idx="2616">
                  <c:v>703.4</c:v>
                </c:pt>
                <c:pt idx="2617">
                  <c:v>703.6</c:v>
                </c:pt>
                <c:pt idx="2618">
                  <c:v>703.8</c:v>
                </c:pt>
                <c:pt idx="2619">
                  <c:v>704</c:v>
                </c:pt>
                <c:pt idx="2620">
                  <c:v>704.2</c:v>
                </c:pt>
                <c:pt idx="2621">
                  <c:v>704.4</c:v>
                </c:pt>
                <c:pt idx="2622">
                  <c:v>704.6</c:v>
                </c:pt>
                <c:pt idx="2623">
                  <c:v>704.8</c:v>
                </c:pt>
                <c:pt idx="2624">
                  <c:v>705</c:v>
                </c:pt>
                <c:pt idx="2625">
                  <c:v>705.2</c:v>
                </c:pt>
                <c:pt idx="2626">
                  <c:v>705.4</c:v>
                </c:pt>
                <c:pt idx="2627">
                  <c:v>705.6</c:v>
                </c:pt>
                <c:pt idx="2628">
                  <c:v>705.8</c:v>
                </c:pt>
                <c:pt idx="2629">
                  <c:v>706</c:v>
                </c:pt>
                <c:pt idx="2630">
                  <c:v>706.2</c:v>
                </c:pt>
                <c:pt idx="2631">
                  <c:v>706.4</c:v>
                </c:pt>
                <c:pt idx="2632">
                  <c:v>706.6</c:v>
                </c:pt>
                <c:pt idx="2633">
                  <c:v>706.8</c:v>
                </c:pt>
                <c:pt idx="2634">
                  <c:v>707</c:v>
                </c:pt>
                <c:pt idx="2635">
                  <c:v>707.2</c:v>
                </c:pt>
                <c:pt idx="2636">
                  <c:v>707.4</c:v>
                </c:pt>
                <c:pt idx="2637">
                  <c:v>707.6</c:v>
                </c:pt>
                <c:pt idx="2638">
                  <c:v>707.8</c:v>
                </c:pt>
                <c:pt idx="2639">
                  <c:v>708</c:v>
                </c:pt>
                <c:pt idx="2640">
                  <c:v>708.2</c:v>
                </c:pt>
                <c:pt idx="2641">
                  <c:v>708.4</c:v>
                </c:pt>
                <c:pt idx="2642">
                  <c:v>708.6</c:v>
                </c:pt>
                <c:pt idx="2643">
                  <c:v>708.8</c:v>
                </c:pt>
                <c:pt idx="2644">
                  <c:v>709</c:v>
                </c:pt>
                <c:pt idx="2645">
                  <c:v>709.2</c:v>
                </c:pt>
                <c:pt idx="2646">
                  <c:v>709.4</c:v>
                </c:pt>
                <c:pt idx="2647">
                  <c:v>709.6</c:v>
                </c:pt>
                <c:pt idx="2648">
                  <c:v>709.8</c:v>
                </c:pt>
                <c:pt idx="2649">
                  <c:v>710</c:v>
                </c:pt>
                <c:pt idx="2650">
                  <c:v>710.2</c:v>
                </c:pt>
                <c:pt idx="2651">
                  <c:v>710.4</c:v>
                </c:pt>
                <c:pt idx="2652">
                  <c:v>710.6</c:v>
                </c:pt>
                <c:pt idx="2653">
                  <c:v>710.8</c:v>
                </c:pt>
                <c:pt idx="2654">
                  <c:v>711</c:v>
                </c:pt>
                <c:pt idx="2655">
                  <c:v>711.2</c:v>
                </c:pt>
                <c:pt idx="2656">
                  <c:v>711.4</c:v>
                </c:pt>
                <c:pt idx="2657">
                  <c:v>711.6</c:v>
                </c:pt>
                <c:pt idx="2658">
                  <c:v>711.8</c:v>
                </c:pt>
                <c:pt idx="2659">
                  <c:v>712</c:v>
                </c:pt>
                <c:pt idx="2660">
                  <c:v>712.2</c:v>
                </c:pt>
                <c:pt idx="2661">
                  <c:v>712.4</c:v>
                </c:pt>
                <c:pt idx="2662">
                  <c:v>712.6</c:v>
                </c:pt>
                <c:pt idx="2663">
                  <c:v>712.8</c:v>
                </c:pt>
                <c:pt idx="2664">
                  <c:v>713</c:v>
                </c:pt>
                <c:pt idx="2665">
                  <c:v>713.2</c:v>
                </c:pt>
                <c:pt idx="2666">
                  <c:v>713.4</c:v>
                </c:pt>
                <c:pt idx="2667">
                  <c:v>713.6</c:v>
                </c:pt>
                <c:pt idx="2668">
                  <c:v>713.8</c:v>
                </c:pt>
                <c:pt idx="2669">
                  <c:v>714</c:v>
                </c:pt>
                <c:pt idx="2670">
                  <c:v>714.2</c:v>
                </c:pt>
                <c:pt idx="2671">
                  <c:v>714.4</c:v>
                </c:pt>
                <c:pt idx="2672">
                  <c:v>714.6</c:v>
                </c:pt>
                <c:pt idx="2673">
                  <c:v>714.8</c:v>
                </c:pt>
                <c:pt idx="2674">
                  <c:v>715</c:v>
                </c:pt>
                <c:pt idx="2675">
                  <c:v>715.2</c:v>
                </c:pt>
                <c:pt idx="2676">
                  <c:v>715.4</c:v>
                </c:pt>
                <c:pt idx="2677">
                  <c:v>715.6</c:v>
                </c:pt>
                <c:pt idx="2678">
                  <c:v>715.8</c:v>
                </c:pt>
                <c:pt idx="2679">
                  <c:v>716</c:v>
                </c:pt>
                <c:pt idx="2680">
                  <c:v>716.2</c:v>
                </c:pt>
                <c:pt idx="2681">
                  <c:v>716.4</c:v>
                </c:pt>
                <c:pt idx="2682">
                  <c:v>716.6</c:v>
                </c:pt>
                <c:pt idx="2683">
                  <c:v>716.8</c:v>
                </c:pt>
                <c:pt idx="2684">
                  <c:v>717</c:v>
                </c:pt>
                <c:pt idx="2685">
                  <c:v>717.2</c:v>
                </c:pt>
                <c:pt idx="2686">
                  <c:v>717.4</c:v>
                </c:pt>
                <c:pt idx="2687">
                  <c:v>717.6</c:v>
                </c:pt>
                <c:pt idx="2688">
                  <c:v>717.8</c:v>
                </c:pt>
                <c:pt idx="2689">
                  <c:v>718</c:v>
                </c:pt>
                <c:pt idx="2690">
                  <c:v>718.2</c:v>
                </c:pt>
                <c:pt idx="2691">
                  <c:v>718.4</c:v>
                </c:pt>
                <c:pt idx="2692">
                  <c:v>718.6</c:v>
                </c:pt>
                <c:pt idx="2693">
                  <c:v>718.8</c:v>
                </c:pt>
                <c:pt idx="2694">
                  <c:v>719</c:v>
                </c:pt>
                <c:pt idx="2695">
                  <c:v>719.2</c:v>
                </c:pt>
                <c:pt idx="2696">
                  <c:v>719.4</c:v>
                </c:pt>
                <c:pt idx="2697">
                  <c:v>719.6</c:v>
                </c:pt>
                <c:pt idx="2698">
                  <c:v>719.8</c:v>
                </c:pt>
                <c:pt idx="2699">
                  <c:v>0</c:v>
                </c:pt>
                <c:pt idx="2700">
                  <c:v>0.20000000000004547</c:v>
                </c:pt>
                <c:pt idx="2701">
                  <c:v>0.39999999999997726</c:v>
                </c:pt>
                <c:pt idx="2702">
                  <c:v>0.60000000000002274</c:v>
                </c:pt>
                <c:pt idx="2703">
                  <c:v>0.79999999999995453</c:v>
                </c:pt>
                <c:pt idx="2704">
                  <c:v>1</c:v>
                </c:pt>
                <c:pt idx="2705">
                  <c:v>1.2000000000000455</c:v>
                </c:pt>
                <c:pt idx="2706">
                  <c:v>1.3999999999999773</c:v>
                </c:pt>
                <c:pt idx="2707">
                  <c:v>1.6000000000000227</c:v>
                </c:pt>
                <c:pt idx="2708">
                  <c:v>1.7999999999999545</c:v>
                </c:pt>
                <c:pt idx="2709">
                  <c:v>2</c:v>
                </c:pt>
                <c:pt idx="2710">
                  <c:v>2.2000000000000455</c:v>
                </c:pt>
                <c:pt idx="2711">
                  <c:v>2.3999999999999773</c:v>
                </c:pt>
                <c:pt idx="2712">
                  <c:v>2.6000000000000227</c:v>
                </c:pt>
                <c:pt idx="2713">
                  <c:v>2.7999999999999545</c:v>
                </c:pt>
                <c:pt idx="2714">
                  <c:v>3</c:v>
                </c:pt>
                <c:pt idx="2715">
                  <c:v>3.2000000000000455</c:v>
                </c:pt>
                <c:pt idx="2716">
                  <c:v>3.3999999999999773</c:v>
                </c:pt>
                <c:pt idx="2717">
                  <c:v>3.6000000000000227</c:v>
                </c:pt>
                <c:pt idx="2718">
                  <c:v>3.7999999999999545</c:v>
                </c:pt>
                <c:pt idx="2719">
                  <c:v>4</c:v>
                </c:pt>
                <c:pt idx="2720">
                  <c:v>4.2000000000000455</c:v>
                </c:pt>
                <c:pt idx="2721">
                  <c:v>4.3999999999999773</c:v>
                </c:pt>
                <c:pt idx="2722">
                  <c:v>4.6000000000000227</c:v>
                </c:pt>
                <c:pt idx="2723">
                  <c:v>4.7999999999999545</c:v>
                </c:pt>
                <c:pt idx="2724">
                  <c:v>5</c:v>
                </c:pt>
                <c:pt idx="2725">
                  <c:v>5.2000000000000455</c:v>
                </c:pt>
                <c:pt idx="2726">
                  <c:v>5.3999999999999773</c:v>
                </c:pt>
                <c:pt idx="2727">
                  <c:v>5.6000000000000227</c:v>
                </c:pt>
                <c:pt idx="2728">
                  <c:v>5.7999999999999545</c:v>
                </c:pt>
                <c:pt idx="2729">
                  <c:v>6</c:v>
                </c:pt>
                <c:pt idx="2730">
                  <c:v>6.2000000000000455</c:v>
                </c:pt>
                <c:pt idx="2731">
                  <c:v>6.3999999999999773</c:v>
                </c:pt>
                <c:pt idx="2732">
                  <c:v>6.6000000000000227</c:v>
                </c:pt>
                <c:pt idx="2733">
                  <c:v>6.7999999999999545</c:v>
                </c:pt>
                <c:pt idx="2734">
                  <c:v>7</c:v>
                </c:pt>
                <c:pt idx="2735">
                  <c:v>7.2000000000000455</c:v>
                </c:pt>
                <c:pt idx="2736">
                  <c:v>7.3999999999999773</c:v>
                </c:pt>
                <c:pt idx="2737">
                  <c:v>7.6000000000000227</c:v>
                </c:pt>
                <c:pt idx="2738">
                  <c:v>7.7999999999999545</c:v>
                </c:pt>
                <c:pt idx="2739">
                  <c:v>8</c:v>
                </c:pt>
                <c:pt idx="2740">
                  <c:v>8.2000000000000455</c:v>
                </c:pt>
                <c:pt idx="2741">
                  <c:v>8.3999999999999773</c:v>
                </c:pt>
                <c:pt idx="2742">
                  <c:v>8.6000000000000227</c:v>
                </c:pt>
                <c:pt idx="2743">
                  <c:v>8.7999999999999545</c:v>
                </c:pt>
                <c:pt idx="2744">
                  <c:v>9</c:v>
                </c:pt>
                <c:pt idx="2745">
                  <c:v>9.2000000000000455</c:v>
                </c:pt>
                <c:pt idx="2746">
                  <c:v>9.3999999999999773</c:v>
                </c:pt>
                <c:pt idx="2747">
                  <c:v>9.6000000000000227</c:v>
                </c:pt>
                <c:pt idx="2748">
                  <c:v>9.7999999999999545</c:v>
                </c:pt>
                <c:pt idx="2749">
                  <c:v>10</c:v>
                </c:pt>
                <c:pt idx="2750">
                  <c:v>10.200000000000045</c:v>
                </c:pt>
                <c:pt idx="2751">
                  <c:v>10.399999999999977</c:v>
                </c:pt>
                <c:pt idx="2752">
                  <c:v>10.600000000000023</c:v>
                </c:pt>
                <c:pt idx="2753">
                  <c:v>10.799999999999955</c:v>
                </c:pt>
                <c:pt idx="2754">
                  <c:v>11</c:v>
                </c:pt>
                <c:pt idx="2755">
                  <c:v>11.200000000000045</c:v>
                </c:pt>
                <c:pt idx="2756">
                  <c:v>11.399999999999977</c:v>
                </c:pt>
                <c:pt idx="2757">
                  <c:v>11.600000000000023</c:v>
                </c:pt>
                <c:pt idx="2758">
                  <c:v>11.799999999999955</c:v>
                </c:pt>
                <c:pt idx="2759">
                  <c:v>12</c:v>
                </c:pt>
                <c:pt idx="2760">
                  <c:v>12.200000000000045</c:v>
                </c:pt>
                <c:pt idx="2761">
                  <c:v>12.399999999999977</c:v>
                </c:pt>
                <c:pt idx="2762">
                  <c:v>12.600000000000023</c:v>
                </c:pt>
                <c:pt idx="2763">
                  <c:v>12.799999999999955</c:v>
                </c:pt>
                <c:pt idx="2764">
                  <c:v>13</c:v>
                </c:pt>
                <c:pt idx="2765">
                  <c:v>13.200000000000045</c:v>
                </c:pt>
                <c:pt idx="2766">
                  <c:v>13.399999999999977</c:v>
                </c:pt>
                <c:pt idx="2767">
                  <c:v>13.600000000000023</c:v>
                </c:pt>
                <c:pt idx="2768">
                  <c:v>13.799999999999955</c:v>
                </c:pt>
                <c:pt idx="2769">
                  <c:v>14</c:v>
                </c:pt>
                <c:pt idx="2770">
                  <c:v>14.200000000000045</c:v>
                </c:pt>
                <c:pt idx="2771">
                  <c:v>14.399999999999977</c:v>
                </c:pt>
                <c:pt idx="2772">
                  <c:v>14.600000000000023</c:v>
                </c:pt>
                <c:pt idx="2773">
                  <c:v>14.799999999999955</c:v>
                </c:pt>
                <c:pt idx="2774">
                  <c:v>15</c:v>
                </c:pt>
                <c:pt idx="2775">
                  <c:v>15.200000000000045</c:v>
                </c:pt>
                <c:pt idx="2776">
                  <c:v>15.399999999999977</c:v>
                </c:pt>
                <c:pt idx="2777">
                  <c:v>15.600000000000023</c:v>
                </c:pt>
                <c:pt idx="2778">
                  <c:v>15.799999999999955</c:v>
                </c:pt>
                <c:pt idx="2779">
                  <c:v>16</c:v>
                </c:pt>
                <c:pt idx="2780">
                  <c:v>16.200000000000045</c:v>
                </c:pt>
                <c:pt idx="2781">
                  <c:v>16.399999999999977</c:v>
                </c:pt>
                <c:pt idx="2782">
                  <c:v>16.600000000000023</c:v>
                </c:pt>
                <c:pt idx="2783">
                  <c:v>16.799999999999955</c:v>
                </c:pt>
                <c:pt idx="2784">
                  <c:v>17</c:v>
                </c:pt>
                <c:pt idx="2785">
                  <c:v>17.200000000000045</c:v>
                </c:pt>
                <c:pt idx="2786">
                  <c:v>17.399999999999977</c:v>
                </c:pt>
                <c:pt idx="2787">
                  <c:v>17.600000000000023</c:v>
                </c:pt>
                <c:pt idx="2788">
                  <c:v>17.799999999999955</c:v>
                </c:pt>
                <c:pt idx="2789">
                  <c:v>18</c:v>
                </c:pt>
                <c:pt idx="2790">
                  <c:v>18.200000000000045</c:v>
                </c:pt>
                <c:pt idx="2791">
                  <c:v>18.399999999999977</c:v>
                </c:pt>
                <c:pt idx="2792">
                  <c:v>18.600000000000023</c:v>
                </c:pt>
                <c:pt idx="2793">
                  <c:v>18.799999999999955</c:v>
                </c:pt>
                <c:pt idx="2794">
                  <c:v>19</c:v>
                </c:pt>
                <c:pt idx="2795">
                  <c:v>19.200000000000045</c:v>
                </c:pt>
                <c:pt idx="2796">
                  <c:v>19.399999999999977</c:v>
                </c:pt>
                <c:pt idx="2797">
                  <c:v>19.600000000000023</c:v>
                </c:pt>
                <c:pt idx="2798">
                  <c:v>19.799999999999955</c:v>
                </c:pt>
                <c:pt idx="2799">
                  <c:v>20</c:v>
                </c:pt>
                <c:pt idx="2800">
                  <c:v>20.200000000000045</c:v>
                </c:pt>
                <c:pt idx="2801">
                  <c:v>20.399999999999977</c:v>
                </c:pt>
                <c:pt idx="2802">
                  <c:v>20.600000000000023</c:v>
                </c:pt>
                <c:pt idx="2803">
                  <c:v>20.799999999999955</c:v>
                </c:pt>
                <c:pt idx="2804">
                  <c:v>21</c:v>
                </c:pt>
                <c:pt idx="2805">
                  <c:v>21.200000000000045</c:v>
                </c:pt>
                <c:pt idx="2806">
                  <c:v>21.399999999999977</c:v>
                </c:pt>
                <c:pt idx="2807">
                  <c:v>21.600000000000023</c:v>
                </c:pt>
                <c:pt idx="2808">
                  <c:v>21.799999999999955</c:v>
                </c:pt>
                <c:pt idx="2809">
                  <c:v>22</c:v>
                </c:pt>
                <c:pt idx="2810">
                  <c:v>22.200000000000045</c:v>
                </c:pt>
                <c:pt idx="2811">
                  <c:v>22.399999999999977</c:v>
                </c:pt>
                <c:pt idx="2812">
                  <c:v>22.600000000000023</c:v>
                </c:pt>
                <c:pt idx="2813">
                  <c:v>22.799999999999955</c:v>
                </c:pt>
                <c:pt idx="2814">
                  <c:v>23</c:v>
                </c:pt>
                <c:pt idx="2815">
                  <c:v>23.200000000000045</c:v>
                </c:pt>
                <c:pt idx="2816">
                  <c:v>23.399999999999977</c:v>
                </c:pt>
                <c:pt idx="2817">
                  <c:v>23.600000000000023</c:v>
                </c:pt>
                <c:pt idx="2818">
                  <c:v>23.799999999999955</c:v>
                </c:pt>
                <c:pt idx="2819">
                  <c:v>24</c:v>
                </c:pt>
                <c:pt idx="2820">
                  <c:v>24.200000000000045</c:v>
                </c:pt>
                <c:pt idx="2821">
                  <c:v>24.399999999999977</c:v>
                </c:pt>
                <c:pt idx="2822">
                  <c:v>24.600000000000023</c:v>
                </c:pt>
                <c:pt idx="2823">
                  <c:v>24.799999999999955</c:v>
                </c:pt>
                <c:pt idx="2824">
                  <c:v>25</c:v>
                </c:pt>
                <c:pt idx="2825">
                  <c:v>25.200000000000045</c:v>
                </c:pt>
                <c:pt idx="2826">
                  <c:v>25.399999999999977</c:v>
                </c:pt>
                <c:pt idx="2827">
                  <c:v>25.600000000000023</c:v>
                </c:pt>
                <c:pt idx="2828">
                  <c:v>25.799999999999955</c:v>
                </c:pt>
                <c:pt idx="2829">
                  <c:v>26</c:v>
                </c:pt>
                <c:pt idx="2830">
                  <c:v>26.200000000000045</c:v>
                </c:pt>
                <c:pt idx="2831">
                  <c:v>26.399999999999977</c:v>
                </c:pt>
                <c:pt idx="2832">
                  <c:v>26.600000000000023</c:v>
                </c:pt>
                <c:pt idx="2833">
                  <c:v>26.799999999999955</c:v>
                </c:pt>
                <c:pt idx="2834">
                  <c:v>27</c:v>
                </c:pt>
                <c:pt idx="2835">
                  <c:v>27.200000000000045</c:v>
                </c:pt>
                <c:pt idx="2836">
                  <c:v>27.399999999999977</c:v>
                </c:pt>
                <c:pt idx="2837">
                  <c:v>27.600000000000023</c:v>
                </c:pt>
                <c:pt idx="2838">
                  <c:v>27.799999999999955</c:v>
                </c:pt>
                <c:pt idx="2839">
                  <c:v>28</c:v>
                </c:pt>
                <c:pt idx="2840">
                  <c:v>28.200000000000045</c:v>
                </c:pt>
                <c:pt idx="2841">
                  <c:v>28.399999999999977</c:v>
                </c:pt>
                <c:pt idx="2842">
                  <c:v>28.600000000000023</c:v>
                </c:pt>
                <c:pt idx="2843">
                  <c:v>28.799999999999955</c:v>
                </c:pt>
                <c:pt idx="2844">
                  <c:v>29</c:v>
                </c:pt>
                <c:pt idx="2845">
                  <c:v>29.200000000000045</c:v>
                </c:pt>
                <c:pt idx="2846">
                  <c:v>29.399999999999977</c:v>
                </c:pt>
                <c:pt idx="2847">
                  <c:v>29.600000000000023</c:v>
                </c:pt>
                <c:pt idx="2848">
                  <c:v>29.799999999999955</c:v>
                </c:pt>
                <c:pt idx="2849">
                  <c:v>30</c:v>
                </c:pt>
                <c:pt idx="2850">
                  <c:v>30.200000000000045</c:v>
                </c:pt>
                <c:pt idx="2851">
                  <c:v>30.399999999999977</c:v>
                </c:pt>
                <c:pt idx="2852">
                  <c:v>30.600000000000023</c:v>
                </c:pt>
                <c:pt idx="2853">
                  <c:v>30.799999999999955</c:v>
                </c:pt>
                <c:pt idx="2854">
                  <c:v>31</c:v>
                </c:pt>
                <c:pt idx="2855">
                  <c:v>31.200000000000045</c:v>
                </c:pt>
                <c:pt idx="2856">
                  <c:v>31.399999999999977</c:v>
                </c:pt>
                <c:pt idx="2857">
                  <c:v>31.600000000000023</c:v>
                </c:pt>
                <c:pt idx="2858">
                  <c:v>31.799999999999955</c:v>
                </c:pt>
                <c:pt idx="2859">
                  <c:v>32</c:v>
                </c:pt>
                <c:pt idx="2860">
                  <c:v>32.200000000000045</c:v>
                </c:pt>
                <c:pt idx="2861">
                  <c:v>32.399999999999977</c:v>
                </c:pt>
                <c:pt idx="2862">
                  <c:v>32.600000000000023</c:v>
                </c:pt>
                <c:pt idx="2863">
                  <c:v>32.799999999999955</c:v>
                </c:pt>
                <c:pt idx="2864">
                  <c:v>33</c:v>
                </c:pt>
                <c:pt idx="2865">
                  <c:v>33.200000000000045</c:v>
                </c:pt>
                <c:pt idx="2866">
                  <c:v>33.399999999999977</c:v>
                </c:pt>
                <c:pt idx="2867">
                  <c:v>33.600000000000023</c:v>
                </c:pt>
                <c:pt idx="2868">
                  <c:v>33.799999999999955</c:v>
                </c:pt>
                <c:pt idx="2869">
                  <c:v>34</c:v>
                </c:pt>
                <c:pt idx="2870">
                  <c:v>34.200000000000045</c:v>
                </c:pt>
                <c:pt idx="2871">
                  <c:v>34.399999999999977</c:v>
                </c:pt>
                <c:pt idx="2872">
                  <c:v>34.600000000000023</c:v>
                </c:pt>
                <c:pt idx="2873">
                  <c:v>34.799999999999955</c:v>
                </c:pt>
                <c:pt idx="2874">
                  <c:v>35</c:v>
                </c:pt>
                <c:pt idx="2875">
                  <c:v>35.200000000000045</c:v>
                </c:pt>
                <c:pt idx="2876">
                  <c:v>35.399999999999977</c:v>
                </c:pt>
                <c:pt idx="2877">
                  <c:v>35.600000000000023</c:v>
                </c:pt>
                <c:pt idx="2878">
                  <c:v>35.799999999999955</c:v>
                </c:pt>
                <c:pt idx="2879">
                  <c:v>36</c:v>
                </c:pt>
                <c:pt idx="2880">
                  <c:v>36.200000000000045</c:v>
                </c:pt>
                <c:pt idx="2881">
                  <c:v>36.399999999999977</c:v>
                </c:pt>
                <c:pt idx="2882">
                  <c:v>36.600000000000023</c:v>
                </c:pt>
                <c:pt idx="2883">
                  <c:v>36.799999999999955</c:v>
                </c:pt>
                <c:pt idx="2884">
                  <c:v>37</c:v>
                </c:pt>
                <c:pt idx="2885">
                  <c:v>37.200000000000045</c:v>
                </c:pt>
                <c:pt idx="2886">
                  <c:v>37.399999999999977</c:v>
                </c:pt>
                <c:pt idx="2887">
                  <c:v>37.600000000000023</c:v>
                </c:pt>
                <c:pt idx="2888">
                  <c:v>37.799999999999955</c:v>
                </c:pt>
                <c:pt idx="2889">
                  <c:v>38</c:v>
                </c:pt>
                <c:pt idx="2890">
                  <c:v>38.200000000000045</c:v>
                </c:pt>
                <c:pt idx="2891">
                  <c:v>38.399999999999977</c:v>
                </c:pt>
                <c:pt idx="2892">
                  <c:v>38.600000000000023</c:v>
                </c:pt>
                <c:pt idx="2893">
                  <c:v>38.799999999999955</c:v>
                </c:pt>
                <c:pt idx="2894">
                  <c:v>39</c:v>
                </c:pt>
                <c:pt idx="2895">
                  <c:v>39.200000000000045</c:v>
                </c:pt>
                <c:pt idx="2896">
                  <c:v>39.399999999999977</c:v>
                </c:pt>
                <c:pt idx="2897">
                  <c:v>39.600000000000023</c:v>
                </c:pt>
                <c:pt idx="2898">
                  <c:v>39.799999999999955</c:v>
                </c:pt>
                <c:pt idx="2899">
                  <c:v>40</c:v>
                </c:pt>
                <c:pt idx="2900">
                  <c:v>40.200000000000045</c:v>
                </c:pt>
                <c:pt idx="2901">
                  <c:v>40.399999999999977</c:v>
                </c:pt>
                <c:pt idx="2902">
                  <c:v>40.600000000000023</c:v>
                </c:pt>
                <c:pt idx="2903">
                  <c:v>40.799999999999955</c:v>
                </c:pt>
                <c:pt idx="2904">
                  <c:v>41</c:v>
                </c:pt>
                <c:pt idx="2905">
                  <c:v>41.200000000000045</c:v>
                </c:pt>
                <c:pt idx="2906">
                  <c:v>41.399999999999977</c:v>
                </c:pt>
                <c:pt idx="2907">
                  <c:v>41.600000000000023</c:v>
                </c:pt>
                <c:pt idx="2908">
                  <c:v>41.799999999999955</c:v>
                </c:pt>
                <c:pt idx="2909">
                  <c:v>42</c:v>
                </c:pt>
                <c:pt idx="2910">
                  <c:v>42.200000000000045</c:v>
                </c:pt>
                <c:pt idx="2911">
                  <c:v>42.399999999999977</c:v>
                </c:pt>
                <c:pt idx="2912">
                  <c:v>42.600000000000023</c:v>
                </c:pt>
                <c:pt idx="2913">
                  <c:v>42.799999999999955</c:v>
                </c:pt>
                <c:pt idx="2914">
                  <c:v>43</c:v>
                </c:pt>
                <c:pt idx="2915">
                  <c:v>43.200000000000045</c:v>
                </c:pt>
                <c:pt idx="2916">
                  <c:v>43.399999999999977</c:v>
                </c:pt>
                <c:pt idx="2917">
                  <c:v>43.600000000000023</c:v>
                </c:pt>
                <c:pt idx="2918">
                  <c:v>43.799999999999955</c:v>
                </c:pt>
                <c:pt idx="2919">
                  <c:v>44</c:v>
                </c:pt>
                <c:pt idx="2920">
                  <c:v>44.200000000000045</c:v>
                </c:pt>
                <c:pt idx="2921">
                  <c:v>44.399999999999977</c:v>
                </c:pt>
                <c:pt idx="2922">
                  <c:v>44.600000000000023</c:v>
                </c:pt>
                <c:pt idx="2923">
                  <c:v>44.799999999999955</c:v>
                </c:pt>
                <c:pt idx="2924">
                  <c:v>45</c:v>
                </c:pt>
                <c:pt idx="2925">
                  <c:v>45.200000000000045</c:v>
                </c:pt>
                <c:pt idx="2926">
                  <c:v>45.399999999999977</c:v>
                </c:pt>
                <c:pt idx="2927">
                  <c:v>45.600000000000023</c:v>
                </c:pt>
                <c:pt idx="2928">
                  <c:v>45.799999999999955</c:v>
                </c:pt>
                <c:pt idx="2929">
                  <c:v>46</c:v>
                </c:pt>
                <c:pt idx="2930">
                  <c:v>46.200000000000045</c:v>
                </c:pt>
                <c:pt idx="2931">
                  <c:v>46.399999999999977</c:v>
                </c:pt>
                <c:pt idx="2932">
                  <c:v>46.600000000000023</c:v>
                </c:pt>
                <c:pt idx="2933">
                  <c:v>46.799999999999955</c:v>
                </c:pt>
                <c:pt idx="2934">
                  <c:v>47</c:v>
                </c:pt>
                <c:pt idx="2935">
                  <c:v>47.200000000000045</c:v>
                </c:pt>
                <c:pt idx="2936">
                  <c:v>47.399999999999977</c:v>
                </c:pt>
                <c:pt idx="2937">
                  <c:v>47.600000000000023</c:v>
                </c:pt>
                <c:pt idx="2938">
                  <c:v>47.799999999999955</c:v>
                </c:pt>
                <c:pt idx="2939">
                  <c:v>48</c:v>
                </c:pt>
                <c:pt idx="2940">
                  <c:v>48.200000000000045</c:v>
                </c:pt>
                <c:pt idx="2941">
                  <c:v>48.399999999999977</c:v>
                </c:pt>
                <c:pt idx="2942">
                  <c:v>48.600000000000023</c:v>
                </c:pt>
                <c:pt idx="2943">
                  <c:v>48.799999999999955</c:v>
                </c:pt>
                <c:pt idx="2944">
                  <c:v>49</c:v>
                </c:pt>
                <c:pt idx="2945">
                  <c:v>49.200000000000045</c:v>
                </c:pt>
                <c:pt idx="2946">
                  <c:v>49.399999999999977</c:v>
                </c:pt>
                <c:pt idx="2947">
                  <c:v>49.600000000000023</c:v>
                </c:pt>
                <c:pt idx="2948">
                  <c:v>49.799999999999955</c:v>
                </c:pt>
                <c:pt idx="2949">
                  <c:v>50</c:v>
                </c:pt>
                <c:pt idx="2950">
                  <c:v>50.200000000000045</c:v>
                </c:pt>
                <c:pt idx="2951">
                  <c:v>50.399999999999977</c:v>
                </c:pt>
                <c:pt idx="2952">
                  <c:v>50.600000000000023</c:v>
                </c:pt>
                <c:pt idx="2953">
                  <c:v>50.799999999999955</c:v>
                </c:pt>
                <c:pt idx="2954">
                  <c:v>51</c:v>
                </c:pt>
                <c:pt idx="2955">
                  <c:v>51.200000000000045</c:v>
                </c:pt>
                <c:pt idx="2956">
                  <c:v>51.399999999999977</c:v>
                </c:pt>
                <c:pt idx="2957">
                  <c:v>51.600000000000023</c:v>
                </c:pt>
                <c:pt idx="2958">
                  <c:v>51.799999999999955</c:v>
                </c:pt>
                <c:pt idx="2959">
                  <c:v>52</c:v>
                </c:pt>
                <c:pt idx="2960">
                  <c:v>52.200000000000045</c:v>
                </c:pt>
                <c:pt idx="2961">
                  <c:v>52.399999999999977</c:v>
                </c:pt>
                <c:pt idx="2962">
                  <c:v>52.600000000000023</c:v>
                </c:pt>
                <c:pt idx="2963">
                  <c:v>52.799999999999955</c:v>
                </c:pt>
                <c:pt idx="2964">
                  <c:v>53</c:v>
                </c:pt>
                <c:pt idx="2965">
                  <c:v>53.200000000000045</c:v>
                </c:pt>
                <c:pt idx="2966">
                  <c:v>53.399999999999977</c:v>
                </c:pt>
                <c:pt idx="2967">
                  <c:v>53.600000000000023</c:v>
                </c:pt>
                <c:pt idx="2968">
                  <c:v>53.799999999999955</c:v>
                </c:pt>
                <c:pt idx="2969">
                  <c:v>54</c:v>
                </c:pt>
                <c:pt idx="2970">
                  <c:v>54.200000000000045</c:v>
                </c:pt>
                <c:pt idx="2971">
                  <c:v>54.399999999999977</c:v>
                </c:pt>
                <c:pt idx="2972">
                  <c:v>54.600000000000023</c:v>
                </c:pt>
                <c:pt idx="2973">
                  <c:v>54.799999999999955</c:v>
                </c:pt>
                <c:pt idx="2974">
                  <c:v>55</c:v>
                </c:pt>
                <c:pt idx="2975">
                  <c:v>55.200000000000045</c:v>
                </c:pt>
                <c:pt idx="2976">
                  <c:v>55.399999999999977</c:v>
                </c:pt>
                <c:pt idx="2977">
                  <c:v>55.600000000000023</c:v>
                </c:pt>
                <c:pt idx="2978">
                  <c:v>55.799999999999955</c:v>
                </c:pt>
                <c:pt idx="2979">
                  <c:v>56</c:v>
                </c:pt>
                <c:pt idx="2980">
                  <c:v>56.200000000000045</c:v>
                </c:pt>
                <c:pt idx="2981">
                  <c:v>56.399999999999977</c:v>
                </c:pt>
                <c:pt idx="2982">
                  <c:v>56.600000000000023</c:v>
                </c:pt>
                <c:pt idx="2983">
                  <c:v>56.799999999999955</c:v>
                </c:pt>
                <c:pt idx="2984">
                  <c:v>57</c:v>
                </c:pt>
                <c:pt idx="2985">
                  <c:v>57.200000000000045</c:v>
                </c:pt>
                <c:pt idx="2986">
                  <c:v>57.399999999999977</c:v>
                </c:pt>
                <c:pt idx="2987">
                  <c:v>57.600000000000023</c:v>
                </c:pt>
                <c:pt idx="2988">
                  <c:v>57.799999999999955</c:v>
                </c:pt>
                <c:pt idx="2989">
                  <c:v>58</c:v>
                </c:pt>
                <c:pt idx="2990">
                  <c:v>58.200000000000045</c:v>
                </c:pt>
                <c:pt idx="2991">
                  <c:v>58.399999999999977</c:v>
                </c:pt>
                <c:pt idx="2992">
                  <c:v>58.600000000000023</c:v>
                </c:pt>
                <c:pt idx="2993">
                  <c:v>58.799999999999955</c:v>
                </c:pt>
                <c:pt idx="2994">
                  <c:v>59</c:v>
                </c:pt>
                <c:pt idx="2995">
                  <c:v>59.200000000000045</c:v>
                </c:pt>
                <c:pt idx="2996">
                  <c:v>59.399999999999977</c:v>
                </c:pt>
                <c:pt idx="2997">
                  <c:v>59.600000000000023</c:v>
                </c:pt>
                <c:pt idx="2998">
                  <c:v>59.799999999999955</c:v>
                </c:pt>
                <c:pt idx="2999">
                  <c:v>60</c:v>
                </c:pt>
                <c:pt idx="3000">
                  <c:v>60.200000000000045</c:v>
                </c:pt>
                <c:pt idx="3001">
                  <c:v>60.399999999999977</c:v>
                </c:pt>
                <c:pt idx="3002">
                  <c:v>60.600000000000023</c:v>
                </c:pt>
                <c:pt idx="3003">
                  <c:v>60.799999999999955</c:v>
                </c:pt>
                <c:pt idx="3004">
                  <c:v>61</c:v>
                </c:pt>
                <c:pt idx="3005">
                  <c:v>61.200000000000045</c:v>
                </c:pt>
                <c:pt idx="3006">
                  <c:v>61.399999999999977</c:v>
                </c:pt>
                <c:pt idx="3007">
                  <c:v>61.600000000000023</c:v>
                </c:pt>
                <c:pt idx="3008">
                  <c:v>61.799999999999955</c:v>
                </c:pt>
                <c:pt idx="3009">
                  <c:v>62</c:v>
                </c:pt>
                <c:pt idx="3010">
                  <c:v>62.200000000000045</c:v>
                </c:pt>
                <c:pt idx="3011">
                  <c:v>62.399999999999977</c:v>
                </c:pt>
                <c:pt idx="3012">
                  <c:v>62.600000000000023</c:v>
                </c:pt>
                <c:pt idx="3013">
                  <c:v>62.799999999999955</c:v>
                </c:pt>
                <c:pt idx="3014">
                  <c:v>63</c:v>
                </c:pt>
                <c:pt idx="3015">
                  <c:v>63.200000000000045</c:v>
                </c:pt>
                <c:pt idx="3016">
                  <c:v>63.399999999999977</c:v>
                </c:pt>
                <c:pt idx="3017">
                  <c:v>63.600000000000023</c:v>
                </c:pt>
                <c:pt idx="3018">
                  <c:v>63.799999999999955</c:v>
                </c:pt>
                <c:pt idx="3019">
                  <c:v>64</c:v>
                </c:pt>
                <c:pt idx="3020">
                  <c:v>64.200000000000045</c:v>
                </c:pt>
                <c:pt idx="3021">
                  <c:v>64.399999999999977</c:v>
                </c:pt>
                <c:pt idx="3022">
                  <c:v>64.600000000000023</c:v>
                </c:pt>
                <c:pt idx="3023">
                  <c:v>64.799999999999955</c:v>
                </c:pt>
                <c:pt idx="3024">
                  <c:v>65</c:v>
                </c:pt>
                <c:pt idx="3025">
                  <c:v>65.200000000000045</c:v>
                </c:pt>
                <c:pt idx="3026">
                  <c:v>65.399999999999977</c:v>
                </c:pt>
                <c:pt idx="3027">
                  <c:v>65.600000000000023</c:v>
                </c:pt>
                <c:pt idx="3028">
                  <c:v>65.799999999999955</c:v>
                </c:pt>
                <c:pt idx="3029">
                  <c:v>66</c:v>
                </c:pt>
                <c:pt idx="3030">
                  <c:v>66.200000000000045</c:v>
                </c:pt>
                <c:pt idx="3031">
                  <c:v>66.399999999999977</c:v>
                </c:pt>
                <c:pt idx="3032">
                  <c:v>66.600000000000023</c:v>
                </c:pt>
                <c:pt idx="3033">
                  <c:v>66.799999999999955</c:v>
                </c:pt>
                <c:pt idx="3034">
                  <c:v>67</c:v>
                </c:pt>
                <c:pt idx="3035">
                  <c:v>67.200000000000045</c:v>
                </c:pt>
                <c:pt idx="3036">
                  <c:v>67.399999999999977</c:v>
                </c:pt>
                <c:pt idx="3037">
                  <c:v>67.600000000000023</c:v>
                </c:pt>
                <c:pt idx="3038">
                  <c:v>67.799999999999955</c:v>
                </c:pt>
                <c:pt idx="3039">
                  <c:v>68</c:v>
                </c:pt>
                <c:pt idx="3040">
                  <c:v>68.200000000000045</c:v>
                </c:pt>
                <c:pt idx="3041">
                  <c:v>68.399999999999977</c:v>
                </c:pt>
                <c:pt idx="3042">
                  <c:v>68.600000000000023</c:v>
                </c:pt>
                <c:pt idx="3043">
                  <c:v>68.799999999999955</c:v>
                </c:pt>
                <c:pt idx="3044">
                  <c:v>69</c:v>
                </c:pt>
                <c:pt idx="3045">
                  <c:v>69.200000000000045</c:v>
                </c:pt>
                <c:pt idx="3046">
                  <c:v>69.399999999999977</c:v>
                </c:pt>
                <c:pt idx="3047">
                  <c:v>69.600000000000023</c:v>
                </c:pt>
                <c:pt idx="3048">
                  <c:v>69.799999999999955</c:v>
                </c:pt>
                <c:pt idx="3049">
                  <c:v>70</c:v>
                </c:pt>
                <c:pt idx="3050">
                  <c:v>70.200000000000045</c:v>
                </c:pt>
                <c:pt idx="3051">
                  <c:v>70.399999999999977</c:v>
                </c:pt>
                <c:pt idx="3052">
                  <c:v>70.600000000000023</c:v>
                </c:pt>
                <c:pt idx="3053">
                  <c:v>70.799999999999955</c:v>
                </c:pt>
                <c:pt idx="3054">
                  <c:v>71</c:v>
                </c:pt>
                <c:pt idx="3055">
                  <c:v>71.200000000000045</c:v>
                </c:pt>
                <c:pt idx="3056">
                  <c:v>71.399999999999977</c:v>
                </c:pt>
                <c:pt idx="3057">
                  <c:v>71.600000000000023</c:v>
                </c:pt>
                <c:pt idx="3058">
                  <c:v>71.799999999999955</c:v>
                </c:pt>
                <c:pt idx="3059">
                  <c:v>72</c:v>
                </c:pt>
                <c:pt idx="3060">
                  <c:v>72.200000000000045</c:v>
                </c:pt>
                <c:pt idx="3061">
                  <c:v>72.399999999999977</c:v>
                </c:pt>
                <c:pt idx="3062">
                  <c:v>72.600000000000023</c:v>
                </c:pt>
                <c:pt idx="3063">
                  <c:v>72.799999999999955</c:v>
                </c:pt>
                <c:pt idx="3064">
                  <c:v>73</c:v>
                </c:pt>
                <c:pt idx="3065">
                  <c:v>73.200000000000045</c:v>
                </c:pt>
                <c:pt idx="3066">
                  <c:v>73.399999999999977</c:v>
                </c:pt>
                <c:pt idx="3067">
                  <c:v>73.600000000000023</c:v>
                </c:pt>
                <c:pt idx="3068">
                  <c:v>73.799999999999955</c:v>
                </c:pt>
                <c:pt idx="3069">
                  <c:v>74</c:v>
                </c:pt>
                <c:pt idx="3070">
                  <c:v>74.200000000000045</c:v>
                </c:pt>
                <c:pt idx="3071">
                  <c:v>74.399999999999977</c:v>
                </c:pt>
                <c:pt idx="3072">
                  <c:v>74.600000000000023</c:v>
                </c:pt>
                <c:pt idx="3073">
                  <c:v>74.799999999999955</c:v>
                </c:pt>
                <c:pt idx="3074">
                  <c:v>75</c:v>
                </c:pt>
                <c:pt idx="3075">
                  <c:v>75.200000000000045</c:v>
                </c:pt>
                <c:pt idx="3076">
                  <c:v>75.399999999999977</c:v>
                </c:pt>
                <c:pt idx="3077">
                  <c:v>75.600000000000023</c:v>
                </c:pt>
                <c:pt idx="3078">
                  <c:v>75.799999999999955</c:v>
                </c:pt>
                <c:pt idx="3079">
                  <c:v>76</c:v>
                </c:pt>
                <c:pt idx="3080">
                  <c:v>76.200000000000045</c:v>
                </c:pt>
                <c:pt idx="3081">
                  <c:v>76.399999999999977</c:v>
                </c:pt>
                <c:pt idx="3082">
                  <c:v>76.600000000000023</c:v>
                </c:pt>
                <c:pt idx="3083">
                  <c:v>76.799999999999955</c:v>
                </c:pt>
                <c:pt idx="3084">
                  <c:v>77</c:v>
                </c:pt>
                <c:pt idx="3085">
                  <c:v>77.200000000000045</c:v>
                </c:pt>
                <c:pt idx="3086">
                  <c:v>77.399999999999977</c:v>
                </c:pt>
                <c:pt idx="3087">
                  <c:v>77.600000000000023</c:v>
                </c:pt>
                <c:pt idx="3088">
                  <c:v>77.799999999999955</c:v>
                </c:pt>
                <c:pt idx="3089">
                  <c:v>78</c:v>
                </c:pt>
                <c:pt idx="3090">
                  <c:v>78.200000000000045</c:v>
                </c:pt>
                <c:pt idx="3091">
                  <c:v>78.399999999999977</c:v>
                </c:pt>
                <c:pt idx="3092">
                  <c:v>78.600000000000023</c:v>
                </c:pt>
                <c:pt idx="3093">
                  <c:v>78.799999999999955</c:v>
                </c:pt>
                <c:pt idx="3094">
                  <c:v>79</c:v>
                </c:pt>
                <c:pt idx="3095">
                  <c:v>79.200000000000045</c:v>
                </c:pt>
                <c:pt idx="3096">
                  <c:v>79.399999999999977</c:v>
                </c:pt>
                <c:pt idx="3097">
                  <c:v>79.600000000000023</c:v>
                </c:pt>
                <c:pt idx="3098">
                  <c:v>79.799999999999955</c:v>
                </c:pt>
                <c:pt idx="3099">
                  <c:v>80</c:v>
                </c:pt>
                <c:pt idx="3100">
                  <c:v>80.200000000000045</c:v>
                </c:pt>
                <c:pt idx="3101">
                  <c:v>80.399999999999977</c:v>
                </c:pt>
                <c:pt idx="3102">
                  <c:v>80.600000000000023</c:v>
                </c:pt>
                <c:pt idx="3103">
                  <c:v>80.799999999999955</c:v>
                </c:pt>
                <c:pt idx="3104">
                  <c:v>81</c:v>
                </c:pt>
                <c:pt idx="3105">
                  <c:v>81.200000000000045</c:v>
                </c:pt>
                <c:pt idx="3106">
                  <c:v>81.399999999999977</c:v>
                </c:pt>
                <c:pt idx="3107">
                  <c:v>81.600000000000023</c:v>
                </c:pt>
                <c:pt idx="3108">
                  <c:v>81.799999999999955</c:v>
                </c:pt>
                <c:pt idx="3109">
                  <c:v>82</c:v>
                </c:pt>
                <c:pt idx="3110">
                  <c:v>82.200000000000045</c:v>
                </c:pt>
                <c:pt idx="3111">
                  <c:v>82.399999999999977</c:v>
                </c:pt>
                <c:pt idx="3112">
                  <c:v>82.600000000000023</c:v>
                </c:pt>
                <c:pt idx="3113">
                  <c:v>82.799999999999955</c:v>
                </c:pt>
                <c:pt idx="3114">
                  <c:v>83</c:v>
                </c:pt>
                <c:pt idx="3115">
                  <c:v>83.200000000000045</c:v>
                </c:pt>
                <c:pt idx="3116">
                  <c:v>83.399999999999977</c:v>
                </c:pt>
                <c:pt idx="3117">
                  <c:v>83.600000000000023</c:v>
                </c:pt>
                <c:pt idx="3118">
                  <c:v>83.799999999999955</c:v>
                </c:pt>
                <c:pt idx="3119">
                  <c:v>84</c:v>
                </c:pt>
                <c:pt idx="3120">
                  <c:v>84.200000000000045</c:v>
                </c:pt>
                <c:pt idx="3121">
                  <c:v>84.399999999999977</c:v>
                </c:pt>
                <c:pt idx="3122">
                  <c:v>84.600000000000023</c:v>
                </c:pt>
                <c:pt idx="3123">
                  <c:v>84.799999999999955</c:v>
                </c:pt>
                <c:pt idx="3124">
                  <c:v>85</c:v>
                </c:pt>
                <c:pt idx="3125">
                  <c:v>85.200000000000045</c:v>
                </c:pt>
                <c:pt idx="3126">
                  <c:v>85.399999999999977</c:v>
                </c:pt>
                <c:pt idx="3127">
                  <c:v>85.600000000000023</c:v>
                </c:pt>
                <c:pt idx="3128">
                  <c:v>85.799999999999955</c:v>
                </c:pt>
                <c:pt idx="3129">
                  <c:v>86</c:v>
                </c:pt>
                <c:pt idx="3130">
                  <c:v>86.200000000000045</c:v>
                </c:pt>
                <c:pt idx="3131">
                  <c:v>86.399999999999977</c:v>
                </c:pt>
                <c:pt idx="3132">
                  <c:v>86.600000000000023</c:v>
                </c:pt>
                <c:pt idx="3133">
                  <c:v>86.799999999999955</c:v>
                </c:pt>
                <c:pt idx="3134">
                  <c:v>87</c:v>
                </c:pt>
                <c:pt idx="3135">
                  <c:v>87.200000000000045</c:v>
                </c:pt>
                <c:pt idx="3136">
                  <c:v>87.399999999999977</c:v>
                </c:pt>
                <c:pt idx="3137">
                  <c:v>87.600000000000023</c:v>
                </c:pt>
                <c:pt idx="3138">
                  <c:v>87.799999999999955</c:v>
                </c:pt>
                <c:pt idx="3139">
                  <c:v>88</c:v>
                </c:pt>
                <c:pt idx="3140">
                  <c:v>88.200000000000045</c:v>
                </c:pt>
                <c:pt idx="3141">
                  <c:v>88.399999999999977</c:v>
                </c:pt>
                <c:pt idx="3142">
                  <c:v>88.600000000000023</c:v>
                </c:pt>
                <c:pt idx="3143">
                  <c:v>88.799999999999955</c:v>
                </c:pt>
                <c:pt idx="3144">
                  <c:v>89</c:v>
                </c:pt>
                <c:pt idx="3145">
                  <c:v>89.200000000000045</c:v>
                </c:pt>
                <c:pt idx="3146">
                  <c:v>89.399999999999977</c:v>
                </c:pt>
                <c:pt idx="3147">
                  <c:v>89.600000000000023</c:v>
                </c:pt>
                <c:pt idx="3148">
                  <c:v>89.799999999999955</c:v>
                </c:pt>
                <c:pt idx="3149">
                  <c:v>90</c:v>
                </c:pt>
                <c:pt idx="3150">
                  <c:v>90.200000000000045</c:v>
                </c:pt>
                <c:pt idx="3151">
                  <c:v>90.399999999999977</c:v>
                </c:pt>
                <c:pt idx="3152">
                  <c:v>90.600000000000023</c:v>
                </c:pt>
                <c:pt idx="3153">
                  <c:v>90.799999999999955</c:v>
                </c:pt>
                <c:pt idx="3154">
                  <c:v>91</c:v>
                </c:pt>
                <c:pt idx="3155">
                  <c:v>91.200000000000045</c:v>
                </c:pt>
                <c:pt idx="3156">
                  <c:v>91.399999999999977</c:v>
                </c:pt>
                <c:pt idx="3157">
                  <c:v>91.600000000000023</c:v>
                </c:pt>
                <c:pt idx="3158">
                  <c:v>91.799999999999955</c:v>
                </c:pt>
                <c:pt idx="3159">
                  <c:v>92</c:v>
                </c:pt>
                <c:pt idx="3160">
                  <c:v>92.200000000000045</c:v>
                </c:pt>
                <c:pt idx="3161">
                  <c:v>92.399999999999977</c:v>
                </c:pt>
                <c:pt idx="3162">
                  <c:v>92.600000000000023</c:v>
                </c:pt>
                <c:pt idx="3163">
                  <c:v>92.799999999999955</c:v>
                </c:pt>
                <c:pt idx="3164">
                  <c:v>93</c:v>
                </c:pt>
                <c:pt idx="3165">
                  <c:v>93.200000000000045</c:v>
                </c:pt>
                <c:pt idx="3166">
                  <c:v>93.399999999999977</c:v>
                </c:pt>
                <c:pt idx="3167">
                  <c:v>93.600000000000023</c:v>
                </c:pt>
                <c:pt idx="3168">
                  <c:v>93.799999999999955</c:v>
                </c:pt>
                <c:pt idx="3169">
                  <c:v>94</c:v>
                </c:pt>
                <c:pt idx="3170">
                  <c:v>94.200000000000045</c:v>
                </c:pt>
                <c:pt idx="3171">
                  <c:v>94.399999999999977</c:v>
                </c:pt>
                <c:pt idx="3172">
                  <c:v>94.600000000000023</c:v>
                </c:pt>
                <c:pt idx="3173">
                  <c:v>94.799999999999955</c:v>
                </c:pt>
                <c:pt idx="3174">
                  <c:v>95</c:v>
                </c:pt>
                <c:pt idx="3175">
                  <c:v>95.200000000000045</c:v>
                </c:pt>
                <c:pt idx="3176">
                  <c:v>95.399999999999977</c:v>
                </c:pt>
                <c:pt idx="3177">
                  <c:v>95.600000000000023</c:v>
                </c:pt>
                <c:pt idx="3178">
                  <c:v>95.799999999999955</c:v>
                </c:pt>
                <c:pt idx="3179">
                  <c:v>96</c:v>
                </c:pt>
                <c:pt idx="3180">
                  <c:v>96.200000000000045</c:v>
                </c:pt>
                <c:pt idx="3181">
                  <c:v>96.399999999999977</c:v>
                </c:pt>
                <c:pt idx="3182">
                  <c:v>96.600000000000023</c:v>
                </c:pt>
                <c:pt idx="3183">
                  <c:v>96.799999999999955</c:v>
                </c:pt>
                <c:pt idx="3184">
                  <c:v>97</c:v>
                </c:pt>
                <c:pt idx="3185">
                  <c:v>97.200000000000045</c:v>
                </c:pt>
                <c:pt idx="3186">
                  <c:v>97.399999999999977</c:v>
                </c:pt>
                <c:pt idx="3187">
                  <c:v>97.600000000000023</c:v>
                </c:pt>
                <c:pt idx="3188">
                  <c:v>97.799999999999955</c:v>
                </c:pt>
                <c:pt idx="3189">
                  <c:v>98</c:v>
                </c:pt>
                <c:pt idx="3190">
                  <c:v>98.200000000000045</c:v>
                </c:pt>
                <c:pt idx="3191">
                  <c:v>98.399999999999977</c:v>
                </c:pt>
                <c:pt idx="3192">
                  <c:v>98.600000000000023</c:v>
                </c:pt>
                <c:pt idx="3193">
                  <c:v>98.799999999999955</c:v>
                </c:pt>
                <c:pt idx="3194">
                  <c:v>99</c:v>
                </c:pt>
                <c:pt idx="3195">
                  <c:v>99.200000000000045</c:v>
                </c:pt>
                <c:pt idx="3196">
                  <c:v>99.399999999999977</c:v>
                </c:pt>
                <c:pt idx="3197">
                  <c:v>99.600000000000023</c:v>
                </c:pt>
                <c:pt idx="3198">
                  <c:v>99.799999999999955</c:v>
                </c:pt>
                <c:pt idx="3199">
                  <c:v>100</c:v>
                </c:pt>
                <c:pt idx="3200">
                  <c:v>100.20000000000005</c:v>
                </c:pt>
                <c:pt idx="3201">
                  <c:v>100.39999999999998</c:v>
                </c:pt>
                <c:pt idx="3202">
                  <c:v>100.60000000000002</c:v>
                </c:pt>
                <c:pt idx="3203">
                  <c:v>100.79999999999995</c:v>
                </c:pt>
                <c:pt idx="3204">
                  <c:v>101</c:v>
                </c:pt>
                <c:pt idx="3205">
                  <c:v>101.20000000000005</c:v>
                </c:pt>
                <c:pt idx="3206">
                  <c:v>101.39999999999998</c:v>
                </c:pt>
                <c:pt idx="3207">
                  <c:v>101.60000000000002</c:v>
                </c:pt>
                <c:pt idx="3208">
                  <c:v>101.79999999999995</c:v>
                </c:pt>
                <c:pt idx="3209">
                  <c:v>102</c:v>
                </c:pt>
                <c:pt idx="3210">
                  <c:v>102.20000000000005</c:v>
                </c:pt>
                <c:pt idx="3211">
                  <c:v>102.39999999999998</c:v>
                </c:pt>
                <c:pt idx="3212">
                  <c:v>102.60000000000002</c:v>
                </c:pt>
                <c:pt idx="3213">
                  <c:v>102.79999999999995</c:v>
                </c:pt>
                <c:pt idx="3214">
                  <c:v>103</c:v>
                </c:pt>
                <c:pt idx="3215">
                  <c:v>103.20000000000005</c:v>
                </c:pt>
                <c:pt idx="3216">
                  <c:v>103.39999999999998</c:v>
                </c:pt>
                <c:pt idx="3217">
                  <c:v>103.60000000000002</c:v>
                </c:pt>
                <c:pt idx="3218">
                  <c:v>103.79999999999995</c:v>
                </c:pt>
                <c:pt idx="3219">
                  <c:v>104</c:v>
                </c:pt>
                <c:pt idx="3220">
                  <c:v>104.20000000000005</c:v>
                </c:pt>
                <c:pt idx="3221">
                  <c:v>104.39999999999998</c:v>
                </c:pt>
                <c:pt idx="3222">
                  <c:v>104.60000000000002</c:v>
                </c:pt>
                <c:pt idx="3223">
                  <c:v>104.79999999999995</c:v>
                </c:pt>
                <c:pt idx="3224">
                  <c:v>105</c:v>
                </c:pt>
                <c:pt idx="3225">
                  <c:v>105.20000000000005</c:v>
                </c:pt>
                <c:pt idx="3226">
                  <c:v>105.39999999999998</c:v>
                </c:pt>
                <c:pt idx="3227">
                  <c:v>105.60000000000002</c:v>
                </c:pt>
                <c:pt idx="3228">
                  <c:v>105.79999999999995</c:v>
                </c:pt>
                <c:pt idx="3229">
                  <c:v>106</c:v>
                </c:pt>
                <c:pt idx="3230">
                  <c:v>106.20000000000005</c:v>
                </c:pt>
                <c:pt idx="3231">
                  <c:v>106.39999999999998</c:v>
                </c:pt>
                <c:pt idx="3232">
                  <c:v>106.60000000000002</c:v>
                </c:pt>
                <c:pt idx="3233">
                  <c:v>106.79999999999995</c:v>
                </c:pt>
                <c:pt idx="3234">
                  <c:v>107</c:v>
                </c:pt>
                <c:pt idx="3235">
                  <c:v>107.20000000000005</c:v>
                </c:pt>
                <c:pt idx="3236">
                  <c:v>107.39999999999998</c:v>
                </c:pt>
                <c:pt idx="3237">
                  <c:v>107.60000000000002</c:v>
                </c:pt>
                <c:pt idx="3238">
                  <c:v>107.79999999999995</c:v>
                </c:pt>
                <c:pt idx="3239">
                  <c:v>108</c:v>
                </c:pt>
                <c:pt idx="3240">
                  <c:v>108.20000000000005</c:v>
                </c:pt>
                <c:pt idx="3241">
                  <c:v>108.39999999999998</c:v>
                </c:pt>
                <c:pt idx="3242">
                  <c:v>108.60000000000002</c:v>
                </c:pt>
                <c:pt idx="3243">
                  <c:v>108.79999999999995</c:v>
                </c:pt>
                <c:pt idx="3244">
                  <c:v>109</c:v>
                </c:pt>
                <c:pt idx="3245">
                  <c:v>109.20000000000005</c:v>
                </c:pt>
                <c:pt idx="3246">
                  <c:v>109.39999999999998</c:v>
                </c:pt>
                <c:pt idx="3247">
                  <c:v>109.60000000000002</c:v>
                </c:pt>
                <c:pt idx="3248">
                  <c:v>109.79999999999995</c:v>
                </c:pt>
                <c:pt idx="3249">
                  <c:v>110</c:v>
                </c:pt>
                <c:pt idx="3250">
                  <c:v>110.20000000000005</c:v>
                </c:pt>
                <c:pt idx="3251">
                  <c:v>110.39999999999998</c:v>
                </c:pt>
                <c:pt idx="3252">
                  <c:v>110.60000000000002</c:v>
                </c:pt>
                <c:pt idx="3253">
                  <c:v>110.79999999999995</c:v>
                </c:pt>
                <c:pt idx="3254">
                  <c:v>111</c:v>
                </c:pt>
                <c:pt idx="3255">
                  <c:v>111.20000000000005</c:v>
                </c:pt>
                <c:pt idx="3256">
                  <c:v>111.39999999999998</c:v>
                </c:pt>
                <c:pt idx="3257">
                  <c:v>111.60000000000002</c:v>
                </c:pt>
                <c:pt idx="3258">
                  <c:v>111.79999999999995</c:v>
                </c:pt>
                <c:pt idx="3259">
                  <c:v>112</c:v>
                </c:pt>
                <c:pt idx="3260">
                  <c:v>112.20000000000005</c:v>
                </c:pt>
                <c:pt idx="3261">
                  <c:v>112.39999999999998</c:v>
                </c:pt>
                <c:pt idx="3262">
                  <c:v>112.60000000000002</c:v>
                </c:pt>
                <c:pt idx="3263">
                  <c:v>112.79999999999995</c:v>
                </c:pt>
                <c:pt idx="3264">
                  <c:v>113</c:v>
                </c:pt>
                <c:pt idx="3265">
                  <c:v>113.20000000000005</c:v>
                </c:pt>
                <c:pt idx="3266">
                  <c:v>113.39999999999998</c:v>
                </c:pt>
                <c:pt idx="3267">
                  <c:v>113.60000000000002</c:v>
                </c:pt>
                <c:pt idx="3268">
                  <c:v>113.79999999999995</c:v>
                </c:pt>
                <c:pt idx="3269">
                  <c:v>114</c:v>
                </c:pt>
                <c:pt idx="3270">
                  <c:v>114.20000000000005</c:v>
                </c:pt>
                <c:pt idx="3271">
                  <c:v>114.39999999999998</c:v>
                </c:pt>
                <c:pt idx="3272">
                  <c:v>114.60000000000002</c:v>
                </c:pt>
                <c:pt idx="3273">
                  <c:v>114.79999999999995</c:v>
                </c:pt>
                <c:pt idx="3274">
                  <c:v>115</c:v>
                </c:pt>
                <c:pt idx="3275">
                  <c:v>115.20000000000005</c:v>
                </c:pt>
                <c:pt idx="3276">
                  <c:v>115.39999999999998</c:v>
                </c:pt>
                <c:pt idx="3277">
                  <c:v>115.60000000000002</c:v>
                </c:pt>
                <c:pt idx="3278">
                  <c:v>115.79999999999995</c:v>
                </c:pt>
                <c:pt idx="3279">
                  <c:v>116</c:v>
                </c:pt>
                <c:pt idx="3280">
                  <c:v>116.20000000000005</c:v>
                </c:pt>
                <c:pt idx="3281">
                  <c:v>116.39999999999998</c:v>
                </c:pt>
                <c:pt idx="3282">
                  <c:v>116.60000000000002</c:v>
                </c:pt>
                <c:pt idx="3283">
                  <c:v>116.79999999999995</c:v>
                </c:pt>
                <c:pt idx="3284">
                  <c:v>117</c:v>
                </c:pt>
                <c:pt idx="3285">
                  <c:v>117.20000000000005</c:v>
                </c:pt>
                <c:pt idx="3286">
                  <c:v>117.39999999999998</c:v>
                </c:pt>
                <c:pt idx="3287">
                  <c:v>117.60000000000002</c:v>
                </c:pt>
                <c:pt idx="3288">
                  <c:v>117.79999999999995</c:v>
                </c:pt>
                <c:pt idx="3289">
                  <c:v>118</c:v>
                </c:pt>
                <c:pt idx="3290">
                  <c:v>118.20000000000005</c:v>
                </c:pt>
                <c:pt idx="3291">
                  <c:v>118.39999999999998</c:v>
                </c:pt>
                <c:pt idx="3292">
                  <c:v>118.60000000000002</c:v>
                </c:pt>
                <c:pt idx="3293">
                  <c:v>118.79999999999995</c:v>
                </c:pt>
                <c:pt idx="3294">
                  <c:v>119</c:v>
                </c:pt>
                <c:pt idx="3295">
                  <c:v>119.20000000000005</c:v>
                </c:pt>
                <c:pt idx="3296">
                  <c:v>119.39999999999998</c:v>
                </c:pt>
                <c:pt idx="3297">
                  <c:v>119.60000000000002</c:v>
                </c:pt>
                <c:pt idx="3298">
                  <c:v>119.79999999999995</c:v>
                </c:pt>
                <c:pt idx="3299">
                  <c:v>120</c:v>
                </c:pt>
                <c:pt idx="3300">
                  <c:v>120.20000000000005</c:v>
                </c:pt>
                <c:pt idx="3301">
                  <c:v>120.39999999999998</c:v>
                </c:pt>
                <c:pt idx="3302">
                  <c:v>120.60000000000002</c:v>
                </c:pt>
                <c:pt idx="3303">
                  <c:v>120.79999999999995</c:v>
                </c:pt>
                <c:pt idx="3304">
                  <c:v>121</c:v>
                </c:pt>
                <c:pt idx="3305">
                  <c:v>121.20000000000005</c:v>
                </c:pt>
                <c:pt idx="3306">
                  <c:v>121.39999999999998</c:v>
                </c:pt>
                <c:pt idx="3307">
                  <c:v>121.60000000000002</c:v>
                </c:pt>
                <c:pt idx="3308">
                  <c:v>121.79999999999995</c:v>
                </c:pt>
                <c:pt idx="3309">
                  <c:v>122</c:v>
                </c:pt>
                <c:pt idx="3310">
                  <c:v>122.20000000000005</c:v>
                </c:pt>
                <c:pt idx="3311">
                  <c:v>122.39999999999998</c:v>
                </c:pt>
                <c:pt idx="3312">
                  <c:v>122.60000000000002</c:v>
                </c:pt>
                <c:pt idx="3313">
                  <c:v>122.79999999999995</c:v>
                </c:pt>
                <c:pt idx="3314">
                  <c:v>123</c:v>
                </c:pt>
                <c:pt idx="3315">
                  <c:v>123.20000000000005</c:v>
                </c:pt>
                <c:pt idx="3316">
                  <c:v>123.39999999999998</c:v>
                </c:pt>
                <c:pt idx="3317">
                  <c:v>123.60000000000002</c:v>
                </c:pt>
                <c:pt idx="3318">
                  <c:v>123.79999999999995</c:v>
                </c:pt>
                <c:pt idx="3319">
                  <c:v>124</c:v>
                </c:pt>
                <c:pt idx="3320">
                  <c:v>124.20000000000005</c:v>
                </c:pt>
                <c:pt idx="3321">
                  <c:v>124.39999999999998</c:v>
                </c:pt>
                <c:pt idx="3322">
                  <c:v>124.60000000000002</c:v>
                </c:pt>
                <c:pt idx="3323">
                  <c:v>124.79999999999995</c:v>
                </c:pt>
                <c:pt idx="3324">
                  <c:v>125</c:v>
                </c:pt>
                <c:pt idx="3325">
                  <c:v>125.20000000000005</c:v>
                </c:pt>
                <c:pt idx="3326">
                  <c:v>125.39999999999998</c:v>
                </c:pt>
                <c:pt idx="3327">
                  <c:v>125.60000000000002</c:v>
                </c:pt>
                <c:pt idx="3328">
                  <c:v>125.79999999999995</c:v>
                </c:pt>
                <c:pt idx="3329">
                  <c:v>126</c:v>
                </c:pt>
                <c:pt idx="3330">
                  <c:v>126.20000000000005</c:v>
                </c:pt>
                <c:pt idx="3331">
                  <c:v>126.39999999999998</c:v>
                </c:pt>
                <c:pt idx="3332">
                  <c:v>126.60000000000002</c:v>
                </c:pt>
                <c:pt idx="3333">
                  <c:v>126.79999999999995</c:v>
                </c:pt>
                <c:pt idx="3334">
                  <c:v>127</c:v>
                </c:pt>
                <c:pt idx="3335">
                  <c:v>127.20000000000005</c:v>
                </c:pt>
                <c:pt idx="3336">
                  <c:v>127.39999999999998</c:v>
                </c:pt>
                <c:pt idx="3337">
                  <c:v>127.60000000000002</c:v>
                </c:pt>
                <c:pt idx="3338">
                  <c:v>127.79999999999995</c:v>
                </c:pt>
                <c:pt idx="3339">
                  <c:v>128</c:v>
                </c:pt>
                <c:pt idx="3340">
                  <c:v>128.20000000000005</c:v>
                </c:pt>
                <c:pt idx="3341">
                  <c:v>128.39999999999998</c:v>
                </c:pt>
                <c:pt idx="3342">
                  <c:v>128.60000000000002</c:v>
                </c:pt>
                <c:pt idx="3343">
                  <c:v>128.79999999999995</c:v>
                </c:pt>
                <c:pt idx="3344">
                  <c:v>129</c:v>
                </c:pt>
                <c:pt idx="3345">
                  <c:v>129.20000000000005</c:v>
                </c:pt>
                <c:pt idx="3346">
                  <c:v>129.39999999999998</c:v>
                </c:pt>
                <c:pt idx="3347">
                  <c:v>129.60000000000002</c:v>
                </c:pt>
                <c:pt idx="3348">
                  <c:v>129.79999999999995</c:v>
                </c:pt>
                <c:pt idx="3349">
                  <c:v>130</c:v>
                </c:pt>
                <c:pt idx="3350">
                  <c:v>130.20000000000005</c:v>
                </c:pt>
                <c:pt idx="3351">
                  <c:v>130.39999999999998</c:v>
                </c:pt>
                <c:pt idx="3352">
                  <c:v>130.60000000000002</c:v>
                </c:pt>
                <c:pt idx="3353">
                  <c:v>130.79999999999995</c:v>
                </c:pt>
                <c:pt idx="3354">
                  <c:v>131</c:v>
                </c:pt>
                <c:pt idx="3355">
                  <c:v>131.20000000000005</c:v>
                </c:pt>
                <c:pt idx="3356">
                  <c:v>131.39999999999998</c:v>
                </c:pt>
                <c:pt idx="3357">
                  <c:v>131.60000000000002</c:v>
                </c:pt>
                <c:pt idx="3358">
                  <c:v>131.79999999999995</c:v>
                </c:pt>
                <c:pt idx="3359">
                  <c:v>132</c:v>
                </c:pt>
                <c:pt idx="3360">
                  <c:v>132.20000000000005</c:v>
                </c:pt>
                <c:pt idx="3361">
                  <c:v>132.39999999999998</c:v>
                </c:pt>
                <c:pt idx="3362">
                  <c:v>132.60000000000002</c:v>
                </c:pt>
                <c:pt idx="3363">
                  <c:v>132.79999999999995</c:v>
                </c:pt>
                <c:pt idx="3364">
                  <c:v>133</c:v>
                </c:pt>
                <c:pt idx="3365">
                  <c:v>133.20000000000005</c:v>
                </c:pt>
                <c:pt idx="3366">
                  <c:v>133.39999999999998</c:v>
                </c:pt>
                <c:pt idx="3367">
                  <c:v>133.60000000000002</c:v>
                </c:pt>
                <c:pt idx="3368">
                  <c:v>133.79999999999995</c:v>
                </c:pt>
                <c:pt idx="3369">
                  <c:v>134</c:v>
                </c:pt>
                <c:pt idx="3370">
                  <c:v>134.20000000000005</c:v>
                </c:pt>
                <c:pt idx="3371">
                  <c:v>134.39999999999998</c:v>
                </c:pt>
                <c:pt idx="3372">
                  <c:v>134.60000000000002</c:v>
                </c:pt>
                <c:pt idx="3373">
                  <c:v>134.79999999999995</c:v>
                </c:pt>
                <c:pt idx="3374">
                  <c:v>135</c:v>
                </c:pt>
                <c:pt idx="3375">
                  <c:v>135.20000000000005</c:v>
                </c:pt>
                <c:pt idx="3376">
                  <c:v>135.39999999999998</c:v>
                </c:pt>
                <c:pt idx="3377">
                  <c:v>135.60000000000002</c:v>
                </c:pt>
                <c:pt idx="3378">
                  <c:v>135.79999999999995</c:v>
                </c:pt>
                <c:pt idx="3379">
                  <c:v>136</c:v>
                </c:pt>
                <c:pt idx="3380">
                  <c:v>136.20000000000005</c:v>
                </c:pt>
                <c:pt idx="3381">
                  <c:v>136.39999999999998</c:v>
                </c:pt>
                <c:pt idx="3382">
                  <c:v>136.60000000000002</c:v>
                </c:pt>
                <c:pt idx="3383">
                  <c:v>136.79999999999995</c:v>
                </c:pt>
                <c:pt idx="3384">
                  <c:v>137</c:v>
                </c:pt>
                <c:pt idx="3385">
                  <c:v>137.20000000000005</c:v>
                </c:pt>
                <c:pt idx="3386">
                  <c:v>137.39999999999998</c:v>
                </c:pt>
                <c:pt idx="3387">
                  <c:v>137.60000000000002</c:v>
                </c:pt>
                <c:pt idx="3388">
                  <c:v>137.79999999999995</c:v>
                </c:pt>
                <c:pt idx="3389">
                  <c:v>138</c:v>
                </c:pt>
                <c:pt idx="3390">
                  <c:v>138.20000000000005</c:v>
                </c:pt>
                <c:pt idx="3391">
                  <c:v>138.39999999999998</c:v>
                </c:pt>
                <c:pt idx="3392">
                  <c:v>138.60000000000002</c:v>
                </c:pt>
                <c:pt idx="3393">
                  <c:v>138.79999999999995</c:v>
                </c:pt>
                <c:pt idx="3394">
                  <c:v>139</c:v>
                </c:pt>
                <c:pt idx="3395">
                  <c:v>139.20000000000005</c:v>
                </c:pt>
                <c:pt idx="3396">
                  <c:v>139.39999999999998</c:v>
                </c:pt>
                <c:pt idx="3397">
                  <c:v>139.60000000000002</c:v>
                </c:pt>
                <c:pt idx="3398">
                  <c:v>139.79999999999995</c:v>
                </c:pt>
                <c:pt idx="3399">
                  <c:v>140</c:v>
                </c:pt>
                <c:pt idx="3400">
                  <c:v>140.20000000000005</c:v>
                </c:pt>
                <c:pt idx="3401">
                  <c:v>140.39999999999998</c:v>
                </c:pt>
                <c:pt idx="3402">
                  <c:v>140.60000000000002</c:v>
                </c:pt>
                <c:pt idx="3403">
                  <c:v>140.79999999999995</c:v>
                </c:pt>
                <c:pt idx="3404">
                  <c:v>141</c:v>
                </c:pt>
                <c:pt idx="3405">
                  <c:v>141.20000000000005</c:v>
                </c:pt>
                <c:pt idx="3406">
                  <c:v>141.39999999999998</c:v>
                </c:pt>
                <c:pt idx="3407">
                  <c:v>141.60000000000002</c:v>
                </c:pt>
                <c:pt idx="3408">
                  <c:v>141.79999999999995</c:v>
                </c:pt>
                <c:pt idx="3409">
                  <c:v>142</c:v>
                </c:pt>
                <c:pt idx="3410">
                  <c:v>142.20000000000005</c:v>
                </c:pt>
                <c:pt idx="3411">
                  <c:v>142.39999999999998</c:v>
                </c:pt>
                <c:pt idx="3412">
                  <c:v>142.60000000000002</c:v>
                </c:pt>
                <c:pt idx="3413">
                  <c:v>142.79999999999995</c:v>
                </c:pt>
                <c:pt idx="3414">
                  <c:v>143</c:v>
                </c:pt>
                <c:pt idx="3415">
                  <c:v>143.20000000000005</c:v>
                </c:pt>
                <c:pt idx="3416">
                  <c:v>143.39999999999998</c:v>
                </c:pt>
                <c:pt idx="3417">
                  <c:v>143.60000000000002</c:v>
                </c:pt>
                <c:pt idx="3418">
                  <c:v>143.79999999999995</c:v>
                </c:pt>
                <c:pt idx="3419">
                  <c:v>144</c:v>
                </c:pt>
                <c:pt idx="3420">
                  <c:v>144.20000000000005</c:v>
                </c:pt>
                <c:pt idx="3421">
                  <c:v>144.39999999999998</c:v>
                </c:pt>
                <c:pt idx="3422">
                  <c:v>144.60000000000002</c:v>
                </c:pt>
                <c:pt idx="3423">
                  <c:v>144.79999999999995</c:v>
                </c:pt>
                <c:pt idx="3424">
                  <c:v>145</c:v>
                </c:pt>
                <c:pt idx="3425">
                  <c:v>145.20000000000005</c:v>
                </c:pt>
                <c:pt idx="3426">
                  <c:v>145.39999999999998</c:v>
                </c:pt>
                <c:pt idx="3427">
                  <c:v>145.60000000000002</c:v>
                </c:pt>
                <c:pt idx="3428">
                  <c:v>145.79999999999995</c:v>
                </c:pt>
                <c:pt idx="3429">
                  <c:v>146</c:v>
                </c:pt>
                <c:pt idx="3430">
                  <c:v>146.20000000000005</c:v>
                </c:pt>
                <c:pt idx="3431">
                  <c:v>146.39999999999998</c:v>
                </c:pt>
                <c:pt idx="3432">
                  <c:v>146.60000000000002</c:v>
                </c:pt>
                <c:pt idx="3433">
                  <c:v>146.79999999999995</c:v>
                </c:pt>
                <c:pt idx="3434">
                  <c:v>147</c:v>
                </c:pt>
                <c:pt idx="3435">
                  <c:v>147.20000000000005</c:v>
                </c:pt>
                <c:pt idx="3436">
                  <c:v>147.39999999999998</c:v>
                </c:pt>
                <c:pt idx="3437">
                  <c:v>147.60000000000002</c:v>
                </c:pt>
                <c:pt idx="3438">
                  <c:v>147.79999999999995</c:v>
                </c:pt>
                <c:pt idx="3439">
                  <c:v>148</c:v>
                </c:pt>
                <c:pt idx="3440">
                  <c:v>148.20000000000005</c:v>
                </c:pt>
                <c:pt idx="3441">
                  <c:v>148.39999999999998</c:v>
                </c:pt>
                <c:pt idx="3442">
                  <c:v>148.60000000000002</c:v>
                </c:pt>
                <c:pt idx="3443">
                  <c:v>148.79999999999995</c:v>
                </c:pt>
                <c:pt idx="3444">
                  <c:v>149</c:v>
                </c:pt>
                <c:pt idx="3445">
                  <c:v>149.20000000000005</c:v>
                </c:pt>
                <c:pt idx="3446">
                  <c:v>149.39999999999998</c:v>
                </c:pt>
                <c:pt idx="3447">
                  <c:v>149.60000000000002</c:v>
                </c:pt>
                <c:pt idx="3448">
                  <c:v>149.79999999999995</c:v>
                </c:pt>
                <c:pt idx="3449">
                  <c:v>150</c:v>
                </c:pt>
                <c:pt idx="3450">
                  <c:v>150.20000000000005</c:v>
                </c:pt>
                <c:pt idx="3451">
                  <c:v>150.39999999999998</c:v>
                </c:pt>
                <c:pt idx="3452">
                  <c:v>150.60000000000002</c:v>
                </c:pt>
                <c:pt idx="3453">
                  <c:v>150.79999999999995</c:v>
                </c:pt>
                <c:pt idx="3454">
                  <c:v>151</c:v>
                </c:pt>
                <c:pt idx="3455">
                  <c:v>151.20000000000005</c:v>
                </c:pt>
                <c:pt idx="3456">
                  <c:v>151.39999999999998</c:v>
                </c:pt>
                <c:pt idx="3457">
                  <c:v>151.60000000000002</c:v>
                </c:pt>
                <c:pt idx="3458">
                  <c:v>151.79999999999995</c:v>
                </c:pt>
                <c:pt idx="3459">
                  <c:v>152</c:v>
                </c:pt>
                <c:pt idx="3460">
                  <c:v>152.20000000000005</c:v>
                </c:pt>
                <c:pt idx="3461">
                  <c:v>152.39999999999998</c:v>
                </c:pt>
                <c:pt idx="3462">
                  <c:v>152.60000000000002</c:v>
                </c:pt>
                <c:pt idx="3463">
                  <c:v>152.79999999999995</c:v>
                </c:pt>
                <c:pt idx="3464">
                  <c:v>153</c:v>
                </c:pt>
                <c:pt idx="3465">
                  <c:v>153.20000000000005</c:v>
                </c:pt>
                <c:pt idx="3466">
                  <c:v>153.39999999999998</c:v>
                </c:pt>
                <c:pt idx="3467">
                  <c:v>153.60000000000002</c:v>
                </c:pt>
                <c:pt idx="3468">
                  <c:v>153.79999999999995</c:v>
                </c:pt>
                <c:pt idx="3469">
                  <c:v>154</c:v>
                </c:pt>
                <c:pt idx="3470">
                  <c:v>154.20000000000005</c:v>
                </c:pt>
                <c:pt idx="3471">
                  <c:v>154.39999999999998</c:v>
                </c:pt>
                <c:pt idx="3472">
                  <c:v>154.60000000000002</c:v>
                </c:pt>
                <c:pt idx="3473">
                  <c:v>154.79999999999995</c:v>
                </c:pt>
                <c:pt idx="3474">
                  <c:v>155</c:v>
                </c:pt>
                <c:pt idx="3475">
                  <c:v>155.20000000000005</c:v>
                </c:pt>
                <c:pt idx="3476">
                  <c:v>155.39999999999998</c:v>
                </c:pt>
                <c:pt idx="3477">
                  <c:v>155.60000000000002</c:v>
                </c:pt>
                <c:pt idx="3478">
                  <c:v>155.79999999999995</c:v>
                </c:pt>
                <c:pt idx="3479">
                  <c:v>156</c:v>
                </c:pt>
                <c:pt idx="3480">
                  <c:v>156.20000000000005</c:v>
                </c:pt>
                <c:pt idx="3481">
                  <c:v>156.39999999999998</c:v>
                </c:pt>
                <c:pt idx="3482">
                  <c:v>156.60000000000002</c:v>
                </c:pt>
                <c:pt idx="3483">
                  <c:v>156.79999999999995</c:v>
                </c:pt>
                <c:pt idx="3484">
                  <c:v>157</c:v>
                </c:pt>
                <c:pt idx="3485">
                  <c:v>157.20000000000005</c:v>
                </c:pt>
                <c:pt idx="3486">
                  <c:v>157.39999999999998</c:v>
                </c:pt>
                <c:pt idx="3487">
                  <c:v>157.60000000000002</c:v>
                </c:pt>
                <c:pt idx="3488">
                  <c:v>157.79999999999995</c:v>
                </c:pt>
                <c:pt idx="3489">
                  <c:v>158</c:v>
                </c:pt>
                <c:pt idx="3490">
                  <c:v>158.20000000000005</c:v>
                </c:pt>
                <c:pt idx="3491">
                  <c:v>158.39999999999998</c:v>
                </c:pt>
                <c:pt idx="3492">
                  <c:v>158.60000000000002</c:v>
                </c:pt>
                <c:pt idx="3493">
                  <c:v>158.79999999999995</c:v>
                </c:pt>
                <c:pt idx="3494">
                  <c:v>159</c:v>
                </c:pt>
                <c:pt idx="3495">
                  <c:v>159.20000000000005</c:v>
                </c:pt>
                <c:pt idx="3496">
                  <c:v>159.39999999999998</c:v>
                </c:pt>
                <c:pt idx="3497">
                  <c:v>159.60000000000002</c:v>
                </c:pt>
                <c:pt idx="3498">
                  <c:v>159.79999999999995</c:v>
                </c:pt>
                <c:pt idx="3499">
                  <c:v>160</c:v>
                </c:pt>
                <c:pt idx="3500">
                  <c:v>160.20000000000005</c:v>
                </c:pt>
                <c:pt idx="3501">
                  <c:v>160.39999999999998</c:v>
                </c:pt>
                <c:pt idx="3502">
                  <c:v>160.60000000000002</c:v>
                </c:pt>
                <c:pt idx="3503">
                  <c:v>160.79999999999995</c:v>
                </c:pt>
                <c:pt idx="3504">
                  <c:v>161</c:v>
                </c:pt>
                <c:pt idx="3505">
                  <c:v>161.20000000000005</c:v>
                </c:pt>
                <c:pt idx="3506">
                  <c:v>161.39999999999998</c:v>
                </c:pt>
                <c:pt idx="3507">
                  <c:v>161.60000000000002</c:v>
                </c:pt>
                <c:pt idx="3508">
                  <c:v>161.79999999999995</c:v>
                </c:pt>
                <c:pt idx="3509">
                  <c:v>162</c:v>
                </c:pt>
                <c:pt idx="3510">
                  <c:v>162.20000000000005</c:v>
                </c:pt>
                <c:pt idx="3511">
                  <c:v>162.39999999999998</c:v>
                </c:pt>
                <c:pt idx="3512">
                  <c:v>162.60000000000002</c:v>
                </c:pt>
                <c:pt idx="3513">
                  <c:v>162.79999999999995</c:v>
                </c:pt>
                <c:pt idx="3514">
                  <c:v>163</c:v>
                </c:pt>
                <c:pt idx="3515">
                  <c:v>163.20000000000005</c:v>
                </c:pt>
                <c:pt idx="3516">
                  <c:v>163.39999999999998</c:v>
                </c:pt>
                <c:pt idx="3517">
                  <c:v>163.60000000000002</c:v>
                </c:pt>
                <c:pt idx="3518">
                  <c:v>163.79999999999995</c:v>
                </c:pt>
                <c:pt idx="3519">
                  <c:v>164</c:v>
                </c:pt>
                <c:pt idx="3520">
                  <c:v>164.20000000000005</c:v>
                </c:pt>
                <c:pt idx="3521">
                  <c:v>164.39999999999998</c:v>
                </c:pt>
                <c:pt idx="3522">
                  <c:v>164.60000000000002</c:v>
                </c:pt>
                <c:pt idx="3523">
                  <c:v>164.79999999999995</c:v>
                </c:pt>
                <c:pt idx="3524">
                  <c:v>165</c:v>
                </c:pt>
                <c:pt idx="3525">
                  <c:v>165.20000000000005</c:v>
                </c:pt>
                <c:pt idx="3526">
                  <c:v>165.39999999999998</c:v>
                </c:pt>
                <c:pt idx="3527">
                  <c:v>165.60000000000002</c:v>
                </c:pt>
                <c:pt idx="3528">
                  <c:v>165.79999999999995</c:v>
                </c:pt>
                <c:pt idx="3529">
                  <c:v>166</c:v>
                </c:pt>
                <c:pt idx="3530">
                  <c:v>166.20000000000005</c:v>
                </c:pt>
                <c:pt idx="3531">
                  <c:v>166.39999999999998</c:v>
                </c:pt>
                <c:pt idx="3532">
                  <c:v>166.60000000000002</c:v>
                </c:pt>
                <c:pt idx="3533">
                  <c:v>166.79999999999995</c:v>
                </c:pt>
                <c:pt idx="3534">
                  <c:v>167</c:v>
                </c:pt>
                <c:pt idx="3535">
                  <c:v>167.20000000000005</c:v>
                </c:pt>
                <c:pt idx="3536">
                  <c:v>167.39999999999998</c:v>
                </c:pt>
                <c:pt idx="3537">
                  <c:v>167.60000000000002</c:v>
                </c:pt>
                <c:pt idx="3538">
                  <c:v>167.79999999999995</c:v>
                </c:pt>
                <c:pt idx="3539">
                  <c:v>168</c:v>
                </c:pt>
                <c:pt idx="3540">
                  <c:v>168.20000000000005</c:v>
                </c:pt>
                <c:pt idx="3541">
                  <c:v>168.39999999999998</c:v>
                </c:pt>
                <c:pt idx="3542">
                  <c:v>168.60000000000002</c:v>
                </c:pt>
                <c:pt idx="3543">
                  <c:v>168.79999999999995</c:v>
                </c:pt>
                <c:pt idx="3544">
                  <c:v>169</c:v>
                </c:pt>
                <c:pt idx="3545">
                  <c:v>169.20000000000005</c:v>
                </c:pt>
                <c:pt idx="3546">
                  <c:v>169.39999999999998</c:v>
                </c:pt>
                <c:pt idx="3547">
                  <c:v>169.60000000000002</c:v>
                </c:pt>
                <c:pt idx="3548">
                  <c:v>169.79999999999995</c:v>
                </c:pt>
                <c:pt idx="3549">
                  <c:v>170</c:v>
                </c:pt>
                <c:pt idx="3550">
                  <c:v>170.20000000000005</c:v>
                </c:pt>
                <c:pt idx="3551">
                  <c:v>170.39999999999998</c:v>
                </c:pt>
                <c:pt idx="3552">
                  <c:v>170.60000000000002</c:v>
                </c:pt>
                <c:pt idx="3553">
                  <c:v>170.79999999999995</c:v>
                </c:pt>
                <c:pt idx="3554">
                  <c:v>171</c:v>
                </c:pt>
                <c:pt idx="3555">
                  <c:v>171.20000000000005</c:v>
                </c:pt>
                <c:pt idx="3556">
                  <c:v>171.39999999999998</c:v>
                </c:pt>
                <c:pt idx="3557">
                  <c:v>171.60000000000002</c:v>
                </c:pt>
                <c:pt idx="3558">
                  <c:v>171.79999999999995</c:v>
                </c:pt>
                <c:pt idx="3559">
                  <c:v>172</c:v>
                </c:pt>
                <c:pt idx="3560">
                  <c:v>172.20000000000005</c:v>
                </c:pt>
                <c:pt idx="3561">
                  <c:v>172.39999999999998</c:v>
                </c:pt>
                <c:pt idx="3562">
                  <c:v>172.60000000000002</c:v>
                </c:pt>
                <c:pt idx="3563">
                  <c:v>172.79999999999995</c:v>
                </c:pt>
                <c:pt idx="3564">
                  <c:v>173</c:v>
                </c:pt>
                <c:pt idx="3565">
                  <c:v>173.20000000000005</c:v>
                </c:pt>
                <c:pt idx="3566">
                  <c:v>173.39999999999998</c:v>
                </c:pt>
                <c:pt idx="3567">
                  <c:v>173.60000000000002</c:v>
                </c:pt>
                <c:pt idx="3568">
                  <c:v>173.79999999999995</c:v>
                </c:pt>
                <c:pt idx="3569">
                  <c:v>174</c:v>
                </c:pt>
                <c:pt idx="3570">
                  <c:v>174.20000000000005</c:v>
                </c:pt>
                <c:pt idx="3571">
                  <c:v>174.39999999999998</c:v>
                </c:pt>
                <c:pt idx="3572">
                  <c:v>174.60000000000002</c:v>
                </c:pt>
                <c:pt idx="3573">
                  <c:v>174.79999999999995</c:v>
                </c:pt>
                <c:pt idx="3574">
                  <c:v>175</c:v>
                </c:pt>
                <c:pt idx="3575">
                  <c:v>175.20000000000005</c:v>
                </c:pt>
                <c:pt idx="3576">
                  <c:v>175.39999999999998</c:v>
                </c:pt>
                <c:pt idx="3577">
                  <c:v>175.60000000000002</c:v>
                </c:pt>
                <c:pt idx="3578">
                  <c:v>175.79999999999995</c:v>
                </c:pt>
                <c:pt idx="3579">
                  <c:v>176</c:v>
                </c:pt>
                <c:pt idx="3580">
                  <c:v>176.20000000000005</c:v>
                </c:pt>
                <c:pt idx="3581">
                  <c:v>176.39999999999998</c:v>
                </c:pt>
                <c:pt idx="3582">
                  <c:v>176.60000000000002</c:v>
                </c:pt>
                <c:pt idx="3583">
                  <c:v>176.79999999999995</c:v>
                </c:pt>
                <c:pt idx="3584">
                  <c:v>177</c:v>
                </c:pt>
                <c:pt idx="3585">
                  <c:v>177.20000000000005</c:v>
                </c:pt>
                <c:pt idx="3586">
                  <c:v>177.39999999999998</c:v>
                </c:pt>
                <c:pt idx="3587">
                  <c:v>177.60000000000002</c:v>
                </c:pt>
                <c:pt idx="3588">
                  <c:v>177.79999999999995</c:v>
                </c:pt>
                <c:pt idx="3589">
                  <c:v>178</c:v>
                </c:pt>
                <c:pt idx="3590">
                  <c:v>178.20000000000005</c:v>
                </c:pt>
                <c:pt idx="3591">
                  <c:v>178.39999999999998</c:v>
                </c:pt>
                <c:pt idx="3592">
                  <c:v>178.60000000000002</c:v>
                </c:pt>
                <c:pt idx="3593">
                  <c:v>178.79999999999995</c:v>
                </c:pt>
                <c:pt idx="3594">
                  <c:v>179</c:v>
                </c:pt>
                <c:pt idx="3595">
                  <c:v>179.20000000000005</c:v>
                </c:pt>
                <c:pt idx="3596">
                  <c:v>179.39999999999998</c:v>
                </c:pt>
                <c:pt idx="3597">
                  <c:v>179.60000000000002</c:v>
                </c:pt>
                <c:pt idx="3598">
                  <c:v>179.79999999999995</c:v>
                </c:pt>
                <c:pt idx="3599">
                  <c:v>180</c:v>
                </c:pt>
              </c:numCache>
            </c:numRef>
          </c:xVal>
          <c:yVal>
            <c:numRef>
              <c:f>Potencia!$E$2:$E$3601</c:f>
              <c:numCache>
                <c:formatCode>General</c:formatCode>
                <c:ptCount val="3600"/>
                <c:pt idx="0">
                  <c:v>7.4768661119333868E-4</c:v>
                </c:pt>
                <c:pt idx="1">
                  <c:v>7.4768227860252197E-4</c:v>
                </c:pt>
                <c:pt idx="2">
                  <c:v>7.4767505762539735E-4</c:v>
                </c:pt>
                <c:pt idx="3">
                  <c:v>7.4766494827332183E-4</c:v>
                </c:pt>
                <c:pt idx="4">
                  <c:v>7.4765195056220057E-4</c:v>
                </c:pt>
                <c:pt idx="5">
                  <c:v>7.4763606451249158E-4</c:v>
                </c:pt>
                <c:pt idx="6">
                  <c:v>7.4761729014921217E-4</c:v>
                </c:pt>
                <c:pt idx="7">
                  <c:v>7.475956275019472E-4</c:v>
                </c:pt>
                <c:pt idx="8">
                  <c:v>7.4757107660485813E-4</c:v>
                </c:pt>
                <c:pt idx="9">
                  <c:v>7.4754363749669392E-4</c:v>
                </c:pt>
                <c:pt idx="10">
                  <c:v>7.4751331022080271E-4</c:v>
                </c:pt>
                <c:pt idx="11">
                  <c:v>7.4748009482514667E-4</c:v>
                </c:pt>
                <c:pt idx="12">
                  <c:v>7.47443991362316E-4</c:v>
                </c:pt>
                <c:pt idx="13">
                  <c:v>7.4740499988954607E-4</c:v>
                </c:pt>
                <c:pt idx="14">
                  <c:v>7.4736312046873462E-4</c:v>
                </c:pt>
                <c:pt idx="15">
                  <c:v>7.473183531664624E-4</c:v>
                </c:pt>
                <c:pt idx="16">
                  <c:v>7.4727069805401256E-4</c:v>
                </c:pt>
                <c:pt idx="17">
                  <c:v>7.4722015520739418E-4</c:v>
                </c:pt>
                <c:pt idx="18">
                  <c:v>7.4716672470736482E-4</c:v>
                </c:pt>
                <c:pt idx="19">
                  <c:v>7.4711040663945653E-4</c:v>
                </c:pt>
                <c:pt idx="20">
                  <c:v>7.4705120109400146E-4</c:v>
                </c:pt>
                <c:pt idx="21">
                  <c:v>7.4698910816616113E-4</c:v>
                </c:pt>
                <c:pt idx="22">
                  <c:v>7.4692412795595426E-4</c:v>
                </c:pt>
                <c:pt idx="23">
                  <c:v>7.4685626056828858E-4</c:v>
                </c:pt>
                <c:pt idx="24">
                  <c:v>7.4678550611299258E-4</c:v>
                </c:pt>
                <c:pt idx="25">
                  <c:v>7.4671186470484955E-4</c:v>
                </c:pt>
                <c:pt idx="26">
                  <c:v>7.4663533646363196E-4</c:v>
                </c:pt>
                <c:pt idx="27">
                  <c:v>7.4655592151413842E-4</c:v>
                </c:pt>
                <c:pt idx="28">
                  <c:v>7.464736199862314E-4</c:v>
                </c:pt>
                <c:pt idx="29">
                  <c:v>7.4638843201487641E-4</c:v>
                </c:pt>
                <c:pt idx="30">
                  <c:v>7.4630035774018251E-4</c:v>
                </c:pt>
                <c:pt idx="31">
                  <c:v>7.4620939730744482E-4</c:v>
                </c:pt>
                <c:pt idx="32">
                  <c:v>7.4611555086718736E-4</c:v>
                </c:pt>
                <c:pt idx="33">
                  <c:v>7.4601881857520879E-4</c:v>
                </c:pt>
                <c:pt idx="34">
                  <c:v>7.4591920059262741E-4</c:v>
                </c:pt>
                <c:pt idx="35">
                  <c:v>7.4581669708592984E-4</c:v>
                </c:pt>
                <c:pt idx="36">
                  <c:v>7.4571130822701957E-4</c:v>
                </c:pt>
                <c:pt idx="37">
                  <c:v>7.4560303419326753E-4</c:v>
                </c:pt>
                <c:pt idx="38">
                  <c:v>7.4549187516756367E-4</c:v>
                </c:pt>
                <c:pt idx="39">
                  <c:v>7.453778313383703E-4</c:v>
                </c:pt>
                <c:pt idx="40">
                  <c:v>7.4526090289977662E-4</c:v>
                </c:pt>
                <c:pt idx="41">
                  <c:v>7.4514109005155459E-4</c:v>
                </c:pt>
                <c:pt idx="42">
                  <c:v>7.4501839299921592E-4</c:v>
                </c:pt>
                <c:pt idx="43">
                  <c:v>7.4489281195407129E-4</c:v>
                </c:pt>
                <c:pt idx="44">
                  <c:v>7.4476434713328975E-4</c:v>
                </c:pt>
                <c:pt idx="45">
                  <c:v>7.4463299875996054E-4</c:v>
                </c:pt>
                <c:pt idx="46">
                  <c:v>7.444987670631553E-4</c:v>
                </c:pt>
                <c:pt idx="47">
                  <c:v>7.4436165227799271E-4</c:v>
                </c:pt>
                <c:pt idx="48">
                  <c:v>7.4422165464570341E-4</c:v>
                </c:pt>
                <c:pt idx="49">
                  <c:v>7.440787744136967E-4</c:v>
                </c:pt>
                <c:pt idx="50">
                  <c:v>7.4393301183562916E-4</c:v>
                </c:pt>
                <c:pt idx="51">
                  <c:v>7.4378436717147339E-4</c:v>
                </c:pt>
                <c:pt idx="52">
                  <c:v>7.4363284068758924E-4</c:v>
                </c:pt>
                <c:pt idx="53">
                  <c:v>7.4347843265679526E-4</c:v>
                </c:pt>
                <c:pt idx="54">
                  <c:v>7.4332114335844308E-4</c:v>
                </c:pt>
                <c:pt idx="55">
                  <c:v>7.4316097307849081E-4</c:v>
                </c:pt>
                <c:pt idx="56">
                  <c:v>7.4299792210958001E-4</c:v>
                </c:pt>
                <c:pt idx="57">
                  <c:v>7.4283199075111266E-4</c:v>
                </c:pt>
                <c:pt idx="58">
                  <c:v>7.426631793093295E-4</c:v>
                </c:pt>
                <c:pt idx="59">
                  <c:v>7.4249148809739048E-4</c:v>
                </c:pt>
                <c:pt idx="60">
                  <c:v>7.4231691743545532E-4</c:v>
                </c:pt>
                <c:pt idx="61">
                  <c:v>7.4213946765076626E-4</c:v>
                </c:pt>
                <c:pt idx="62">
                  <c:v>7.419591390777319E-4</c:v>
                </c:pt>
                <c:pt idx="63">
                  <c:v>7.4177593205801212E-4</c:v>
                </c:pt>
                <c:pt idx="64">
                  <c:v>7.415898469406042E-4</c:v>
                </c:pt>
                <c:pt idx="65">
                  <c:v>7.4140088408193041E-4</c:v>
                </c:pt>
                <c:pt idx="66">
                  <c:v>7.4120904384592716E-4</c:v>
                </c:pt>
                <c:pt idx="67">
                  <c:v>7.4101432660413449E-4</c:v>
                </c:pt>
                <c:pt idx="68">
                  <c:v>7.4081673273578767E-4</c:v>
                </c:pt>
                <c:pt idx="69">
                  <c:v>7.406162626279098E-4</c:v>
                </c:pt>
                <c:pt idx="70">
                  <c:v>7.4041291667540558E-4</c:v>
                </c:pt>
                <c:pt idx="71">
                  <c:v>7.4020669528115587E-4</c:v>
                </c:pt>
                <c:pt idx="72">
                  <c:v>7.3999759885611438E-4</c:v>
                </c:pt>
                <c:pt idx="73">
                  <c:v>7.3978562781940494E-4</c:v>
                </c:pt>
                <c:pt idx="74">
                  <c:v>7.3957078259842025E-4</c:v>
                </c:pt>
                <c:pt idx="75">
                  <c:v>7.3935306362892157E-4</c:v>
                </c:pt>
                <c:pt idx="76">
                  <c:v>7.3913247135513958E-4</c:v>
                </c:pt>
                <c:pt idx="77">
                  <c:v>7.3890900622987723E-4</c:v>
                </c:pt>
                <c:pt idx="78">
                  <c:v>7.386826687146126E-4</c:v>
                </c:pt>
                <c:pt idx="79">
                  <c:v>7.3845345927960352E-4</c:v>
                </c:pt>
                <c:pt idx="80">
                  <c:v>7.3822137840399385E-4</c:v>
                </c:pt>
                <c:pt idx="81">
                  <c:v>7.3798642657591949E-4</c:v>
                </c:pt>
                <c:pt idx="82">
                  <c:v>7.3774860429261734E-4</c:v>
                </c:pt>
                <c:pt idx="83">
                  <c:v>7.375079120605344E-4</c:v>
                </c:pt>
                <c:pt idx="84">
                  <c:v>7.3726435039543777E-4</c:v>
                </c:pt>
                <c:pt idx="85">
                  <c:v>7.3701791982252606E-4</c:v>
                </c:pt>
                <c:pt idx="86">
                  <c:v>7.3676862087654273E-4</c:v>
                </c:pt>
                <c:pt idx="87">
                  <c:v>7.3651645410188933E-4</c:v>
                </c:pt>
                <c:pt idx="88">
                  <c:v>7.3626142005274063E-4</c:v>
                </c:pt>
                <c:pt idx="89">
                  <c:v>7.3600351929316017E-4</c:v>
                </c:pt>
                <c:pt idx="90">
                  <c:v>7.3574275239721794E-4</c:v>
                </c:pt>
                <c:pt idx="91">
                  <c:v>7.3547911994910819E-4</c:v>
                </c:pt>
                <c:pt idx="92">
                  <c:v>7.3521262254326884E-4</c:v>
                </c:pt>
                <c:pt idx="93">
                  <c:v>7.349432607845019E-4</c:v>
                </c:pt>
                <c:pt idx="94">
                  <c:v>7.346710352880946E-4</c:v>
                </c:pt>
                <c:pt idx="95">
                  <c:v>7.3439594667994222E-4</c:v>
                </c:pt>
                <c:pt idx="96">
                  <c:v>7.3411799559667114E-4</c:v>
                </c:pt>
                <c:pt idx="97">
                  <c:v>7.3383718268576418E-4</c:v>
                </c:pt>
                <c:pt idx="98">
                  <c:v>7.3355350860568541E-4</c:v>
                </c:pt>
                <c:pt idx="99">
                  <c:v>7.3326697402600731E-4</c:v>
                </c:pt>
                <c:pt idx="100">
                  <c:v>7.3297757962753813E-4</c:v>
                </c:pt>
                <c:pt idx="101">
                  <c:v>7.326853261024511E-4</c:v>
                </c:pt>
                <c:pt idx="102">
                  <c:v>7.3239021415441347E-4</c:v>
                </c:pt>
                <c:pt idx="103">
                  <c:v>7.3209224449871744E-4</c:v>
                </c:pt>
                <c:pt idx="104">
                  <c:v>7.3179141786241207E-4</c:v>
                </c:pt>
                <c:pt idx="105">
                  <c:v>7.3148773498443568E-4</c:v>
                </c:pt>
                <c:pt idx="106">
                  <c:v>7.3118119661574963E-4</c:v>
                </c:pt>
                <c:pt idx="107">
                  <c:v>7.3087180351947265E-4</c:v>
                </c:pt>
                <c:pt idx="108">
                  <c:v>7.3055955647101649E-4</c:v>
                </c:pt>
                <c:pt idx="109">
                  <c:v>7.3024445625822316E-4</c:v>
                </c:pt>
                <c:pt idx="110">
                  <c:v>7.2992650368150101E-4</c:v>
                </c:pt>
                <c:pt idx="111">
                  <c:v>7.2960569955396405E-4</c:v>
                </c:pt>
                <c:pt idx="112">
                  <c:v>7.2928204470157115E-4</c:v>
                </c:pt>
                <c:pt idx="113">
                  <c:v>7.2895553996326571E-4</c:v>
                </c:pt>
                <c:pt idx="114">
                  <c:v>7.2862618619111744E-4</c:v>
                </c:pt>
                <c:pt idx="115">
                  <c:v>7.2829398425046366E-4</c:v>
                </c:pt>
                <c:pt idx="116">
                  <c:v>7.2795893502005293E-4</c:v>
                </c:pt>
                <c:pt idx="117">
                  <c:v>7.2762103939218831E-4</c:v>
                </c:pt>
                <c:pt idx="118">
                  <c:v>7.2728029827287186E-4</c:v>
                </c:pt>
                <c:pt idx="119">
                  <c:v>7.2693671258195034E-4</c:v>
                </c:pt>
                <c:pt idx="120">
                  <c:v>7.265902832532615E-4</c:v>
                </c:pt>
                <c:pt idx="121">
                  <c:v>7.2624101123478153E-4</c:v>
                </c:pt>
                <c:pt idx="122">
                  <c:v>7.2588889748877248E-4</c:v>
                </c:pt>
                <c:pt idx="123">
                  <c:v>7.2553394299193106E-4</c:v>
                </c:pt>
                <c:pt idx="124">
                  <c:v>7.2517614873553887E-4</c:v>
                </c:pt>
                <c:pt idx="125">
                  <c:v>7.2481551572561235E-4</c:v>
                </c:pt>
                <c:pt idx="126">
                  <c:v>7.2445204498305395E-4</c:v>
                </c:pt>
                <c:pt idx="127">
                  <c:v>7.2408573754380431E-4</c:v>
                </c:pt>
                <c:pt idx="128">
                  <c:v>7.2371659445899462E-4</c:v>
                </c:pt>
                <c:pt idx="129">
                  <c:v>7.2334461679510068E-4</c:v>
                </c:pt>
                <c:pt idx="130">
                  <c:v>7.2296980563409682E-4</c:v>
                </c:pt>
                <c:pt idx="131">
                  <c:v>7.2259216207361048E-4</c:v>
                </c:pt>
                <c:pt idx="132">
                  <c:v>7.2221168722707923E-4</c:v>
                </c:pt>
                <c:pt idx="133">
                  <c:v>7.218283822239054E-4</c:v>
                </c:pt>
                <c:pt idx="134">
                  <c:v>7.2144224820961517E-4</c:v>
                </c:pt>
                <c:pt idx="135">
                  <c:v>7.210532863460141E-4</c:v>
                </c:pt>
                <c:pt idx="136">
                  <c:v>7.2066149781134796E-4</c:v>
                </c:pt>
                <c:pt idx="137">
                  <c:v>7.2026688380046099E-4</c:v>
                </c:pt>
                <c:pt idx="138">
                  <c:v>7.1986944552495497E-4</c:v>
                </c:pt>
                <c:pt idx="139">
                  <c:v>7.1946918421335109E-4</c:v>
                </c:pt>
                <c:pt idx="140">
                  <c:v>7.1906610111125053E-4</c:v>
                </c:pt>
                <c:pt idx="141">
                  <c:v>7.1866019748149598E-4</c:v>
                </c:pt>
                <c:pt idx="142">
                  <c:v>7.1825147460433472E-4</c:v>
                </c:pt>
                <c:pt idx="143">
                  <c:v>7.1783993377758104E-4</c:v>
                </c:pt>
                <c:pt idx="144">
                  <c:v>7.1742557631678059E-4</c:v>
                </c:pt>
                <c:pt idx="145">
                  <c:v>7.170084035553739E-4</c:v>
                </c:pt>
                <c:pt idx="146">
                  <c:v>7.1658841684486157E-4</c:v>
                </c:pt>
                <c:pt idx="147">
                  <c:v>7.1616561755497E-4</c:v>
                </c:pt>
                <c:pt idx="148">
                  <c:v>7.1574000707381677E-4</c:v>
                </c:pt>
                <c:pt idx="149">
                  <c:v>7.1531158680807744E-4</c:v>
                </c:pt>
                <c:pt idx="150">
                  <c:v>7.1488035818315272E-4</c:v>
                </c:pt>
                <c:pt idx="151">
                  <c:v>7.1444632264333564E-4</c:v>
                </c:pt>
                <c:pt idx="152">
                  <c:v>7.1400948165198017E-4</c:v>
                </c:pt>
                <c:pt idx="153">
                  <c:v>7.1356983669166934E-4</c:v>
                </c:pt>
                <c:pt idx="154">
                  <c:v>7.1312738926438497E-4</c:v>
                </c:pt>
                <c:pt idx="155">
                  <c:v>7.1268214089167633E-4</c:v>
                </c:pt>
                <c:pt idx="156">
                  <c:v>7.1223409311483145E-4</c:v>
                </c:pt>
                <c:pt idx="157">
                  <c:v>7.1178324749504595E-4</c:v>
                </c:pt>
                <c:pt idx="158">
                  <c:v>7.1132960561359586E-4</c:v>
                </c:pt>
                <c:pt idx="159">
                  <c:v>7.1087316907200769E-4</c:v>
                </c:pt>
                <c:pt idx="160">
                  <c:v>7.1041393949223077E-4</c:v>
                </c:pt>
                <c:pt idx="161">
                  <c:v>7.099519185168096E-4</c:v>
                </c:pt>
                <c:pt idx="162">
                  <c:v>7.0948710780905603E-4</c:v>
                </c:pt>
                <c:pt idx="163">
                  <c:v>7.0901950905322272E-4</c:v>
                </c:pt>
                <c:pt idx="164">
                  <c:v>7.0854912395467676E-4</c:v>
                </c:pt>
                <c:pt idx="165">
                  <c:v>7.0807595424007299E-4</c:v>
                </c:pt>
                <c:pt idx="166">
                  <c:v>7.076000016575277E-4</c:v>
                </c:pt>
                <c:pt idx="167">
                  <c:v>7.0712126797679495E-4</c:v>
                </c:pt>
                <c:pt idx="168">
                  <c:v>7.0663975498943903E-4</c:v>
                </c:pt>
                <c:pt idx="169">
                  <c:v>7.0615546450901164E-4</c:v>
                </c:pt>
                <c:pt idx="170">
                  <c:v>7.0566839837122588E-4</c:v>
                </c:pt>
                <c:pt idx="171">
                  <c:v>7.0517855843413291E-4</c:v>
                </c:pt>
                <c:pt idx="172">
                  <c:v>7.0468594657829798E-4</c:v>
                </c:pt>
                <c:pt idx="173">
                  <c:v>7.0419056470697611E-4</c:v>
                </c:pt>
                <c:pt idx="174">
                  <c:v>7.0369241474628919E-4</c:v>
                </c:pt>
                <c:pt idx="175">
                  <c:v>7.0319149864540268E-4</c:v>
                </c:pt>
                <c:pt idx="176">
                  <c:v>7.0268781837670279E-4</c:v>
                </c:pt>
                <c:pt idx="177">
                  <c:v>7.0218137593597394E-4</c:v>
                </c:pt>
                <c:pt idx="178">
                  <c:v>7.0167217334257562E-4</c:v>
                </c:pt>
                <c:pt idx="179">
                  <c:v>7.011602126396208E-4</c:v>
                </c:pt>
                <c:pt idx="180">
                  <c:v>7.0064549589415382E-4</c:v>
                </c:pt>
                <c:pt idx="181">
                  <c:v>7.001280251973279E-4</c:v>
                </c:pt>
                <c:pt idx="182">
                  <c:v>6.9960780266458431E-4</c:v>
                </c:pt>
                <c:pt idx="183">
                  <c:v>6.9908483043582979E-4</c:v>
                </c:pt>
                <c:pt idx="184">
                  <c:v>6.9855911067561599E-4</c:v>
                </c:pt>
                <c:pt idx="185">
                  <c:v>6.9803064557331788E-4</c:v>
                </c:pt>
                <c:pt idx="186">
                  <c:v>6.9749943734331182E-4</c:v>
                </c:pt>
                <c:pt idx="187">
                  <c:v>6.969654882251565E-4</c:v>
                </c:pt>
                <c:pt idx="188">
                  <c:v>6.9642880048376913E-4</c:v>
                </c:pt>
                <c:pt idx="189">
                  <c:v>6.9588937640960747E-4</c:v>
                </c:pt>
                <c:pt idx="190">
                  <c:v>6.9534721831884642E-4</c:v>
                </c:pt>
                <c:pt idx="191">
                  <c:v>6.9480232855355893E-4</c:v>
                </c:pt>
                <c:pt idx="192">
                  <c:v>6.9425470948189505E-4</c:v>
                </c:pt>
                <c:pt idx="193">
                  <c:v>6.9370436349826053E-4</c:v>
                </c:pt>
                <c:pt idx="194">
                  <c:v>6.931512930234971E-4</c:v>
                </c:pt>
                <c:pt idx="195">
                  <c:v>6.9259550050506074E-4</c:v>
                </c:pt>
                <c:pt idx="196">
                  <c:v>6.9203698841720186E-4</c:v>
                </c:pt>
                <c:pt idx="197">
                  <c:v>6.9147575926114472E-4</c:v>
                </c:pt>
                <c:pt idx="198">
                  <c:v>6.9091181556526593E-4</c:v>
                </c:pt>
                <c:pt idx="199">
                  <c:v>6.9034515988527427E-4</c:v>
                </c:pt>
                <c:pt idx="200">
                  <c:v>6.8977579480438984E-4</c:v>
                </c:pt>
                <c:pt idx="201">
                  <c:v>6.8920372293352304E-4</c:v>
                </c:pt>
                <c:pt idx="202">
                  <c:v>6.8862894691145403E-4</c:v>
                </c:pt>
                <c:pt idx="203">
                  <c:v>6.8805146940501081E-4</c:v>
                </c:pt>
                <c:pt idx="204">
                  <c:v>6.8747129310924937E-4</c:v>
                </c:pt>
                <c:pt idx="205">
                  <c:v>6.8688842074763126E-4</c:v>
                </c:pt>
                <c:pt idx="206">
                  <c:v>6.8630285507220289E-4</c:v>
                </c:pt>
                <c:pt idx="207">
                  <c:v>6.8571459886377392E-4</c:v>
                </c:pt>
                <c:pt idx="208">
                  <c:v>6.8512365493209504E-4</c:v>
                </c:pt>
                <c:pt idx="209">
                  <c:v>6.8453002611603721E-4</c:v>
                </c:pt>
                <c:pt idx="210">
                  <c:v>6.8393371528376881E-4</c:v>
                </c:pt>
                <c:pt idx="211">
                  <c:v>6.8333472533293343E-4</c:v>
                </c:pt>
                <c:pt idx="212">
                  <c:v>6.8273305919082784E-4</c:v>
                </c:pt>
                <c:pt idx="213">
                  <c:v>6.8212871981457909E-4</c:v>
                </c:pt>
                <c:pt idx="214">
                  <c:v>6.8152171019132245E-4</c:v>
                </c:pt>
                <c:pt idx="215">
                  <c:v>6.8091203333837654E-4</c:v>
                </c:pt>
                <c:pt idx="216">
                  <c:v>6.8029969230342193E-4</c:v>
                </c:pt>
                <c:pt idx="217">
                  <c:v>6.7968469016467666E-4</c:v>
                </c:pt>
                <c:pt idx="218">
                  <c:v>6.7906703003107181E-4</c:v>
                </c:pt>
                <c:pt idx="219">
                  <c:v>6.7844671504242867E-4</c:v>
                </c:pt>
                <c:pt idx="220">
                  <c:v>6.7782374836963301E-4</c:v>
                </c:pt>
                <c:pt idx="221">
                  <c:v>6.7719813321481088E-4</c:v>
                </c:pt>
                <c:pt idx="222">
                  <c:v>6.7656987281150343E-4</c:v>
                </c:pt>
                <c:pt idx="223">
                  <c:v>6.7593897042484113E-4</c:v>
                </c:pt>
                <c:pt idx="224">
                  <c:v>6.7530542935171863E-4</c:v>
                </c:pt>
                <c:pt idx="225">
                  <c:v>6.7466925292096794E-4</c:v>
                </c:pt>
                <c:pt idx="226">
                  <c:v>6.7403044449353177E-4</c:v>
                </c:pt>
                <c:pt idx="227">
                  <c:v>6.7338900746263775E-4</c:v>
                </c:pt>
                <c:pt idx="228">
                  <c:v>6.7274494525396914E-4</c:v>
                </c:pt>
                <c:pt idx="229">
                  <c:v>6.7209826132583867E-4</c:v>
                </c:pt>
                <c:pt idx="230">
                  <c:v>6.7144895916935966E-4</c:v>
                </c:pt>
                <c:pt idx="231">
                  <c:v>6.7079704230861743E-4</c:v>
                </c:pt>
                <c:pt idx="232">
                  <c:v>6.701425143008405E-4</c:v>
                </c:pt>
                <c:pt idx="233">
                  <c:v>6.6948537873657058E-4</c:v>
                </c:pt>
                <c:pt idx="234">
                  <c:v>6.6882563923983268E-4</c:v>
                </c:pt>
                <c:pt idx="235">
                  <c:v>6.6816329946830437E-4</c:v>
                </c:pt>
                <c:pt idx="236">
                  <c:v>6.6749836311348566E-4</c:v>
                </c:pt>
                <c:pt idx="237">
                  <c:v>6.668308339008662E-4</c:v>
                </c:pt>
                <c:pt idx="238">
                  <c:v>6.6616071559009397E-4</c:v>
                </c:pt>
                <c:pt idx="239">
                  <c:v>6.6548801197514223E-4</c:v>
                </c:pt>
                <c:pt idx="240">
                  <c:v>6.6481272688447685E-4</c:v>
                </c:pt>
                <c:pt idx="241">
                  <c:v>6.6413486418122184E-4</c:v>
                </c:pt>
                <c:pt idx="242">
                  <c:v>6.6345442776332591E-4</c:v>
                </c:pt>
                <c:pt idx="243">
                  <c:v>6.6277142156372679E-4</c:v>
                </c:pt>
                <c:pt idx="244">
                  <c:v>6.6208584955051606E-4</c:v>
                </c:pt>
                <c:pt idx="245">
                  <c:v>6.6139771572710289E-4</c:v>
                </c:pt>
                <c:pt idx="246">
                  <c:v>6.6070702413237737E-4</c:v>
                </c:pt>
                <c:pt idx="247">
                  <c:v>6.6001377884087307E-4</c:v>
                </c:pt>
                <c:pt idx="248">
                  <c:v>6.5931798396292923E-4</c:v>
                </c:pt>
                <c:pt idx="249">
                  <c:v>6.5861964364485155E-4</c:v>
                </c:pt>
                <c:pt idx="250">
                  <c:v>6.5791876206907295E-4</c:v>
                </c:pt>
                <c:pt idx="251">
                  <c:v>6.5721534345431344E-4</c:v>
                </c:pt>
                <c:pt idx="252">
                  <c:v>6.5650939205574009E-4</c:v>
                </c:pt>
                <c:pt idx="253">
                  <c:v>6.5580091216512447E-4</c:v>
                </c:pt>
                <c:pt idx="254">
                  <c:v>6.5508990811100054E-4</c:v>
                </c:pt>
                <c:pt idx="255">
                  <c:v>6.5437638425882281E-4</c:v>
                </c:pt>
                <c:pt idx="256">
                  <c:v>6.5366034501112115E-4</c:v>
                </c:pt>
                <c:pt idx="257">
                  <c:v>6.5294179480765706E-4</c:v>
                </c:pt>
                <c:pt idx="258">
                  <c:v>6.5222073812557825E-4</c:v>
                </c:pt>
                <c:pt idx="259">
                  <c:v>6.5149717947957304E-4</c:v>
                </c:pt>
                <c:pt idx="260">
                  <c:v>6.50771123422023E-4</c:v>
                </c:pt>
                <c:pt idx="261">
                  <c:v>6.5004257454315511E-4</c:v>
                </c:pt>
                <c:pt idx="262">
                  <c:v>6.4931153747119393E-4</c:v>
                </c:pt>
                <c:pt idx="263">
                  <c:v>6.4857801687251166E-4</c:v>
                </c:pt>
                <c:pt idx="264">
                  <c:v>6.478420174517791E-4</c:v>
                </c:pt>
                <c:pt idx="265">
                  <c:v>6.4710354395211317E-4</c:v>
                </c:pt>
                <c:pt idx="266">
                  <c:v>6.4636260115522569E-4</c:v>
                </c:pt>
                <c:pt idx="267">
                  <c:v>6.4561919388157068E-4</c:v>
                </c:pt>
                <c:pt idx="268">
                  <c:v>6.448733269904908E-4</c:v>
                </c:pt>
                <c:pt idx="269">
                  <c:v>6.441250053803631E-4</c:v>
                </c:pt>
                <c:pt idx="270">
                  <c:v>6.4337423398874206E-4</c:v>
                </c:pt>
                <c:pt idx="271">
                  <c:v>6.4262101779250479E-4</c:v>
                </c:pt>
                <c:pt idx="272">
                  <c:v>6.4186536180799343E-4</c:v>
                </c:pt>
                <c:pt idx="273">
                  <c:v>6.411072710911553E-4</c:v>
                </c:pt>
                <c:pt idx="274">
                  <c:v>6.4034675073768629E-4</c:v>
                </c:pt>
                <c:pt idx="275">
                  <c:v>6.3958380588316824E-4</c:v>
                </c:pt>
                <c:pt idx="276">
                  <c:v>6.3881844170320893E-4</c:v>
                </c:pt>
                <c:pt idx="277">
                  <c:v>6.3805066341357942E-4</c:v>
                </c:pt>
                <c:pt idx="278">
                  <c:v>6.3728047627035133E-4</c:v>
                </c:pt>
                <c:pt idx="279">
                  <c:v>6.3650788557003161E-4</c:v>
                </c:pt>
                <c:pt idx="280">
                  <c:v>6.3573289664969803E-4</c:v>
                </c:pt>
                <c:pt idx="281">
                  <c:v>6.3495551488713269E-4</c:v>
                </c:pt>
                <c:pt idx="282">
                  <c:v>6.3417574570095504E-4</c:v>
                </c:pt>
                <c:pt idx="283">
                  <c:v>6.3339359455075205E-4</c:v>
                </c:pt>
                <c:pt idx="284">
                  <c:v>6.3260906693721013E-4</c:v>
                </c:pt>
                <c:pt idx="285">
                  <c:v>6.3182216840224396E-4</c:v>
                </c:pt>
                <c:pt idx="286">
                  <c:v>6.3103290452912457E-4</c:v>
                </c:pt>
                <c:pt idx="287">
                  <c:v>6.3024128094260688E-4</c:v>
                </c:pt>
                <c:pt idx="288">
                  <c:v>6.2944730330905495E-4</c:v>
                </c:pt>
                <c:pt idx="289">
                  <c:v>6.2865097733656868E-4</c:v>
                </c:pt>
                <c:pt idx="290">
                  <c:v>6.2785230877510502E-4</c:v>
                </c:pt>
                <c:pt idx="291">
                  <c:v>6.2705130341660239E-4</c:v>
                </c:pt>
                <c:pt idx="292">
                  <c:v>6.2624796709510237E-4</c:v>
                </c:pt>
                <c:pt idx="293">
                  <c:v>6.254423056868681E-4</c:v>
                </c:pt>
                <c:pt idx="294">
                  <c:v>6.2463432511050525E-4</c:v>
                </c:pt>
                <c:pt idx="295">
                  <c:v>6.2382403132707855E-4</c:v>
                </c:pt>
                <c:pt idx="296">
                  <c:v>6.230114303402293E-4</c:v>
                </c:pt>
                <c:pt idx="297">
                  <c:v>6.2219652819629106E-4</c:v>
                </c:pt>
                <c:pt idx="298">
                  <c:v>6.2137933098440224E-4</c:v>
                </c:pt>
                <c:pt idx="299">
                  <c:v>6.2055984483662147E-4</c:v>
                </c:pt>
                <c:pt idx="300">
                  <c:v>6.1973807592803664E-4</c:v>
                </c:pt>
                <c:pt idx="301">
                  <c:v>6.1891403047687756E-4</c:v>
                </c:pt>
                <c:pt idx="302">
                  <c:v>6.1808771474462462E-4</c:v>
                </c:pt>
                <c:pt idx="303">
                  <c:v>6.1725913503611531E-4</c:v>
                </c:pt>
                <c:pt idx="304">
                  <c:v>6.1642829769965315E-4</c:v>
                </c:pt>
                <c:pt idx="305">
                  <c:v>6.1559520912711128E-4</c:v>
                </c:pt>
                <c:pt idx="306">
                  <c:v>6.147598757540359E-4</c:v>
                </c:pt>
                <c:pt idx="307">
                  <c:v>6.139223040597517E-4</c:v>
                </c:pt>
                <c:pt idx="308">
                  <c:v>6.1308250056746024E-4</c:v>
                </c:pt>
                <c:pt idx="309">
                  <c:v>6.1224047184434182E-4</c:v>
                </c:pt>
                <c:pt idx="310">
                  <c:v>6.11396224501653E-4</c:v>
                </c:pt>
                <c:pt idx="311">
                  <c:v>6.1054976519482477E-4</c:v>
                </c:pt>
                <c:pt idx="312">
                  <c:v>6.0970110062355737E-4</c:v>
                </c:pt>
                <c:pt idx="313">
                  <c:v>6.0885023753191588E-4</c:v>
                </c:pt>
                <c:pt idx="314">
                  <c:v>6.0799718270842303E-4</c:v>
                </c:pt>
                <c:pt idx="315">
                  <c:v>6.0714194298615049E-4</c:v>
                </c:pt>
                <c:pt idx="316">
                  <c:v>6.0628452524280954E-4</c:v>
                </c:pt>
                <c:pt idx="317">
                  <c:v>6.0542493640083981E-4</c:v>
                </c:pt>
                <c:pt idx="318">
                  <c:v>6.0456318342749684E-4</c:v>
                </c:pt>
                <c:pt idx="319">
                  <c:v>6.0369927333493842E-4</c:v>
                </c:pt>
                <c:pt idx="320">
                  <c:v>6.0283321318030825E-4</c:v>
                </c:pt>
                <c:pt idx="321">
                  <c:v>6.019650100658198E-4</c:v>
                </c:pt>
                <c:pt idx="322">
                  <c:v>6.0109467113883758E-4</c:v>
                </c:pt>
                <c:pt idx="323">
                  <c:v>6.0022220359195804E-4</c:v>
                </c:pt>
                <c:pt idx="324">
                  <c:v>5.9934761466308689E-4</c:v>
                </c:pt>
                <c:pt idx="325">
                  <c:v>5.98470911635517E-4</c:v>
                </c:pt>
                <c:pt idx="326">
                  <c:v>5.9759210183800502E-4</c:v>
                </c:pt>
                <c:pt idx="327">
                  <c:v>5.9671119264484353E-4</c:v>
                </c:pt>
                <c:pt idx="328">
                  <c:v>5.9582819147593511E-4</c:v>
                </c:pt>
                <c:pt idx="329">
                  <c:v>5.9494310579686336E-4</c:v>
                </c:pt>
                <c:pt idx="330">
                  <c:v>5.9405594311896153E-4</c:v>
                </c:pt>
                <c:pt idx="331">
                  <c:v>5.9316671099938155E-4</c:v>
                </c:pt>
                <c:pt idx="332">
                  <c:v>5.9227541704116036E-4</c:v>
                </c:pt>
                <c:pt idx="333">
                  <c:v>5.9138206889328365E-4</c:v>
                </c:pt>
                <c:pt idx="334">
                  <c:v>5.9048667425075092E-4</c:v>
                </c:pt>
                <c:pt idx="335">
                  <c:v>5.8958924085463567E-4</c:v>
                </c:pt>
                <c:pt idx="336">
                  <c:v>5.8868977649214607E-4</c:v>
                </c:pt>
                <c:pt idx="337">
                  <c:v>5.8778828899668455E-4</c:v>
                </c:pt>
                <c:pt idx="338">
                  <c:v>5.868847862479028E-4</c:v>
                </c:pt>
                <c:pt idx="339">
                  <c:v>5.8597927617175835E-4</c:v>
                </c:pt>
                <c:pt idx="340">
                  <c:v>5.8507176674056779E-4</c:v>
                </c:pt>
                <c:pt idx="341">
                  <c:v>5.8416226597305906E-4</c:v>
                </c:pt>
                <c:pt idx="342">
                  <c:v>5.8325078193442216E-4</c:v>
                </c:pt>
                <c:pt idx="343">
                  <c:v>5.8233732273635689E-4</c:v>
                </c:pt>
                <c:pt idx="344">
                  <c:v>5.8142189653712106E-4</c:v>
                </c:pt>
                <c:pt idx="345">
                  <c:v>5.8050451154157518E-4</c:v>
                </c:pt>
                <c:pt idx="346">
                  <c:v>5.7958517600122615E-4</c:v>
                </c:pt>
                <c:pt idx="347">
                  <c:v>5.7866389821427107E-4</c:v>
                </c:pt>
                <c:pt idx="348">
                  <c:v>5.777406865256345E-4</c:v>
                </c:pt>
                <c:pt idx="349">
                  <c:v>5.768155493270108E-4</c:v>
                </c:pt>
                <c:pt idx="350">
                  <c:v>5.7588849505689759E-4</c:v>
                </c:pt>
                <c:pt idx="351">
                  <c:v>5.7495953220063349E-4</c:v>
                </c:pt>
                <c:pt idx="352">
                  <c:v>5.7402866929043164E-4</c:v>
                </c:pt>
                <c:pt idx="353">
                  <c:v>5.7309591490540971E-4</c:v>
                </c:pt>
                <c:pt idx="354">
                  <c:v>5.7216127767162263E-4</c:v>
                </c:pt>
                <c:pt idx="355">
                  <c:v>5.7122476626208845E-4</c:v>
                </c:pt>
                <c:pt idx="356">
                  <c:v>5.7028638939681626E-4</c:v>
                </c:pt>
                <c:pt idx="357">
                  <c:v>5.6934615584283167E-4</c:v>
                </c:pt>
                <c:pt idx="358">
                  <c:v>5.6840407441419865E-4</c:v>
                </c:pt>
                <c:pt idx="359">
                  <c:v>5.6746015397204236E-4</c:v>
                </c:pt>
                <c:pt idx="360">
                  <c:v>5.6651440342456714E-4</c:v>
                </c:pt>
                <c:pt idx="361">
                  <c:v>5.6556683172707554E-4</c:v>
                </c:pt>
                <c:pt idx="362">
                  <c:v>5.6461744788198368E-4</c:v>
                </c:pt>
                <c:pt idx="363">
                  <c:v>5.6366626093883661E-4</c:v>
                </c:pt>
                <c:pt idx="364">
                  <c:v>5.6271327999431956E-4</c:v>
                </c:pt>
                <c:pt idx="365">
                  <c:v>5.6175851419226893E-4</c:v>
                </c:pt>
                <c:pt idx="366">
                  <c:v>5.6080197272368186E-4</c:v>
                </c:pt>
                <c:pt idx="367">
                  <c:v>5.5984366482672229E-4</c:v>
                </c:pt>
                <c:pt idx="368">
                  <c:v>5.5888359978672683E-4</c:v>
                </c:pt>
                <c:pt idx="369">
                  <c:v>5.5792178693620778E-4</c:v>
                </c:pt>
                <c:pt idx="370">
                  <c:v>5.5695823565485585E-4</c:v>
                </c:pt>
                <c:pt idx="371">
                  <c:v>5.5599295536953766E-4</c:v>
                </c:pt>
                <c:pt idx="372">
                  <c:v>5.5502595555429596E-4</c:v>
                </c:pt>
                <c:pt idx="373">
                  <c:v>5.54057245730344E-4</c:v>
                </c:pt>
                <c:pt idx="374">
                  <c:v>5.530868354660614E-4</c:v>
                </c:pt>
                <c:pt idx="375">
                  <c:v>5.521147343769845E-4</c:v>
                </c:pt>
                <c:pt idx="376">
                  <c:v>5.5114095212579822E-4</c:v>
                </c:pt>
                <c:pt idx="377">
                  <c:v>5.5016549842232514E-4</c:v>
                </c:pt>
                <c:pt idx="378">
                  <c:v>5.4918838302350954E-4</c:v>
                </c:pt>
                <c:pt idx="379">
                  <c:v>5.4820961573340634E-4</c:v>
                </c:pt>
                <c:pt idx="380">
                  <c:v>5.4722920640316028E-4</c:v>
                </c:pt>
                <c:pt idx="381">
                  <c:v>5.4624716493098947E-4</c:v>
                </c:pt>
                <c:pt idx="382">
                  <c:v>5.45263501262163E-4</c:v>
                </c:pt>
                <c:pt idx="383">
                  <c:v>5.4427822538898009E-4</c:v>
                </c:pt>
                <c:pt idx="384">
                  <c:v>5.4329134735074333E-4</c:v>
                </c:pt>
                <c:pt idx="385">
                  <c:v>5.4230287723373372E-4</c:v>
                </c:pt>
                <c:pt idx="386">
                  <c:v>5.4131282517118167E-4</c:v>
                </c:pt>
                <c:pt idx="387">
                  <c:v>5.4032120134323632E-4</c:v>
                </c:pt>
                <c:pt idx="388">
                  <c:v>5.3932801597693478E-4</c:v>
                </c:pt>
                <c:pt idx="389">
                  <c:v>5.3833327934616588E-4</c:v>
                </c:pt>
                <c:pt idx="390">
                  <c:v>5.373370017716355E-4</c:v>
                </c:pt>
                <c:pt idx="391">
                  <c:v>5.3633919362082796E-4</c:v>
                </c:pt>
                <c:pt idx="392">
                  <c:v>5.3533986530796625E-4</c:v>
                </c:pt>
                <c:pt idx="393">
                  <c:v>5.3433902729397036E-4</c:v>
                </c:pt>
                <c:pt idx="394">
                  <c:v>5.3333669008641296E-4</c:v>
                </c:pt>
                <c:pt idx="395">
                  <c:v>5.3233286423947366E-4</c:v>
                </c:pt>
                <c:pt idx="396">
                  <c:v>5.3132756035389128E-4</c:v>
                </c:pt>
                <c:pt idx="397">
                  <c:v>5.3032078907691484E-4</c:v>
                </c:pt>
                <c:pt idx="398">
                  <c:v>5.2931256110225157E-4</c:v>
                </c:pt>
                <c:pt idx="399">
                  <c:v>5.2830288717001152E-4</c:v>
                </c:pt>
                <c:pt idx="400">
                  <c:v>5.2729177806665542E-4</c:v>
                </c:pt>
                <c:pt idx="401">
                  <c:v>5.2627924462493418E-4</c:v>
                </c:pt>
                <c:pt idx="402">
                  <c:v>5.2526529772383042E-4</c:v>
                </c:pt>
                <c:pt idx="403">
                  <c:v>5.2424994828849814E-4</c:v>
                </c:pt>
                <c:pt idx="404">
                  <c:v>5.2323320729019695E-4</c:v>
                </c:pt>
                <c:pt idx="405">
                  <c:v>5.222150857462285E-4</c:v>
                </c:pt>
                <c:pt idx="406">
                  <c:v>5.2119559471986831E-4</c:v>
                </c:pt>
                <c:pt idx="407">
                  <c:v>5.2017474532029624E-4</c:v>
                </c:pt>
                <c:pt idx="408">
                  <c:v>5.1915254870252639E-4</c:v>
                </c:pt>
                <c:pt idx="409">
                  <c:v>5.1812901606733137E-4</c:v>
                </c:pt>
                <c:pt idx="410">
                  <c:v>5.1710415866117014E-4</c:v>
                </c:pt>
                <c:pt idx="411">
                  <c:v>5.1607798777610677E-4</c:v>
                </c:pt>
                <c:pt idx="412">
                  <c:v>5.1505051474973423E-4</c:v>
                </c:pt>
                <c:pt idx="413">
                  <c:v>5.1402175096509342E-4</c:v>
                </c:pt>
                <c:pt idx="414">
                  <c:v>5.1299170785058638E-4</c:v>
                </c:pt>
                <c:pt idx="415">
                  <c:v>5.1196039687989418E-4</c:v>
                </c:pt>
                <c:pt idx="416">
                  <c:v>5.1092782957188872E-4</c:v>
                </c:pt>
                <c:pt idx="417">
                  <c:v>5.0989401749054189E-4</c:v>
                </c:pt>
                <c:pt idx="418">
                  <c:v>5.0885897224483797E-4</c:v>
                </c:pt>
                <c:pt idx="419">
                  <c:v>5.0782270548867605E-4</c:v>
                </c:pt>
                <c:pt idx="420">
                  <c:v>5.0678522892077746E-4</c:v>
                </c:pt>
                <c:pt idx="421">
                  <c:v>5.0574655428458726E-4</c:v>
                </c:pt>
                <c:pt idx="422">
                  <c:v>5.0470669336817532E-4</c:v>
                </c:pt>
                <c:pt idx="423">
                  <c:v>5.0366565800413548E-4</c:v>
                </c:pt>
                <c:pt idx="424">
                  <c:v>5.026234600694811E-4</c:v>
                </c:pt>
                <c:pt idx="425">
                  <c:v>5.0158011148554026E-4</c:v>
                </c:pt>
                <c:pt idx="426">
                  <c:v>5.0053562421784872E-4</c:v>
                </c:pt>
                <c:pt idx="427">
                  <c:v>4.9949001027603979E-4</c:v>
                </c:pt>
                <c:pt idx="428">
                  <c:v>4.9844328171373426E-4</c:v>
                </c:pt>
                <c:pt idx="429">
                  <c:v>4.9739545062842529E-4</c:v>
                </c:pt>
                <c:pt idx="430">
                  <c:v>4.9634652916136397E-4</c:v>
                </c:pt>
                <c:pt idx="431">
                  <c:v>4.9529652949744231E-4</c:v>
                </c:pt>
                <c:pt idx="432">
                  <c:v>4.9424546386507237E-4</c:v>
                </c:pt>
                <c:pt idx="433">
                  <c:v>4.9319334453606716E-4</c:v>
                </c:pt>
                <c:pt idx="434">
                  <c:v>4.9214018382551445E-4</c:v>
                </c:pt>
                <c:pt idx="435">
                  <c:v>4.9108599409165333E-4</c:v>
                </c:pt>
                <c:pt idx="436">
                  <c:v>4.9003078773574569E-4</c:v>
                </c:pt>
                <c:pt idx="437">
                  <c:v>4.8897457720194703E-4</c:v>
                </c:pt>
                <c:pt idx="438">
                  <c:v>4.8791737497717598E-4</c:v>
                </c:pt>
                <c:pt idx="439">
                  <c:v>4.8685919359097894E-4</c:v>
                </c:pt>
                <c:pt idx="440">
                  <c:v>4.8580004561539524E-4</c:v>
                </c:pt>
                <c:pt idx="441">
                  <c:v>4.8473994366482107E-4</c:v>
                </c:pt>
                <c:pt idx="442">
                  <c:v>4.8367890039586775E-4</c:v>
                </c:pt>
                <c:pt idx="443">
                  <c:v>4.8261692850722136E-4</c:v>
                </c:pt>
                <c:pt idx="444">
                  <c:v>4.815540407394997E-4</c:v>
                </c:pt>
                <c:pt idx="445">
                  <c:v>4.8049024987510561E-4</c:v>
                </c:pt>
                <c:pt idx="446">
                  <c:v>4.7942556873808008E-4</c:v>
                </c:pt>
                <c:pt idx="447">
                  <c:v>4.7836001019395207E-4</c:v>
                </c:pt>
                <c:pt idx="448">
                  <c:v>4.7729358714958866E-4</c:v>
                </c:pt>
                <c:pt idx="449">
                  <c:v>4.7622631255303961E-4</c:v>
                </c:pt>
                <c:pt idx="450">
                  <c:v>4.7515819939338249E-4</c:v>
                </c:pt>
                <c:pt idx="451">
                  <c:v>4.7408926070056554E-4</c:v>
                </c:pt>
                <c:pt idx="452">
                  <c:v>4.7301950954524766E-4</c:v>
                </c:pt>
                <c:pt idx="453">
                  <c:v>4.7194895903863716E-4</c:v>
                </c:pt>
                <c:pt idx="454">
                  <c:v>4.7087762233232909E-4</c:v>
                </c:pt>
                <c:pt idx="455">
                  <c:v>4.6980551261813729E-4</c:v>
                </c:pt>
                <c:pt idx="456">
                  <c:v>4.6873264312792963E-4</c:v>
                </c:pt>
                <c:pt idx="457">
                  <c:v>4.6765902713345655E-4</c:v>
                </c:pt>
                <c:pt idx="458">
                  <c:v>4.6658467794618251E-4</c:v>
                </c:pt>
                <c:pt idx="459">
                  <c:v>4.655096089171087E-4</c:v>
                </c:pt>
                <c:pt idx="460">
                  <c:v>4.6443383343660065E-4</c:v>
                </c:pt>
                <c:pt idx="461">
                  <c:v>4.633573649342089E-4</c:v>
                </c:pt>
                <c:pt idx="462">
                  <c:v>4.622802168784911E-4</c:v>
                </c:pt>
                <c:pt idx="463">
                  <c:v>4.6120240277683149E-4</c:v>
                </c:pt>
                <c:pt idx="464">
                  <c:v>4.6012393617525494E-4</c:v>
                </c:pt>
                <c:pt idx="465">
                  <c:v>4.5904483065824404E-4</c:v>
                </c:pt>
                <c:pt idx="466">
                  <c:v>4.579650998485505E-4</c:v>
                </c:pt>
                <c:pt idx="467">
                  <c:v>4.5688475740700686E-4</c:v>
                </c:pt>
                <c:pt idx="468">
                  <c:v>4.5580381703233693E-4</c:v>
                </c:pt>
                <c:pt idx="469">
                  <c:v>4.5472229246095906E-4</c:v>
                </c:pt>
                <c:pt idx="470">
                  <c:v>4.536401974667946E-4</c:v>
                </c:pt>
                <c:pt idx="471">
                  <c:v>4.5255754586106915E-4</c:v>
                </c:pt>
                <c:pt idx="472">
                  <c:v>4.5147435149211449E-4</c:v>
                </c:pt>
                <c:pt idx="473">
                  <c:v>4.5039062824516829E-4</c:v>
                </c:pt>
                <c:pt idx="474">
                  <c:v>4.4930639004217023E-4</c:v>
                </c:pt>
                <c:pt idx="475">
                  <c:v>4.4822165084155833E-4</c:v>
                </c:pt>
                <c:pt idx="476">
                  <c:v>4.471364246380618E-4</c:v>
                </c:pt>
                <c:pt idx="477">
                  <c:v>4.4605072546249349E-4</c:v>
                </c:pt>
                <c:pt idx="478">
                  <c:v>4.4496456738153927E-4</c:v>
                </c:pt>
                <c:pt idx="479">
                  <c:v>4.4387796449754495E-4</c:v>
                </c:pt>
                <c:pt idx="480">
                  <c:v>4.4279093094830269E-4</c:v>
                </c:pt>
                <c:pt idx="481">
                  <c:v>4.4170348090683627E-4</c:v>
                </c:pt>
                <c:pt idx="482">
                  <c:v>4.4061562858118102E-4</c:v>
                </c:pt>
                <c:pt idx="483">
                  <c:v>4.3952738821416491E-4</c:v>
                </c:pt>
                <c:pt idx="484">
                  <c:v>4.3843877408318707E-4</c:v>
                </c:pt>
                <c:pt idx="485">
                  <c:v>4.3734980049999492E-4</c:v>
                </c:pt>
                <c:pt idx="486">
                  <c:v>4.3626048181045693E-4</c:v>
                </c:pt>
                <c:pt idx="487">
                  <c:v>4.3517083239433632E-4</c:v>
                </c:pt>
                <c:pt idx="488">
                  <c:v>4.3408086666506295E-4</c:v>
                </c:pt>
                <c:pt idx="489">
                  <c:v>4.3299059906950035E-4</c:v>
                </c:pt>
                <c:pt idx="490">
                  <c:v>4.3190004408771388E-4</c:v>
                </c:pt>
                <c:pt idx="491">
                  <c:v>4.3080921623273624E-4</c:v>
                </c:pt>
                <c:pt idx="492">
                  <c:v>4.2971813005032993E-4</c:v>
                </c:pt>
                <c:pt idx="493">
                  <c:v>4.2862680011875097E-4</c:v>
                </c:pt>
                <c:pt idx="494">
                  <c:v>4.2753524104850585E-4</c:v>
                </c:pt>
                <c:pt idx="495">
                  <c:v>4.2644346748211171E-4</c:v>
                </c:pt>
                <c:pt idx="496">
                  <c:v>4.2535149409385147E-4</c:v>
                </c:pt>
                <c:pt idx="497">
                  <c:v>4.2425933558952846E-4</c:v>
                </c:pt>
                <c:pt idx="498">
                  <c:v>4.2316700670621957E-4</c:v>
                </c:pt>
                <c:pt idx="499">
                  <c:v>4.2207452221202475E-4</c:v>
                </c:pt>
                <c:pt idx="500">
                  <c:v>4.2098189690581705E-4</c:v>
                </c:pt>
                <c:pt idx="501">
                  <c:v>4.1988914561698928E-4</c:v>
                </c:pt>
                <c:pt idx="502">
                  <c:v>4.1879628320519902E-4</c:v>
                </c:pt>
                <c:pt idx="503">
                  <c:v>4.1770332456011485E-4</c:v>
                </c:pt>
                <c:pt idx="504">
                  <c:v>4.1661028460115372E-4</c:v>
                </c:pt>
                <c:pt idx="505">
                  <c:v>4.1551717827722503E-4</c:v>
                </c:pt>
                <c:pt idx="506">
                  <c:v>4.1442402056646708E-4</c:v>
                </c:pt>
                <c:pt idx="507">
                  <c:v>4.1333082647598363E-4</c:v>
                </c:pt>
                <c:pt idx="508">
                  <c:v>4.1223761104158146E-4</c:v>
                </c:pt>
                <c:pt idx="509">
                  <c:v>4.1114438932749939E-4</c:v>
                </c:pt>
                <c:pt idx="510">
                  <c:v>4.1005117642614218E-4</c:v>
                </c:pt>
                <c:pt idx="511">
                  <c:v>4.089579874578099E-4</c:v>
                </c:pt>
                <c:pt idx="512">
                  <c:v>4.0786483757042661E-4</c:v>
                </c:pt>
                <c:pt idx="513">
                  <c:v>4.0677174193926599E-4</c:v>
                </c:pt>
                <c:pt idx="514">
                  <c:v>4.0567871576667556E-4</c:v>
                </c:pt>
                <c:pt idx="515">
                  <c:v>4.0458577428179997E-4</c:v>
                </c:pt>
                <c:pt idx="516">
                  <c:v>4.0349293274030316E-4</c:v>
                </c:pt>
                <c:pt idx="517">
                  <c:v>4.0240020642408672E-4</c:v>
                </c:pt>
                <c:pt idx="518">
                  <c:v>4.0130761064100927E-4</c:v>
                </c:pt>
                <c:pt idx="519">
                  <c:v>4.0021516072460126E-4</c:v>
                </c:pt>
                <c:pt idx="520">
                  <c:v>3.9912287203378071E-4</c:v>
                </c:pt>
                <c:pt idx="521">
                  <c:v>3.9803075995256568E-4</c:v>
                </c:pt>
                <c:pt idx="522">
                  <c:v>3.9693883988978597E-4</c:v>
                </c:pt>
                <c:pt idx="523">
                  <c:v>3.9584712727879358E-4</c:v>
                </c:pt>
                <c:pt idx="524">
                  <c:v>3.9475563757716912E-4</c:v>
                </c:pt>
                <c:pt idx="525">
                  <c:v>3.9366438626643079E-4</c:v>
                </c:pt>
                <c:pt idx="526">
                  <c:v>3.9257338885173717E-4</c:v>
                </c:pt>
                <c:pt idx="527">
                  <c:v>3.9148266086159165E-4</c:v>
                </c:pt>
                <c:pt idx="528">
                  <c:v>3.9039221784754506E-4</c:v>
                </c:pt>
                <c:pt idx="529">
                  <c:v>3.8930207538389434E-4</c:v>
                </c:pt>
                <c:pt idx="530">
                  <c:v>3.8821224906738247E-4</c:v>
                </c:pt>
                <c:pt idx="531">
                  <c:v>3.871227545168952E-4</c:v>
                </c:pt>
                <c:pt idx="532">
                  <c:v>3.8603360737315658E-4</c:v>
                </c:pt>
                <c:pt idx="533">
                  <c:v>3.8494482329842392E-4</c:v>
                </c:pt>
                <c:pt idx="534">
                  <c:v>3.8385641797617919E-4</c:v>
                </c:pt>
                <c:pt idx="535">
                  <c:v>3.8276840711082109E-4</c:v>
                </c:pt>
                <c:pt idx="536">
                  <c:v>3.8168080642735384E-4</c:v>
                </c:pt>
                <c:pt idx="537">
                  <c:v>3.8059363167107572E-4</c:v>
                </c:pt>
                <c:pt idx="538">
                  <c:v>3.7950689860726672E-4</c:v>
                </c:pt>
                <c:pt idx="539">
                  <c:v>3.7842062302087152E-4</c:v>
                </c:pt>
                <c:pt idx="540">
                  <c:v>3.7733482071618469E-4</c:v>
                </c:pt>
                <c:pt idx="541">
                  <c:v>3.7624950751653297E-4</c:v>
                </c:pt>
                <c:pt idx="542">
                  <c:v>3.7516469926395489E-4</c:v>
                </c:pt>
                <c:pt idx="543">
                  <c:v>3.7408041181888232E-4</c:v>
                </c:pt>
                <c:pt idx="544">
                  <c:v>3.7299666105981594E-4</c:v>
                </c:pt>
                <c:pt idx="545">
                  <c:v>3.7191346288300328E-4</c:v>
                </c:pt>
                <c:pt idx="546">
                  <c:v>3.7083083320211369E-4</c:v>
                </c:pt>
                <c:pt idx="547">
                  <c:v>3.6974878794791138E-4</c:v>
                </c:pt>
                <c:pt idx="548">
                  <c:v>3.6866734306792952E-4</c:v>
                </c:pt>
                <c:pt idx="549">
                  <c:v>3.6758651452613902E-4</c:v>
                </c:pt>
                <c:pt idx="550">
                  <c:v>3.6650631830261967E-4</c:v>
                </c:pt>
                <c:pt idx="551">
                  <c:v>3.6542677039322791E-4</c:v>
                </c:pt>
                <c:pt idx="552">
                  <c:v>3.6434788680926377E-4</c:v>
                </c:pt>
                <c:pt idx="553">
                  <c:v>3.6326968357713743E-4</c:v>
                </c:pt>
                <c:pt idx="554">
                  <c:v>3.6219217673803198E-4</c:v>
                </c:pt>
                <c:pt idx="555">
                  <c:v>3.611153823475673E-4</c:v>
                </c:pt>
                <c:pt idx="556">
                  <c:v>3.6003931647546241E-4</c:v>
                </c:pt>
                <c:pt idx="557">
                  <c:v>3.5896399520519431E-4</c:v>
                </c:pt>
                <c:pt idx="558">
                  <c:v>3.5788943463365916E-4</c:v>
                </c:pt>
                <c:pt idx="559">
                  <c:v>3.5681565087082839E-4</c:v>
                </c:pt>
                <c:pt idx="560">
                  <c:v>3.5574266003940631E-4</c:v>
                </c:pt>
                <c:pt idx="561">
                  <c:v>3.546704782744853E-4</c:v>
                </c:pt>
                <c:pt idx="562">
                  <c:v>3.5359912172319995E-4</c:v>
                </c:pt>
                <c:pt idx="563">
                  <c:v>3.5252860654438087E-4</c:v>
                </c:pt>
                <c:pt idx="564">
                  <c:v>3.5145894890820507E-4</c:v>
                </c:pt>
                <c:pt idx="565">
                  <c:v>3.5039016499584751E-4</c:v>
                </c:pt>
                <c:pt idx="566">
                  <c:v>3.4932227099913036E-4</c:v>
                </c:pt>
                <c:pt idx="567">
                  <c:v>3.4825528312017076E-4</c:v>
                </c:pt>
                <c:pt idx="568">
                  <c:v>3.4718921757102904E-4</c:v>
                </c:pt>
                <c:pt idx="569">
                  <c:v>3.4612409057335406E-4</c:v>
                </c:pt>
                <c:pt idx="570">
                  <c:v>3.4505991835802736E-4</c:v>
                </c:pt>
                <c:pt idx="571">
                  <c:v>3.4399671716480709E-4</c:v>
                </c:pt>
                <c:pt idx="572">
                  <c:v>3.4293450324197146E-4</c:v>
                </c:pt>
                <c:pt idx="573">
                  <c:v>3.4187329284596078E-4</c:v>
                </c:pt>
                <c:pt idx="574">
                  <c:v>3.4081310224101533E-4</c:v>
                </c:pt>
                <c:pt idx="575">
                  <c:v>3.3975394769881681E-4</c:v>
                </c:pt>
                <c:pt idx="576">
                  <c:v>3.3869584549812623E-4</c:v>
                </c:pt>
                <c:pt idx="577">
                  <c:v>3.3763881192441965E-4</c:v>
                </c:pt>
                <c:pt idx="578">
                  <c:v>3.3658286326952822E-4</c:v>
                </c:pt>
                <c:pt idx="579">
                  <c:v>3.3552801583126856E-4</c:v>
                </c:pt>
                <c:pt idx="580">
                  <c:v>3.3447428591308029E-4</c:v>
                </c:pt>
                <c:pt idx="581">
                  <c:v>3.3342168982365775E-4</c:v>
                </c:pt>
                <c:pt idx="582">
                  <c:v>3.323702438765823E-4</c:v>
                </c:pt>
                <c:pt idx="583">
                  <c:v>3.3131996438995478E-4</c:v>
                </c:pt>
                <c:pt idx="584">
                  <c:v>3.3027086768602391E-4</c:v>
                </c:pt>
                <c:pt idx="585">
                  <c:v>3.2922297009081681E-4</c:v>
                </c:pt>
                <c:pt idx="586">
                  <c:v>3.2817628793376701E-4</c:v>
                </c:pt>
                <c:pt idx="587">
                  <c:v>3.2713083754734172E-4</c:v>
                </c:pt>
                <c:pt idx="588">
                  <c:v>3.2608663526666952E-4</c:v>
                </c:pt>
                <c:pt idx="589">
                  <c:v>3.2504369742916435E-4</c:v>
                </c:pt>
                <c:pt idx="590">
                  <c:v>3.2400204037415128E-4</c:v>
                </c:pt>
                <c:pt idx="591">
                  <c:v>3.2296168044249041E-4</c:v>
                </c:pt>
                <c:pt idx="592">
                  <c:v>3.2192263397619932E-4</c:v>
                </c:pt>
                <c:pt idx="593">
                  <c:v>3.2088491731807671E-4</c:v>
                </c:pt>
                <c:pt idx="594">
                  <c:v>3.1984854681132188E-4</c:v>
                </c:pt>
                <c:pt idx="595">
                  <c:v>3.1881353879915659E-4</c:v>
                </c:pt>
                <c:pt idx="596">
                  <c:v>3.177799096244448E-4</c:v>
                </c:pt>
                <c:pt idx="597">
                  <c:v>3.1674767562931111E-4</c:v>
                </c:pt>
                <c:pt idx="598">
                  <c:v>3.1571685315475914E-4</c:v>
                </c:pt>
                <c:pt idx="599">
                  <c:v>3.1468745854028904E-4</c:v>
                </c:pt>
                <c:pt idx="600">
                  <c:v>3.1365950812351504E-4</c:v>
                </c:pt>
                <c:pt idx="601">
                  <c:v>3.1263301823977968E-4</c:v>
                </c:pt>
                <c:pt idx="602">
                  <c:v>3.1160800522177039E-4</c:v>
                </c:pt>
                <c:pt idx="603">
                  <c:v>3.1058448539913422E-4</c:v>
                </c:pt>
                <c:pt idx="604">
                  <c:v>3.0956247509809031E-4</c:v>
                </c:pt>
                <c:pt idx="605">
                  <c:v>3.0854199064104458E-4</c:v>
                </c:pt>
                <c:pt idx="606">
                  <c:v>3.0752304834620126E-4</c:v>
                </c:pt>
                <c:pt idx="607">
                  <c:v>3.0650566452717514E-4</c:v>
                </c:pt>
                <c:pt idx="608">
                  <c:v>3.0548985549260329E-4</c:v>
                </c:pt>
                <c:pt idx="609">
                  <c:v>3.0447563754575465E-4</c:v>
                </c:pt>
                <c:pt idx="610">
                  <c:v>3.0346302698414053E-4</c:v>
                </c:pt>
                <c:pt idx="611">
                  <c:v>3.0245204009912436E-4</c:v>
                </c:pt>
                <c:pt idx="612">
                  <c:v>3.0144269317552953E-4</c:v>
                </c:pt>
                <c:pt idx="613">
                  <c:v>3.0043500249124966E-4</c:v>
                </c:pt>
                <c:pt idx="614">
                  <c:v>2.9942898431685417E-4</c:v>
                </c:pt>
                <c:pt idx="615">
                  <c:v>2.9842465491519568E-4</c:v>
                </c:pt>
                <c:pt idx="616">
                  <c:v>2.9742203054101783E-4</c:v>
                </c:pt>
                <c:pt idx="617">
                  <c:v>2.9642112744056071E-4</c:v>
                </c:pt>
                <c:pt idx="618">
                  <c:v>2.9542196185116743E-4</c:v>
                </c:pt>
                <c:pt idx="619">
                  <c:v>2.9442455000088777E-4</c:v>
                </c:pt>
                <c:pt idx="620">
                  <c:v>2.9342890810808318E-4</c:v>
                </c:pt>
                <c:pt idx="621">
                  <c:v>2.9243505238103198E-4</c:v>
                </c:pt>
                <c:pt idx="622">
                  <c:v>2.9144299901753232E-4</c:v>
                </c:pt>
                <c:pt idx="623">
                  <c:v>2.9045276420450715E-4</c:v>
                </c:pt>
                <c:pt idx="624">
                  <c:v>2.8946436411760458E-4</c:v>
                </c:pt>
                <c:pt idx="625">
                  <c:v>2.8847781492080248E-4</c:v>
                </c:pt>
                <c:pt idx="626">
                  <c:v>2.8749313276600906E-4</c:v>
                </c:pt>
                <c:pt idx="627">
                  <c:v>2.8651033379266725E-4</c:v>
                </c:pt>
                <c:pt idx="628">
                  <c:v>2.855294341273541E-4</c:v>
                </c:pt>
                <c:pt idx="629">
                  <c:v>2.8455044988338213E-4</c:v>
                </c:pt>
                <c:pt idx="630">
                  <c:v>2.8357339716040088E-4</c:v>
                </c:pt>
                <c:pt idx="631">
                  <c:v>2.8259829204399717E-4</c:v>
                </c:pt>
                <c:pt idx="632">
                  <c:v>2.8162515060529497E-4</c:v>
                </c:pt>
                <c:pt idx="633">
                  <c:v>2.8065398890055645E-4</c:v>
                </c:pt>
                <c:pt idx="634">
                  <c:v>2.7968482297078032E-4</c:v>
                </c:pt>
                <c:pt idx="635">
                  <c:v>2.7871766884130216E-4</c:v>
                </c:pt>
                <c:pt idx="636">
                  <c:v>2.7775254252139308E-4</c:v>
                </c:pt>
                <c:pt idx="637">
                  <c:v>2.7678946000386003E-4</c:v>
                </c:pt>
                <c:pt idx="638">
                  <c:v>2.7582843726464289E-4</c:v>
                </c:pt>
                <c:pt idx="639">
                  <c:v>2.7486949026241385E-4</c:v>
                </c:pt>
                <c:pt idx="640">
                  <c:v>2.739126349381767E-4</c:v>
                </c:pt>
                <c:pt idx="641">
                  <c:v>2.7295788721486369E-4</c:v>
                </c:pt>
                <c:pt idx="642">
                  <c:v>2.720052629969342E-4</c:v>
                </c:pt>
                <c:pt idx="643">
                  <c:v>2.71054778169974E-4</c:v>
                </c:pt>
                <c:pt idx="644">
                  <c:v>2.7010644860029107E-4</c:v>
                </c:pt>
                <c:pt idx="645">
                  <c:v>2.6916029013451483E-4</c:v>
                </c:pt>
                <c:pt idx="646">
                  <c:v>2.6821631859919368E-4</c:v>
                </c:pt>
                <c:pt idx="647">
                  <c:v>2.6727454980039213E-4</c:v>
                </c:pt>
                <c:pt idx="648">
                  <c:v>2.6633499952328978E-4</c:v>
                </c:pt>
                <c:pt idx="649">
                  <c:v>2.6539768353177708E-4</c:v>
                </c:pt>
                <c:pt idx="650">
                  <c:v>2.6446261756805413E-4</c:v>
                </c:pt>
                <c:pt idx="651">
                  <c:v>2.6352981735222798E-4</c:v>
                </c:pt>
                <c:pt idx="652">
                  <c:v>2.6259929858191004E-4</c:v>
                </c:pt>
                <c:pt idx="653">
                  <c:v>2.6167107693181421E-4</c:v>
                </c:pt>
                <c:pt idx="654">
                  <c:v>2.6074516805335384E-4</c:v>
                </c:pt>
                <c:pt idx="655">
                  <c:v>2.5982158757423968E-4</c:v>
                </c:pt>
                <c:pt idx="656">
                  <c:v>2.5890035109807786E-4</c:v>
                </c:pt>
                <c:pt idx="657">
                  <c:v>2.5798147420396723E-4</c:v>
                </c:pt>
                <c:pt idx="658">
                  <c:v>2.5706497244609852E-4</c:v>
                </c:pt>
                <c:pt idx="659">
                  <c:v>2.5615086135335086E-4</c:v>
                </c:pt>
                <c:pt idx="660">
                  <c:v>2.5523915642889082E-4</c:v>
                </c:pt>
                <c:pt idx="661">
                  <c:v>2.5432987314977077E-4</c:v>
                </c:pt>
                <c:pt idx="662">
                  <c:v>2.534230269665269E-4</c:v>
                </c:pt>
                <c:pt idx="663">
                  <c:v>2.5251863330277965E-4</c:v>
                </c:pt>
                <c:pt idx="664">
                  <c:v>2.5161670755482937E-4</c:v>
                </c:pt>
                <c:pt idx="665">
                  <c:v>2.5071726509125843E-4</c:v>
                </c:pt>
                <c:pt idx="666">
                  <c:v>2.4982032125252907E-4</c:v>
                </c:pt>
                <c:pt idx="667">
                  <c:v>2.4892589135058291E-4</c:v>
                </c:pt>
                <c:pt idx="668">
                  <c:v>2.480339906684424E-4</c:v>
                </c:pt>
                <c:pt idx="669">
                  <c:v>2.4714463445980861E-4</c:v>
                </c:pt>
                <c:pt idx="670">
                  <c:v>2.4625783794866195E-4</c:v>
                </c:pt>
                <c:pt idx="671">
                  <c:v>2.4537361632886512E-4</c:v>
                </c:pt>
                <c:pt idx="672">
                  <c:v>2.444919847637611E-4</c:v>
                </c:pt>
                <c:pt idx="673">
                  <c:v>2.4361295838577681E-4</c:v>
                </c:pt>
                <c:pt idx="674">
                  <c:v>2.4273655229602317E-4</c:v>
                </c:pt>
                <c:pt idx="675">
                  <c:v>2.4186278156389772E-4</c:v>
                </c:pt>
                <c:pt idx="676">
                  <c:v>2.4099166122668723E-4</c:v>
                </c:pt>
                <c:pt idx="677">
                  <c:v>2.401232062891699E-4</c:v>
                </c:pt>
                <c:pt idx="678">
                  <c:v>2.392574317232195E-4</c:v>
                </c:pt>
                <c:pt idx="679">
                  <c:v>2.3839435246740792E-4</c:v>
                </c:pt>
                <c:pt idx="680">
                  <c:v>2.3753398342660952E-4</c:v>
                </c:pt>
                <c:pt idx="681">
                  <c:v>2.3667633947160665E-4</c:v>
                </c:pt>
                <c:pt idx="682">
                  <c:v>2.3582143543869226E-4</c:v>
                </c:pt>
                <c:pt idx="683">
                  <c:v>2.3496928612927814E-4</c:v>
                </c:pt>
                <c:pt idx="684">
                  <c:v>2.3411990630949937E-4</c:v>
                </c:pt>
                <c:pt idx="685">
                  <c:v>2.3327331070982046E-4</c:v>
                </c:pt>
                <c:pt idx="686">
                  <c:v>2.3242951402464312E-4</c:v>
                </c:pt>
                <c:pt idx="687">
                  <c:v>2.315885309119133E-4</c:v>
                </c:pt>
                <c:pt idx="688">
                  <c:v>2.3075037599273011E-4</c:v>
                </c:pt>
                <c:pt idx="689">
                  <c:v>2.299150638509533E-4</c:v>
                </c:pt>
                <c:pt idx="690">
                  <c:v>2.290826090328133E-4</c:v>
                </c:pt>
                <c:pt idx="691">
                  <c:v>2.2825302604652072E-4</c:v>
                </c:pt>
                <c:pt idx="692">
                  <c:v>2.2742632936187699E-4</c:v>
                </c:pt>
                <c:pt idx="693">
                  <c:v>2.2660253340988588E-4</c:v>
                </c:pt>
                <c:pt idx="694">
                  <c:v>2.2578165258236441E-4</c:v>
                </c:pt>
                <c:pt idx="695">
                  <c:v>2.2496370123155574E-4</c:v>
                </c:pt>
                <c:pt idx="696">
                  <c:v>2.2414869366974228E-4</c:v>
                </c:pt>
                <c:pt idx="697">
                  <c:v>2.233366441688594E-4</c:v>
                </c:pt>
                <c:pt idx="698">
                  <c:v>2.2252756696011035E-4</c:v>
                </c:pt>
                <c:pt idx="699">
                  <c:v>2.2172147623358078E-4</c:v>
                </c:pt>
                <c:pt idx="700">
                  <c:v>2.2091838613785508E-4</c:v>
                </c:pt>
                <c:pt idx="701">
                  <c:v>2.2011831077963322E-4</c:v>
                </c:pt>
                <c:pt idx="702">
                  <c:v>2.193212642233479E-4</c:v>
                </c:pt>
                <c:pt idx="703">
                  <c:v>2.1852726049078366E-4</c:v>
                </c:pt>
                <c:pt idx="704">
                  <c:v>2.1773631356069483E-4</c:v>
                </c:pt>
                <c:pt idx="705">
                  <c:v>2.169484373684261E-4</c:v>
                </c:pt>
                <c:pt idx="706">
                  <c:v>2.1616364580553314E-4</c:v>
                </c:pt>
                <c:pt idx="707">
                  <c:v>2.1538195271940402E-4</c:v>
                </c:pt>
                <c:pt idx="708">
                  <c:v>2.146033719128823E-4</c:v>
                </c:pt>
                <c:pt idx="709">
                  <c:v>2.1382791714388919E-4</c:v>
                </c:pt>
                <c:pt idx="710">
                  <c:v>2.1305560212504852E-4</c:v>
                </c:pt>
                <c:pt idx="711">
                  <c:v>2.1228644052331206E-4</c:v>
                </c:pt>
                <c:pt idx="712">
                  <c:v>2.1152044595958478E-4</c:v>
                </c:pt>
                <c:pt idx="713">
                  <c:v>2.107576320083522E-4</c:v>
                </c:pt>
                <c:pt idx="714">
                  <c:v>2.0999801219730814E-4</c:v>
                </c:pt>
                <c:pt idx="715">
                  <c:v>2.0924160000698429E-4</c:v>
                </c:pt>
                <c:pt idx="716">
                  <c:v>2.0848840887037885E-4</c:v>
                </c:pt>
                <c:pt idx="717">
                  <c:v>2.077384521725879E-4</c:v>
                </c:pt>
                <c:pt idx="718">
                  <c:v>2.0699174325043804E-4</c:v>
                </c:pt>
                <c:pt idx="719">
                  <c:v>2.0624829539211763E-4</c:v>
                </c:pt>
                <c:pt idx="720">
                  <c:v>2.0550812183681193E-4</c:v>
                </c:pt>
                <c:pt idx="721">
                  <c:v>2.0477123577433763E-4</c:v>
                </c:pt>
                <c:pt idx="722">
                  <c:v>2.0403765034477853E-4</c:v>
                </c:pt>
                <c:pt idx="723">
                  <c:v>2.0330737863812331E-4</c:v>
                </c:pt>
                <c:pt idx="724">
                  <c:v>2.0258043369390365E-4</c:v>
                </c:pt>
                <c:pt idx="725">
                  <c:v>2.0185682850083208E-4</c:v>
                </c:pt>
                <c:pt idx="726">
                  <c:v>2.0113657599644431E-4</c:v>
                </c:pt>
                <c:pt idx="727">
                  <c:v>2.0041968906673924E-4</c:v>
                </c:pt>
                <c:pt idx="728">
                  <c:v>1.9970618054582348E-4</c:v>
                </c:pt>
                <c:pt idx="729">
                  <c:v>1.9899606321555302E-4</c:v>
                </c:pt>
                <c:pt idx="730">
                  <c:v>1.9828934980517917E-4</c:v>
                </c:pt>
                <c:pt idx="731">
                  <c:v>1.9758605299099525E-4</c:v>
                </c:pt>
                <c:pt idx="732">
                  <c:v>1.9688618539598308E-4</c:v>
                </c:pt>
                <c:pt idx="733">
                  <c:v>1.961897595894632E-4</c:v>
                </c:pt>
                <c:pt idx="734">
                  <c:v>1.9549678808674254E-4</c:v>
                </c:pt>
                <c:pt idx="735">
                  <c:v>1.9480728334876694E-4</c:v>
                </c:pt>
                <c:pt idx="736">
                  <c:v>1.9412125778177336E-4</c:v>
                </c:pt>
                <c:pt idx="737">
                  <c:v>1.9343872373694317E-4</c:v>
                </c:pt>
                <c:pt idx="738">
                  <c:v>1.9275969351005741E-4</c:v>
                </c:pt>
                <c:pt idx="739">
                  <c:v>1.920841793411529E-4</c:v>
                </c:pt>
                <c:pt idx="740">
                  <c:v>1.9141219341417965E-4</c:v>
                </c:pt>
                <c:pt idx="741">
                  <c:v>1.9074374785665995E-4</c:v>
                </c:pt>
                <c:pt idx="742">
                  <c:v>1.9007885473934857E-4</c:v>
                </c:pt>
                <c:pt idx="743">
                  <c:v>1.8941752607589448E-4</c:v>
                </c:pt>
                <c:pt idx="744">
                  <c:v>1.8875977382250316E-4</c:v>
                </c:pt>
                <c:pt idx="745">
                  <c:v>1.8810560987760156E-4</c:v>
                </c:pt>
                <c:pt idx="746">
                  <c:v>1.874550460815036E-4</c:v>
                </c:pt>
                <c:pt idx="747">
                  <c:v>1.8680809421607706E-4</c:v>
                </c:pt>
                <c:pt idx="748">
                  <c:v>1.861647660044133E-4</c:v>
                </c:pt>
                <c:pt idx="749">
                  <c:v>1.8552507311049565E-4</c:v>
                </c:pt>
                <c:pt idx="750">
                  <c:v>1.8488902713887132E-4</c:v>
                </c:pt>
                <c:pt idx="751">
                  <c:v>1.8425663963432504E-4</c:v>
                </c:pt>
                <c:pt idx="752">
                  <c:v>1.836279220815527E-4</c:v>
                </c:pt>
                <c:pt idx="753">
                  <c:v>1.8300288590483778E-4</c:v>
                </c:pt>
                <c:pt idx="754">
                  <c:v>1.8238154246772792E-4</c:v>
                </c:pt>
                <c:pt idx="755">
                  <c:v>1.8176390307271482E-4</c:v>
                </c:pt>
                <c:pt idx="756">
                  <c:v>1.8114997896091371E-4</c:v>
                </c:pt>
                <c:pt idx="757">
                  <c:v>1.8053978131174565E-4</c:v>
                </c:pt>
                <c:pt idx="758">
                  <c:v>1.7993332124262155E-4</c:v>
                </c:pt>
                <c:pt idx="759">
                  <c:v>1.7933060980862629E-4</c:v>
                </c:pt>
                <c:pt idx="760">
                  <c:v>1.7873165800220601E-4</c:v>
                </c:pt>
                <c:pt idx="761">
                  <c:v>1.7813647675285634E-4</c:v>
                </c:pt>
                <c:pt idx="762">
                  <c:v>1.7754507692681128E-4</c:v>
                </c:pt>
                <c:pt idx="763">
                  <c:v>1.7695746932673681E-4</c:v>
                </c:pt>
                <c:pt idx="764">
                  <c:v>1.7637366469142152E-4</c:v>
                </c:pt>
                <c:pt idx="765">
                  <c:v>1.7579367369547277E-4</c:v>
                </c:pt>
                <c:pt idx="766">
                  <c:v>1.7521750694901253E-4</c:v>
                </c:pt>
                <c:pt idx="767">
                  <c:v>1.746451749973755E-4</c:v>
                </c:pt>
                <c:pt idx="768">
                  <c:v>1.7407668832080959E-4</c:v>
                </c:pt>
                <c:pt idx="769">
                  <c:v>1.7351205733417583E-4</c:v>
                </c:pt>
                <c:pt idx="770">
                  <c:v>1.7295129238665251E-4</c:v>
                </c:pt>
                <c:pt idx="771">
                  <c:v>1.7239440376143973E-4</c:v>
                </c:pt>
                <c:pt idx="772">
                  <c:v>1.71841401675466E-4</c:v>
                </c:pt>
                <c:pt idx="773">
                  <c:v>1.7129229627909636E-4</c:v>
                </c:pt>
                <c:pt idx="774">
                  <c:v>1.7074709765584249E-4</c:v>
                </c:pt>
                <c:pt idx="775">
                  <c:v>1.7020581582207452E-4</c:v>
                </c:pt>
                <c:pt idx="776">
                  <c:v>1.6966846072673448E-4</c:v>
                </c:pt>
                <c:pt idx="777">
                  <c:v>1.691350422510514E-4</c:v>
                </c:pt>
                <c:pt idx="778">
                  <c:v>1.686055702082596E-4</c:v>
                </c:pt>
                <c:pt idx="779">
                  <c:v>1.6808005434331569E-4</c:v>
                </c:pt>
                <c:pt idx="780">
                  <c:v>1.6755850433262083E-4</c:v>
                </c:pt>
                <c:pt idx="781">
                  <c:v>1.6704092978374273E-4</c:v>
                </c:pt>
                <c:pt idx="782">
                  <c:v>1.6652734023514003E-4</c:v>
                </c:pt>
                <c:pt idx="783">
                  <c:v>1.6601774515588875E-4</c:v>
                </c:pt>
                <c:pt idx="784">
                  <c:v>1.6551215394541036E-4</c:v>
                </c:pt>
                <c:pt idx="785">
                  <c:v>1.6501057593320141E-4</c:v>
                </c:pt>
                <c:pt idx="786">
                  <c:v>1.6451302037856621E-4</c:v>
                </c:pt>
                <c:pt idx="787">
                  <c:v>1.6401949647034959E-4</c:v>
                </c:pt>
                <c:pt idx="788">
                  <c:v>1.6353001332667342E-4</c:v>
                </c:pt>
                <c:pt idx="789">
                  <c:v>1.6304457999467367E-4</c:v>
                </c:pt>
                <c:pt idx="790">
                  <c:v>1.6256320545024005E-4</c:v>
                </c:pt>
                <c:pt idx="791">
                  <c:v>1.6208589859775739E-4</c:v>
                </c:pt>
                <c:pt idx="792">
                  <c:v>1.6161266826984945E-4</c:v>
                </c:pt>
                <c:pt idx="793">
                  <c:v>1.6114352322712367E-4</c:v>
                </c:pt>
                <c:pt idx="794">
                  <c:v>1.6067847215791873E-4</c:v>
                </c:pt>
                <c:pt idx="795">
                  <c:v>1.6021752367805387E-4</c:v>
                </c:pt>
                <c:pt idx="796">
                  <c:v>1.5976068633058021E-4</c:v>
                </c:pt>
                <c:pt idx="797">
                  <c:v>1.5930796858553377E-4</c:v>
                </c:pt>
                <c:pt idx="798">
                  <c:v>1.5885937883969119E-4</c:v>
                </c:pt>
                <c:pt idx="799">
                  <c:v>1.5841492541632672E-4</c:v>
                </c:pt>
                <c:pt idx="800">
                  <c:v>1.5797461656497135E-4</c:v>
                </c:pt>
                <c:pt idx="801">
                  <c:v>1.5753846046117454E-4</c:v>
                </c:pt>
                <c:pt idx="802">
                  <c:v>1.5710646520626734E-4</c:v>
                </c:pt>
                <c:pt idx="803">
                  <c:v>1.5667863882712832E-4</c:v>
                </c:pt>
                <c:pt idx="804">
                  <c:v>1.5625498927595056E-4</c:v>
                </c:pt>
                <c:pt idx="805">
                  <c:v>1.5583552443001122E-4</c:v>
                </c:pt>
                <c:pt idx="806">
                  <c:v>1.5542025209144375E-4</c:v>
                </c:pt>
                <c:pt idx="807">
                  <c:v>1.5500917998701103E-4</c:v>
                </c:pt>
                <c:pt idx="808">
                  <c:v>1.5460231576788227E-4</c:v>
                </c:pt>
                <c:pt idx="809">
                  <c:v>1.5419966700940961E-4</c:v>
                </c:pt>
                <c:pt idx="810">
                  <c:v>1.5380124121090917E-4</c:v>
                </c:pt>
                <c:pt idx="811">
                  <c:v>1.53407045795443E-4</c:v>
                </c:pt>
                <c:pt idx="812">
                  <c:v>1.530170881096033E-4</c:v>
                </c:pt>
                <c:pt idx="813">
                  <c:v>1.5263137542329976E-4</c:v>
                </c:pt>
                <c:pt idx="814">
                  <c:v>1.5224991492954692E-4</c:v>
                </c:pt>
                <c:pt idx="815">
                  <c:v>1.5187271374425603E-4</c:v>
                </c:pt>
                <c:pt idx="816">
                  <c:v>1.5149977890602766E-4</c:v>
                </c:pt>
                <c:pt idx="817">
                  <c:v>1.511311173759467E-4</c:v>
                </c:pt>
                <c:pt idx="818">
                  <c:v>1.5076673603738055E-4</c:v>
                </c:pt>
                <c:pt idx="819">
                  <c:v>1.5040664169577766E-4</c:v>
                </c:pt>
                <c:pt idx="820">
                  <c:v>1.5005084107847002E-4</c:v>
                </c:pt>
                <c:pt idx="821">
                  <c:v>1.4969934083447687E-4</c:v>
                </c:pt>
                <c:pt idx="822">
                  <c:v>1.4935214753431081E-4</c:v>
                </c:pt>
                <c:pt idx="823">
                  <c:v>1.4900926766978694E-4</c:v>
                </c:pt>
                <c:pt idx="824">
                  <c:v>1.4867070765383253E-4</c:v>
                </c:pt>
                <c:pt idx="825">
                  <c:v>1.4833647382030054E-4</c:v>
                </c:pt>
                <c:pt idx="826">
                  <c:v>1.4800657242378481E-4</c:v>
                </c:pt>
                <c:pt idx="827">
                  <c:v>1.4768100963943724E-4</c:v>
                </c:pt>
                <c:pt idx="828">
                  <c:v>1.4735979156278779E-4</c:v>
                </c:pt>
                <c:pt idx="829">
                  <c:v>1.4704292420956609E-4</c:v>
                </c:pt>
                <c:pt idx="830">
                  <c:v>1.4673041351552632E-4</c:v>
                </c:pt>
                <c:pt idx="831">
                  <c:v>1.4642226533627303E-4</c:v>
                </c:pt>
                <c:pt idx="832">
                  <c:v>1.4611848544709025E-4</c:v>
                </c:pt>
                <c:pt idx="833">
                  <c:v>1.4581907954277311E-4</c:v>
                </c:pt>
                <c:pt idx="834">
                  <c:v>1.4552405323746062E-4</c:v>
                </c:pt>
                <c:pt idx="835">
                  <c:v>1.4523341206447161E-4</c:v>
                </c:pt>
                <c:pt idx="836">
                  <c:v>1.4494716147614331E-4</c:v>
                </c:pt>
                <c:pt idx="837">
                  <c:v>1.4466530684367109E-4</c:v>
                </c:pt>
                <c:pt idx="838">
                  <c:v>1.443878534569517E-4</c:v>
                </c:pt>
                <c:pt idx="839">
                  <c:v>1.4411480652442812E-4</c:v>
                </c:pt>
                <c:pt idx="840">
                  <c:v>1.438461711729372E-4</c:v>
                </c:pt>
                <c:pt idx="841">
                  <c:v>1.4358195244755935E-4</c:v>
                </c:pt>
                <c:pt idx="842">
                  <c:v>1.4332215531147056E-4</c:v>
                </c:pt>
                <c:pt idx="843">
                  <c:v>1.4306678464579762E-4</c:v>
                </c:pt>
                <c:pt idx="844">
                  <c:v>1.4281584524947403E-4</c:v>
                </c:pt>
                <c:pt idx="845">
                  <c:v>1.4256934183909994E-4</c:v>
                </c:pt>
                <c:pt idx="846">
                  <c:v>1.4232727904880379E-4</c:v>
                </c:pt>
                <c:pt idx="847">
                  <c:v>1.42089661430106E-4</c:v>
                </c:pt>
                <c:pt idx="848">
                  <c:v>1.4185649345178604E-4</c:v>
                </c:pt>
                <c:pt idx="849">
                  <c:v>1.4162777949975057E-4</c:v>
                </c:pt>
                <c:pt idx="850">
                  <c:v>1.4140352387690528E-4</c:v>
                </c:pt>
                <c:pt idx="851">
                  <c:v>1.4118373080302833E-4</c:v>
                </c:pt>
                <c:pt idx="852">
                  <c:v>1.4096840441464627E-4</c:v>
                </c:pt>
                <c:pt idx="853">
                  <c:v>1.4075754876491327E-4</c:v>
                </c:pt>
                <c:pt idx="854">
                  <c:v>1.4055116782349104E-4</c:v>
                </c:pt>
                <c:pt idx="855">
                  <c:v>1.4034926547643286E-4</c:v>
                </c:pt>
                <c:pt idx="856">
                  <c:v>1.4015184552606936E-4</c:v>
                </c:pt>
                <c:pt idx="857">
                  <c:v>1.3995891169089647E-4</c:v>
                </c:pt>
                <c:pt idx="858">
                  <c:v>1.3977046760546658E-4</c:v>
                </c:pt>
                <c:pt idx="859">
                  <c:v>1.3958651682028126E-4</c:v>
                </c:pt>
                <c:pt idx="860">
                  <c:v>1.3940706280168689E-4</c:v>
                </c:pt>
                <c:pt idx="861">
                  <c:v>1.3923210893177298E-4</c:v>
                </c:pt>
                <c:pt idx="862">
                  <c:v>1.3906165850827257E-4</c:v>
                </c:pt>
                <c:pt idx="863">
                  <c:v>1.3889571474446526E-4</c:v>
                </c:pt>
                <c:pt idx="864">
                  <c:v>1.3873428076908252E-4</c:v>
                </c:pt>
                <c:pt idx="865">
                  <c:v>1.3857735962621577E-4</c:v>
                </c:pt>
                <c:pt idx="866">
                  <c:v>1.3842495427522666E-4</c:v>
                </c:pt>
                <c:pt idx="867">
                  <c:v>1.3827706759066027E-4</c:v>
                </c:pt>
                <c:pt idx="868">
                  <c:v>1.3813370236216013E-4</c:v>
                </c:pt>
                <c:pt idx="869">
                  <c:v>1.3799486129438627E-4</c:v>
                </c:pt>
                <c:pt idx="870">
                  <c:v>1.3786054700693545E-4</c:v>
                </c:pt>
                <c:pt idx="871">
                  <c:v>1.3773076203426436E-4</c:v>
                </c:pt>
                <c:pt idx="872">
                  <c:v>1.3760550882561441E-4</c:v>
                </c:pt>
                <c:pt idx="873">
                  <c:v>1.3748478974494026E-4</c:v>
                </c:pt>
                <c:pt idx="874">
                  <c:v>1.3736860707083963E-4</c:v>
                </c:pt>
                <c:pt idx="875">
                  <c:v>1.3725696299648644E-4</c:v>
                </c:pt>
                <c:pt idx="876">
                  <c:v>1.3714985962956611E-4</c:v>
                </c:pt>
                <c:pt idx="877">
                  <c:v>1.3704729899221345E-4</c:v>
                </c:pt>
                <c:pt idx="878">
                  <c:v>1.3694928302095322E-4</c:v>
                </c:pt>
                <c:pt idx="879">
                  <c:v>1.3685581356664281E-4</c:v>
                </c:pt>
                <c:pt idx="880">
                  <c:v>1.3676689239441785E-4</c:v>
                </c:pt>
                <c:pt idx="881">
                  <c:v>1.3668252118364019E-4</c:v>
                </c:pt>
                <c:pt idx="882">
                  <c:v>1.3660270152784823E-4</c:v>
                </c:pt>
                <c:pt idx="883">
                  <c:v>1.3652743493471021E-4</c:v>
                </c:pt>
                <c:pt idx="884">
                  <c:v>1.3645672282597949E-4</c:v>
                </c:pt>
                <c:pt idx="885">
                  <c:v>1.3639056653745282E-4</c:v>
                </c:pt>
                <c:pt idx="886">
                  <c:v>1.3632896731893078E-4</c:v>
                </c:pt>
                <c:pt idx="887">
                  <c:v>1.3627192633418117E-4</c:v>
                </c:pt>
                <c:pt idx="888">
                  <c:v>1.3621944466090446E-4</c:v>
                </c:pt>
                <c:pt idx="889">
                  <c:v>1.3617152329070215E-4</c:v>
                </c:pt>
                <c:pt idx="890">
                  <c:v>1.3612816312904736E-4</c:v>
                </c:pt>
                <c:pt idx="891">
                  <c:v>1.3608936499525843E-4</c:v>
                </c:pt>
                <c:pt idx="892">
                  <c:v>1.3605512962247432E-4</c:v>
                </c:pt>
                <c:pt idx="893">
                  <c:v>1.360254576576334E-4</c:v>
                </c:pt>
                <c:pt idx="894">
                  <c:v>1.3600034966145417E-4</c:v>
                </c:pt>
                <c:pt idx="895">
                  <c:v>1.3597980610841867E-4</c:v>
                </c:pt>
                <c:pt idx="896">
                  <c:v>1.3596382738675865E-4</c:v>
                </c:pt>
                <c:pt idx="897">
                  <c:v>1.3595241379844394E-4</c:v>
                </c:pt>
                <c:pt idx="898">
                  <c:v>1.3594556555917368E-4</c:v>
                </c:pt>
                <c:pt idx="899">
                  <c:v>1.359432827983699E-4</c:v>
                </c:pt>
                <c:pt idx="900">
                  <c:v>1.3594556555917368E-4</c:v>
                </c:pt>
                <c:pt idx="901">
                  <c:v>1.3595241379844394E-4</c:v>
                </c:pt>
                <c:pt idx="902">
                  <c:v>1.3596382738675865E-4</c:v>
                </c:pt>
                <c:pt idx="903">
                  <c:v>1.3597980610841867E-4</c:v>
                </c:pt>
                <c:pt idx="904">
                  <c:v>1.3600034966145417E-4</c:v>
                </c:pt>
                <c:pt idx="905">
                  <c:v>1.360254576576334E-4</c:v>
                </c:pt>
                <c:pt idx="906">
                  <c:v>1.3605512962247432E-4</c:v>
                </c:pt>
                <c:pt idx="907">
                  <c:v>1.3608936499525843E-4</c:v>
                </c:pt>
                <c:pt idx="908">
                  <c:v>1.3612816312904736E-4</c:v>
                </c:pt>
                <c:pt idx="909">
                  <c:v>1.3617152329070212E-4</c:v>
                </c:pt>
                <c:pt idx="910">
                  <c:v>1.3621944466090448E-4</c:v>
                </c:pt>
                <c:pt idx="911">
                  <c:v>1.3627192633418117E-4</c:v>
                </c:pt>
                <c:pt idx="912">
                  <c:v>1.3632896731893078E-4</c:v>
                </c:pt>
                <c:pt idx="913">
                  <c:v>1.3639056653745279E-4</c:v>
                </c:pt>
                <c:pt idx="914">
                  <c:v>1.3645672282597949E-4</c:v>
                </c:pt>
                <c:pt idx="915">
                  <c:v>1.3652743493471018E-4</c:v>
                </c:pt>
                <c:pt idx="916">
                  <c:v>1.3660270152784823E-4</c:v>
                </c:pt>
                <c:pt idx="917">
                  <c:v>1.3668252118364019E-4</c:v>
                </c:pt>
                <c:pt idx="918">
                  <c:v>1.3676689239441788E-4</c:v>
                </c:pt>
                <c:pt idx="919">
                  <c:v>1.3685581356664281E-4</c:v>
                </c:pt>
                <c:pt idx="920">
                  <c:v>1.3694928302095322E-4</c:v>
                </c:pt>
                <c:pt idx="921">
                  <c:v>1.3704729899221345E-4</c:v>
                </c:pt>
                <c:pt idx="922">
                  <c:v>1.3714985962956611E-4</c:v>
                </c:pt>
                <c:pt idx="923">
                  <c:v>1.3725696299648647E-4</c:v>
                </c:pt>
                <c:pt idx="924">
                  <c:v>1.3736860707083966E-4</c:v>
                </c:pt>
                <c:pt idx="925">
                  <c:v>1.3748478974494026E-4</c:v>
                </c:pt>
                <c:pt idx="926">
                  <c:v>1.3760550882561441E-4</c:v>
                </c:pt>
                <c:pt idx="927">
                  <c:v>1.377307620342643E-4</c:v>
                </c:pt>
                <c:pt idx="928">
                  <c:v>1.3786054700693545E-4</c:v>
                </c:pt>
                <c:pt idx="929">
                  <c:v>1.3799486129438622E-4</c:v>
                </c:pt>
                <c:pt idx="930">
                  <c:v>1.381337023621601E-4</c:v>
                </c:pt>
                <c:pt idx="931">
                  <c:v>1.3827706759066025E-4</c:v>
                </c:pt>
                <c:pt idx="932">
                  <c:v>1.3842495427522671E-4</c:v>
                </c:pt>
                <c:pt idx="933">
                  <c:v>1.3857735962621574E-4</c:v>
                </c:pt>
                <c:pt idx="934">
                  <c:v>1.3873428076908252E-4</c:v>
                </c:pt>
                <c:pt idx="935">
                  <c:v>1.3889571474446524E-4</c:v>
                </c:pt>
                <c:pt idx="936">
                  <c:v>1.3906165850827254E-4</c:v>
                </c:pt>
                <c:pt idx="937">
                  <c:v>1.392321089317729E-4</c:v>
                </c:pt>
                <c:pt idx="938">
                  <c:v>1.3940706280168681E-4</c:v>
                </c:pt>
                <c:pt idx="939">
                  <c:v>1.3958651682028118E-4</c:v>
                </c:pt>
                <c:pt idx="940">
                  <c:v>1.3977046760546661E-4</c:v>
                </c:pt>
                <c:pt idx="941">
                  <c:v>1.3995891169089647E-4</c:v>
                </c:pt>
                <c:pt idx="942">
                  <c:v>1.4015184552606936E-4</c:v>
                </c:pt>
                <c:pt idx="943">
                  <c:v>1.4034926547643286E-4</c:v>
                </c:pt>
                <c:pt idx="944">
                  <c:v>1.4055116782349099E-4</c:v>
                </c:pt>
                <c:pt idx="945">
                  <c:v>1.4075754876491324E-4</c:v>
                </c:pt>
                <c:pt idx="946">
                  <c:v>1.4096840441464627E-4</c:v>
                </c:pt>
                <c:pt idx="947">
                  <c:v>1.4118373080302822E-4</c:v>
                </c:pt>
                <c:pt idx="948">
                  <c:v>1.414035238769052E-4</c:v>
                </c:pt>
                <c:pt idx="949">
                  <c:v>1.4162777949975049E-4</c:v>
                </c:pt>
                <c:pt idx="950">
                  <c:v>1.4185649345178593E-4</c:v>
                </c:pt>
                <c:pt idx="951">
                  <c:v>1.4208966143010597E-4</c:v>
                </c:pt>
                <c:pt idx="952">
                  <c:v>1.4232727904880374E-4</c:v>
                </c:pt>
                <c:pt idx="953">
                  <c:v>1.4256934183909999E-4</c:v>
                </c:pt>
                <c:pt idx="954">
                  <c:v>1.4281584524947406E-4</c:v>
                </c:pt>
                <c:pt idx="955">
                  <c:v>1.4306678464579765E-4</c:v>
                </c:pt>
                <c:pt idx="956">
                  <c:v>1.4332215531147059E-4</c:v>
                </c:pt>
                <c:pt idx="957">
                  <c:v>1.4358195244755932E-4</c:v>
                </c:pt>
                <c:pt idx="958">
                  <c:v>1.4384617117293712E-4</c:v>
                </c:pt>
                <c:pt idx="959">
                  <c:v>1.4411480652442801E-4</c:v>
                </c:pt>
                <c:pt idx="960">
                  <c:v>1.4438785345695159E-4</c:v>
                </c:pt>
                <c:pt idx="961">
                  <c:v>1.4466530684367098E-4</c:v>
                </c:pt>
                <c:pt idx="962">
                  <c:v>1.4494716147614334E-4</c:v>
                </c:pt>
                <c:pt idx="963">
                  <c:v>1.4523341206447161E-4</c:v>
                </c:pt>
                <c:pt idx="964">
                  <c:v>1.4552405323746057E-4</c:v>
                </c:pt>
                <c:pt idx="965">
                  <c:v>1.4581907954277308E-4</c:v>
                </c:pt>
                <c:pt idx="966">
                  <c:v>1.461184854470902E-4</c:v>
                </c:pt>
                <c:pt idx="967">
                  <c:v>1.4642226533627303E-4</c:v>
                </c:pt>
                <c:pt idx="968">
                  <c:v>1.4673041351552637E-4</c:v>
                </c:pt>
                <c:pt idx="969">
                  <c:v>1.4704292420956614E-4</c:v>
                </c:pt>
                <c:pt idx="970">
                  <c:v>1.473597915627876E-4</c:v>
                </c:pt>
                <c:pt idx="971">
                  <c:v>1.4768100963943713E-4</c:v>
                </c:pt>
                <c:pt idx="972">
                  <c:v>1.4800657242378476E-4</c:v>
                </c:pt>
                <c:pt idx="973">
                  <c:v>1.4833647382030051E-4</c:v>
                </c:pt>
                <c:pt idx="974">
                  <c:v>1.4867070765383248E-4</c:v>
                </c:pt>
                <c:pt idx="975">
                  <c:v>1.4900926766978691E-4</c:v>
                </c:pt>
                <c:pt idx="976">
                  <c:v>1.4935214753431078E-4</c:v>
                </c:pt>
                <c:pt idx="977">
                  <c:v>1.4969934083447682E-4</c:v>
                </c:pt>
                <c:pt idx="978">
                  <c:v>1.5005084107846996E-4</c:v>
                </c:pt>
                <c:pt idx="979">
                  <c:v>1.5040664169577763E-4</c:v>
                </c:pt>
                <c:pt idx="980">
                  <c:v>1.507667360373805E-4</c:v>
                </c:pt>
                <c:pt idx="981">
                  <c:v>1.5113111737594668E-4</c:v>
                </c:pt>
                <c:pt idx="982">
                  <c:v>1.5149977890602755E-4</c:v>
                </c:pt>
                <c:pt idx="983">
                  <c:v>1.5187271374425597E-4</c:v>
                </c:pt>
                <c:pt idx="984">
                  <c:v>1.5224991492954697E-4</c:v>
                </c:pt>
                <c:pt idx="985">
                  <c:v>1.5263137542329978E-4</c:v>
                </c:pt>
                <c:pt idx="986">
                  <c:v>1.5301708810960336E-4</c:v>
                </c:pt>
                <c:pt idx="987">
                  <c:v>1.5340704579544295E-4</c:v>
                </c:pt>
                <c:pt idx="988">
                  <c:v>1.5380124121090912E-4</c:v>
                </c:pt>
                <c:pt idx="989">
                  <c:v>1.5419966700940956E-4</c:v>
                </c:pt>
                <c:pt idx="990">
                  <c:v>1.5460231576788221E-4</c:v>
                </c:pt>
                <c:pt idx="991">
                  <c:v>1.5500917998701106E-4</c:v>
                </c:pt>
                <c:pt idx="992">
                  <c:v>1.5542025209144359E-4</c:v>
                </c:pt>
                <c:pt idx="993">
                  <c:v>1.5583552443001106E-4</c:v>
                </c:pt>
                <c:pt idx="994">
                  <c:v>1.562549892759504E-4</c:v>
                </c:pt>
                <c:pt idx="995">
                  <c:v>1.5667863882712829E-4</c:v>
                </c:pt>
                <c:pt idx="996">
                  <c:v>1.5710646520626726E-4</c:v>
                </c:pt>
                <c:pt idx="997">
                  <c:v>1.575384604611746E-4</c:v>
                </c:pt>
                <c:pt idx="998">
                  <c:v>1.5797461656497138E-4</c:v>
                </c:pt>
                <c:pt idx="999">
                  <c:v>1.5841492541632677E-4</c:v>
                </c:pt>
                <c:pt idx="1000">
                  <c:v>1.5885937883969124E-4</c:v>
                </c:pt>
                <c:pt idx="1001">
                  <c:v>1.5930796858553372E-4</c:v>
                </c:pt>
                <c:pt idx="1002">
                  <c:v>1.5976068633058004E-4</c:v>
                </c:pt>
                <c:pt idx="1003">
                  <c:v>1.6021752367805371E-4</c:v>
                </c:pt>
                <c:pt idx="1004">
                  <c:v>1.6067847215791851E-4</c:v>
                </c:pt>
                <c:pt idx="1005">
                  <c:v>1.6114352322712348E-4</c:v>
                </c:pt>
                <c:pt idx="1006">
                  <c:v>1.6161266826984929E-4</c:v>
                </c:pt>
                <c:pt idx="1007">
                  <c:v>1.6208589859775742E-4</c:v>
                </c:pt>
                <c:pt idx="1008">
                  <c:v>1.6256320545024E-4</c:v>
                </c:pt>
                <c:pt idx="1009">
                  <c:v>1.6304457999467362E-4</c:v>
                </c:pt>
                <c:pt idx="1010">
                  <c:v>1.6353001332667337E-4</c:v>
                </c:pt>
                <c:pt idx="1011">
                  <c:v>1.6401949647034951E-4</c:v>
                </c:pt>
                <c:pt idx="1012">
                  <c:v>1.6451302037856627E-4</c:v>
                </c:pt>
                <c:pt idx="1013">
                  <c:v>1.6501057593320143E-4</c:v>
                </c:pt>
                <c:pt idx="1014">
                  <c:v>1.6551215394541001E-4</c:v>
                </c:pt>
                <c:pt idx="1015">
                  <c:v>1.6601774515588859E-4</c:v>
                </c:pt>
                <c:pt idx="1016">
                  <c:v>1.6652734023513981E-4</c:v>
                </c:pt>
                <c:pt idx="1017">
                  <c:v>1.6704092978374265E-4</c:v>
                </c:pt>
                <c:pt idx="1018">
                  <c:v>1.6755850433262075E-4</c:v>
                </c:pt>
                <c:pt idx="1019">
                  <c:v>1.6808005434331563E-4</c:v>
                </c:pt>
                <c:pt idx="1020">
                  <c:v>1.6860557020825952E-4</c:v>
                </c:pt>
                <c:pt idx="1021">
                  <c:v>1.6913504225105148E-4</c:v>
                </c:pt>
                <c:pt idx="1022">
                  <c:v>1.6966846072673442E-4</c:v>
                </c:pt>
                <c:pt idx="1023">
                  <c:v>1.7020581582207446E-4</c:v>
                </c:pt>
                <c:pt idx="1024">
                  <c:v>1.7074709765584241E-4</c:v>
                </c:pt>
                <c:pt idx="1025">
                  <c:v>1.7129229627909615E-4</c:v>
                </c:pt>
                <c:pt idx="1026">
                  <c:v>1.7184140167546581E-4</c:v>
                </c:pt>
                <c:pt idx="1027">
                  <c:v>1.7239440376143968E-4</c:v>
                </c:pt>
                <c:pt idx="1028">
                  <c:v>1.7295129238665259E-4</c:v>
                </c:pt>
                <c:pt idx="1029">
                  <c:v>1.7351205733417589E-4</c:v>
                </c:pt>
                <c:pt idx="1030">
                  <c:v>1.7407668832080964E-4</c:v>
                </c:pt>
                <c:pt idx="1031">
                  <c:v>1.7464517499737555E-4</c:v>
                </c:pt>
                <c:pt idx="1032">
                  <c:v>1.7521750694901245E-4</c:v>
                </c:pt>
                <c:pt idx="1033">
                  <c:v>1.7579367369547266E-4</c:v>
                </c:pt>
                <c:pt idx="1034">
                  <c:v>1.763736646914216E-4</c:v>
                </c:pt>
                <c:pt idx="1035">
                  <c:v>1.7695746932673689E-4</c:v>
                </c:pt>
                <c:pt idx="1036">
                  <c:v>1.7754507692681137E-4</c:v>
                </c:pt>
                <c:pt idx="1037">
                  <c:v>1.781364767528561E-4</c:v>
                </c:pt>
                <c:pt idx="1038">
                  <c:v>1.7873165800220592E-4</c:v>
                </c:pt>
                <c:pt idx="1039">
                  <c:v>1.7933060980862618E-4</c:v>
                </c:pt>
                <c:pt idx="1040">
                  <c:v>1.7993332124262147E-4</c:v>
                </c:pt>
                <c:pt idx="1041">
                  <c:v>1.8053978131174557E-4</c:v>
                </c:pt>
                <c:pt idx="1042">
                  <c:v>1.8114997896091379E-4</c:v>
                </c:pt>
                <c:pt idx="1043">
                  <c:v>1.817639030727149E-4</c:v>
                </c:pt>
                <c:pt idx="1044">
                  <c:v>1.8238154246772798E-4</c:v>
                </c:pt>
                <c:pt idx="1045">
                  <c:v>1.830028859048377E-4</c:v>
                </c:pt>
                <c:pt idx="1046">
                  <c:v>1.8362792208155256E-4</c:v>
                </c:pt>
                <c:pt idx="1047">
                  <c:v>1.842566396343248E-4</c:v>
                </c:pt>
                <c:pt idx="1048">
                  <c:v>1.8488902713887108E-4</c:v>
                </c:pt>
                <c:pt idx="1049">
                  <c:v>1.8552507311049541E-4</c:v>
                </c:pt>
                <c:pt idx="1050">
                  <c:v>1.8616476600441322E-4</c:v>
                </c:pt>
                <c:pt idx="1051">
                  <c:v>1.8680809421607695E-4</c:v>
                </c:pt>
                <c:pt idx="1052">
                  <c:v>1.8745504608150349E-4</c:v>
                </c:pt>
                <c:pt idx="1053">
                  <c:v>1.8810560987760148E-4</c:v>
                </c:pt>
                <c:pt idx="1054">
                  <c:v>1.8875977382250308E-4</c:v>
                </c:pt>
                <c:pt idx="1055">
                  <c:v>1.894175260758944E-4</c:v>
                </c:pt>
                <c:pt idx="1056">
                  <c:v>1.9007885473934849E-4</c:v>
                </c:pt>
                <c:pt idx="1057">
                  <c:v>1.9074374785665968E-4</c:v>
                </c:pt>
                <c:pt idx="1058">
                  <c:v>1.9141219341417927E-4</c:v>
                </c:pt>
                <c:pt idx="1059">
                  <c:v>1.920841793411526E-4</c:v>
                </c:pt>
                <c:pt idx="1060">
                  <c:v>1.9275969351005714E-4</c:v>
                </c:pt>
                <c:pt idx="1061">
                  <c:v>1.9343872373694289E-4</c:v>
                </c:pt>
                <c:pt idx="1062">
                  <c:v>1.9412125778177326E-4</c:v>
                </c:pt>
                <c:pt idx="1063">
                  <c:v>1.9480728334876686E-4</c:v>
                </c:pt>
                <c:pt idx="1064">
                  <c:v>1.9549678808674243E-4</c:v>
                </c:pt>
                <c:pt idx="1065">
                  <c:v>1.9618975958946328E-4</c:v>
                </c:pt>
                <c:pt idx="1066">
                  <c:v>1.9688618539598316E-4</c:v>
                </c:pt>
                <c:pt idx="1067">
                  <c:v>1.9758605299099514E-4</c:v>
                </c:pt>
                <c:pt idx="1068">
                  <c:v>1.9828934980517906E-4</c:v>
                </c:pt>
                <c:pt idx="1069">
                  <c:v>1.9899606321555275E-4</c:v>
                </c:pt>
                <c:pt idx="1070">
                  <c:v>1.9970618054582337E-4</c:v>
                </c:pt>
                <c:pt idx="1071">
                  <c:v>2.0041968906673913E-4</c:v>
                </c:pt>
                <c:pt idx="1072">
                  <c:v>2.0113657599644418E-4</c:v>
                </c:pt>
                <c:pt idx="1073">
                  <c:v>2.01856828500832E-4</c:v>
                </c:pt>
                <c:pt idx="1074">
                  <c:v>2.0258043369390355E-4</c:v>
                </c:pt>
                <c:pt idx="1075">
                  <c:v>2.0330737863812339E-4</c:v>
                </c:pt>
                <c:pt idx="1076">
                  <c:v>2.0403765034477839E-4</c:v>
                </c:pt>
                <c:pt idx="1077">
                  <c:v>2.0477123577433752E-4</c:v>
                </c:pt>
                <c:pt idx="1078">
                  <c:v>2.0550812183681204E-4</c:v>
                </c:pt>
                <c:pt idx="1079">
                  <c:v>2.0624829539211774E-4</c:v>
                </c:pt>
                <c:pt idx="1080">
                  <c:v>2.0699174325043809E-4</c:v>
                </c:pt>
                <c:pt idx="1081">
                  <c:v>2.0773845217258763E-4</c:v>
                </c:pt>
                <c:pt idx="1082">
                  <c:v>2.0848840887037872E-4</c:v>
                </c:pt>
                <c:pt idx="1083">
                  <c:v>2.0924160000698419E-4</c:v>
                </c:pt>
                <c:pt idx="1084">
                  <c:v>2.0999801219730803E-4</c:v>
                </c:pt>
                <c:pt idx="1085">
                  <c:v>2.1075763200835188E-4</c:v>
                </c:pt>
                <c:pt idx="1086">
                  <c:v>2.1152044595958445E-4</c:v>
                </c:pt>
                <c:pt idx="1087">
                  <c:v>2.1228644052331217E-4</c:v>
                </c:pt>
                <c:pt idx="1088">
                  <c:v>2.130556021250486E-4</c:v>
                </c:pt>
                <c:pt idx="1089">
                  <c:v>2.1382791714388911E-4</c:v>
                </c:pt>
                <c:pt idx="1090">
                  <c:v>2.1460337191288217E-4</c:v>
                </c:pt>
                <c:pt idx="1091">
                  <c:v>2.1538195271940391E-4</c:v>
                </c:pt>
                <c:pt idx="1092">
                  <c:v>2.1616364580553281E-4</c:v>
                </c:pt>
                <c:pt idx="1093">
                  <c:v>2.1694843736842578E-4</c:v>
                </c:pt>
                <c:pt idx="1094">
                  <c:v>2.177363135606945E-4</c:v>
                </c:pt>
                <c:pt idx="1095">
                  <c:v>2.1852726049078334E-4</c:v>
                </c:pt>
                <c:pt idx="1096">
                  <c:v>2.1932126422334776E-4</c:v>
                </c:pt>
                <c:pt idx="1097">
                  <c:v>2.2011831077963312E-4</c:v>
                </c:pt>
                <c:pt idx="1098">
                  <c:v>2.2091838613785494E-4</c:v>
                </c:pt>
                <c:pt idx="1099">
                  <c:v>2.2172147623358065E-4</c:v>
                </c:pt>
                <c:pt idx="1100">
                  <c:v>2.2252756696011024E-4</c:v>
                </c:pt>
                <c:pt idx="1101">
                  <c:v>2.2333664416885929E-4</c:v>
                </c:pt>
                <c:pt idx="1102">
                  <c:v>2.2414869366974217E-4</c:v>
                </c:pt>
                <c:pt idx="1103">
                  <c:v>2.249637012315556E-4</c:v>
                </c:pt>
                <c:pt idx="1104">
                  <c:v>2.2578165258236427E-4</c:v>
                </c:pt>
                <c:pt idx="1105">
                  <c:v>2.2660253340988577E-4</c:v>
                </c:pt>
                <c:pt idx="1106">
                  <c:v>2.2742632936187686E-4</c:v>
                </c:pt>
                <c:pt idx="1107">
                  <c:v>2.2825302604652061E-4</c:v>
                </c:pt>
                <c:pt idx="1108">
                  <c:v>2.2908260903281317E-4</c:v>
                </c:pt>
                <c:pt idx="1109">
                  <c:v>2.2991506385095341E-4</c:v>
                </c:pt>
                <c:pt idx="1110">
                  <c:v>2.3075037599273022E-4</c:v>
                </c:pt>
                <c:pt idx="1111">
                  <c:v>2.3158853091191336E-4</c:v>
                </c:pt>
                <c:pt idx="1112">
                  <c:v>2.3242951402464298E-4</c:v>
                </c:pt>
                <c:pt idx="1113">
                  <c:v>2.3327331070982035E-4</c:v>
                </c:pt>
                <c:pt idx="1114">
                  <c:v>2.3411990630949926E-4</c:v>
                </c:pt>
                <c:pt idx="1115">
                  <c:v>2.3496928612927801E-4</c:v>
                </c:pt>
                <c:pt idx="1116">
                  <c:v>2.3582143543869193E-4</c:v>
                </c:pt>
                <c:pt idx="1117">
                  <c:v>2.3667633947160651E-4</c:v>
                </c:pt>
                <c:pt idx="1118">
                  <c:v>2.3753398342660963E-4</c:v>
                </c:pt>
                <c:pt idx="1119">
                  <c:v>2.3839435246740781E-4</c:v>
                </c:pt>
                <c:pt idx="1120">
                  <c:v>2.3925743172321939E-4</c:v>
                </c:pt>
                <c:pt idx="1121">
                  <c:v>2.4012320628916977E-4</c:v>
                </c:pt>
                <c:pt idx="1122">
                  <c:v>2.4099166122668731E-4</c:v>
                </c:pt>
                <c:pt idx="1123">
                  <c:v>2.4186278156389782E-4</c:v>
                </c:pt>
                <c:pt idx="1124">
                  <c:v>2.4273655229602279E-4</c:v>
                </c:pt>
                <c:pt idx="1125">
                  <c:v>2.4361295838577649E-4</c:v>
                </c:pt>
                <c:pt idx="1126">
                  <c:v>2.4449198476376077E-4</c:v>
                </c:pt>
                <c:pt idx="1127">
                  <c:v>2.4537361632886496E-4</c:v>
                </c:pt>
                <c:pt idx="1128">
                  <c:v>2.4625783794866184E-4</c:v>
                </c:pt>
                <c:pt idx="1129">
                  <c:v>2.4714463445980824E-4</c:v>
                </c:pt>
                <c:pt idx="1130">
                  <c:v>2.4803399066844229E-4</c:v>
                </c:pt>
                <c:pt idx="1131">
                  <c:v>2.4892589135058275E-4</c:v>
                </c:pt>
                <c:pt idx="1132">
                  <c:v>2.4982032125252896E-4</c:v>
                </c:pt>
                <c:pt idx="1133">
                  <c:v>2.5071726509125832E-4</c:v>
                </c:pt>
                <c:pt idx="1134">
                  <c:v>2.5161670755482926E-4</c:v>
                </c:pt>
                <c:pt idx="1135">
                  <c:v>2.5251863330277949E-4</c:v>
                </c:pt>
                <c:pt idx="1136">
                  <c:v>2.5342302696652674E-4</c:v>
                </c:pt>
                <c:pt idx="1137">
                  <c:v>2.5432987314977045E-4</c:v>
                </c:pt>
                <c:pt idx="1138">
                  <c:v>2.5523915642889044E-4</c:v>
                </c:pt>
                <c:pt idx="1139">
                  <c:v>2.5615086135335043E-4</c:v>
                </c:pt>
                <c:pt idx="1140">
                  <c:v>2.5706497244609841E-4</c:v>
                </c:pt>
                <c:pt idx="1141">
                  <c:v>2.5798147420396706E-4</c:v>
                </c:pt>
                <c:pt idx="1142">
                  <c:v>2.589003510980777E-4</c:v>
                </c:pt>
                <c:pt idx="1143">
                  <c:v>2.5982158757423957E-4</c:v>
                </c:pt>
                <c:pt idx="1144">
                  <c:v>2.6074516805335373E-4</c:v>
                </c:pt>
                <c:pt idx="1145">
                  <c:v>2.616710769318141E-4</c:v>
                </c:pt>
                <c:pt idx="1146">
                  <c:v>2.6259929858191014E-4</c:v>
                </c:pt>
                <c:pt idx="1147">
                  <c:v>2.6352981735222787E-4</c:v>
                </c:pt>
                <c:pt idx="1148">
                  <c:v>2.6446261756805402E-4</c:v>
                </c:pt>
                <c:pt idx="1149">
                  <c:v>2.6539768353177692E-4</c:v>
                </c:pt>
                <c:pt idx="1150">
                  <c:v>2.6633499952328967E-4</c:v>
                </c:pt>
                <c:pt idx="1151">
                  <c:v>2.6727454980039202E-4</c:v>
                </c:pt>
                <c:pt idx="1152">
                  <c:v>2.6821631859919357E-4</c:v>
                </c:pt>
                <c:pt idx="1153">
                  <c:v>2.69160290134515E-4</c:v>
                </c:pt>
                <c:pt idx="1154">
                  <c:v>2.7010644860029118E-4</c:v>
                </c:pt>
                <c:pt idx="1155">
                  <c:v>2.7105477816997416E-4</c:v>
                </c:pt>
                <c:pt idx="1156">
                  <c:v>2.7200526299693437E-4</c:v>
                </c:pt>
                <c:pt idx="1157">
                  <c:v>2.7295788721486353E-4</c:v>
                </c:pt>
                <c:pt idx="1158">
                  <c:v>2.7391263493817654E-4</c:v>
                </c:pt>
                <c:pt idx="1159">
                  <c:v>2.7486949026241374E-4</c:v>
                </c:pt>
                <c:pt idx="1160">
                  <c:v>2.7582843726464251E-4</c:v>
                </c:pt>
                <c:pt idx="1161">
                  <c:v>2.767894600038596E-4</c:v>
                </c:pt>
                <c:pt idx="1162">
                  <c:v>2.7775254252139319E-4</c:v>
                </c:pt>
                <c:pt idx="1163">
                  <c:v>2.78717668841302E-4</c:v>
                </c:pt>
                <c:pt idx="1164">
                  <c:v>2.7968482297078016E-4</c:v>
                </c:pt>
                <c:pt idx="1165">
                  <c:v>2.8065398890055634E-4</c:v>
                </c:pt>
                <c:pt idx="1166">
                  <c:v>2.8162515060529481E-4</c:v>
                </c:pt>
                <c:pt idx="1167">
                  <c:v>2.8259829204399734E-4</c:v>
                </c:pt>
                <c:pt idx="1168">
                  <c:v>2.8357339716040056E-4</c:v>
                </c:pt>
                <c:pt idx="1169">
                  <c:v>2.8455044988338175E-4</c:v>
                </c:pt>
                <c:pt idx="1170">
                  <c:v>2.8552943412735394E-4</c:v>
                </c:pt>
                <c:pt idx="1171">
                  <c:v>2.8651033379266714E-4</c:v>
                </c:pt>
                <c:pt idx="1172">
                  <c:v>2.8749313276600895E-4</c:v>
                </c:pt>
                <c:pt idx="1173">
                  <c:v>2.8847781492080205E-4</c:v>
                </c:pt>
                <c:pt idx="1174">
                  <c:v>2.8946436411760441E-4</c:v>
                </c:pt>
                <c:pt idx="1175">
                  <c:v>2.9045276420450704E-4</c:v>
                </c:pt>
                <c:pt idx="1176">
                  <c:v>2.9144299901753221E-4</c:v>
                </c:pt>
                <c:pt idx="1177">
                  <c:v>2.9243505238103187E-4</c:v>
                </c:pt>
                <c:pt idx="1178">
                  <c:v>2.9342890810808296E-4</c:v>
                </c:pt>
                <c:pt idx="1179">
                  <c:v>2.9442455000088766E-4</c:v>
                </c:pt>
                <c:pt idx="1180">
                  <c:v>2.9542196185116732E-4</c:v>
                </c:pt>
                <c:pt idx="1181">
                  <c:v>2.9642112744056055E-4</c:v>
                </c:pt>
                <c:pt idx="1182">
                  <c:v>2.9742203054101751E-4</c:v>
                </c:pt>
                <c:pt idx="1183">
                  <c:v>2.9842465491519547E-4</c:v>
                </c:pt>
                <c:pt idx="1184">
                  <c:v>2.9942898431685407E-4</c:v>
                </c:pt>
                <c:pt idx="1185">
                  <c:v>3.0043500249124982E-4</c:v>
                </c:pt>
                <c:pt idx="1186">
                  <c:v>3.0144269317552964E-4</c:v>
                </c:pt>
                <c:pt idx="1187">
                  <c:v>3.0245204009912425E-4</c:v>
                </c:pt>
                <c:pt idx="1188">
                  <c:v>3.0346302698414042E-4</c:v>
                </c:pt>
                <c:pt idx="1189">
                  <c:v>3.0447563754575449E-4</c:v>
                </c:pt>
                <c:pt idx="1190">
                  <c:v>3.0548985549260345E-4</c:v>
                </c:pt>
                <c:pt idx="1191">
                  <c:v>3.0650566452717471E-4</c:v>
                </c:pt>
                <c:pt idx="1192">
                  <c:v>3.0752304834620115E-4</c:v>
                </c:pt>
                <c:pt idx="1193">
                  <c:v>3.0854199064104441E-4</c:v>
                </c:pt>
                <c:pt idx="1194">
                  <c:v>3.095624750980902E-4</c:v>
                </c:pt>
                <c:pt idx="1195">
                  <c:v>3.1058448539913401E-4</c:v>
                </c:pt>
                <c:pt idx="1196">
                  <c:v>3.1160800522177028E-4</c:v>
                </c:pt>
                <c:pt idx="1197">
                  <c:v>3.1263301823977984E-4</c:v>
                </c:pt>
                <c:pt idx="1198">
                  <c:v>3.1365950812351515E-4</c:v>
                </c:pt>
                <c:pt idx="1199">
                  <c:v>3.146874585402892E-4</c:v>
                </c:pt>
                <c:pt idx="1200">
                  <c:v>3.1571685315475898E-4</c:v>
                </c:pt>
                <c:pt idx="1201">
                  <c:v>3.16747675629311E-4</c:v>
                </c:pt>
                <c:pt idx="1202">
                  <c:v>3.1777990962444469E-4</c:v>
                </c:pt>
                <c:pt idx="1203">
                  <c:v>3.1881353879915637E-4</c:v>
                </c:pt>
                <c:pt idx="1204">
                  <c:v>3.1984854681132156E-4</c:v>
                </c:pt>
                <c:pt idx="1205">
                  <c:v>3.2088491731807633E-4</c:v>
                </c:pt>
                <c:pt idx="1206">
                  <c:v>3.2192263397619889E-4</c:v>
                </c:pt>
                <c:pt idx="1207">
                  <c:v>3.2296168044249025E-4</c:v>
                </c:pt>
                <c:pt idx="1208">
                  <c:v>3.2400204037415117E-4</c:v>
                </c:pt>
                <c:pt idx="1209">
                  <c:v>3.2504369742916418E-4</c:v>
                </c:pt>
                <c:pt idx="1210">
                  <c:v>3.2608663526666941E-4</c:v>
                </c:pt>
                <c:pt idx="1211">
                  <c:v>3.2713083754734161E-4</c:v>
                </c:pt>
                <c:pt idx="1212">
                  <c:v>3.2817628793376658E-4</c:v>
                </c:pt>
                <c:pt idx="1213">
                  <c:v>3.2922297009081638E-4</c:v>
                </c:pt>
                <c:pt idx="1214">
                  <c:v>3.3027086768602375E-4</c:v>
                </c:pt>
                <c:pt idx="1215">
                  <c:v>3.3131996438995467E-4</c:v>
                </c:pt>
                <c:pt idx="1216">
                  <c:v>3.3237024387658214E-4</c:v>
                </c:pt>
                <c:pt idx="1217">
                  <c:v>3.3342168982365759E-4</c:v>
                </c:pt>
                <c:pt idx="1218">
                  <c:v>3.3447428591308013E-4</c:v>
                </c:pt>
                <c:pt idx="1219">
                  <c:v>3.3552801583126846E-4</c:v>
                </c:pt>
                <c:pt idx="1220">
                  <c:v>3.3658286326952806E-4</c:v>
                </c:pt>
                <c:pt idx="1221">
                  <c:v>3.3763881192441981E-4</c:v>
                </c:pt>
                <c:pt idx="1222">
                  <c:v>3.3869584549812612E-4</c:v>
                </c:pt>
                <c:pt idx="1223">
                  <c:v>3.3975394769881665E-4</c:v>
                </c:pt>
                <c:pt idx="1224">
                  <c:v>3.4081310224101517E-4</c:v>
                </c:pt>
                <c:pt idx="1225">
                  <c:v>3.4187329284596061E-4</c:v>
                </c:pt>
                <c:pt idx="1226">
                  <c:v>3.4293450324197135E-4</c:v>
                </c:pt>
                <c:pt idx="1227">
                  <c:v>3.4399671716480698E-4</c:v>
                </c:pt>
                <c:pt idx="1228">
                  <c:v>3.450599183580272E-4</c:v>
                </c:pt>
                <c:pt idx="1229">
                  <c:v>3.4612409057335422E-4</c:v>
                </c:pt>
                <c:pt idx="1230">
                  <c:v>3.4718921757102925E-4</c:v>
                </c:pt>
                <c:pt idx="1231">
                  <c:v>3.4825528312017065E-4</c:v>
                </c:pt>
                <c:pt idx="1232">
                  <c:v>3.493222709991302E-4</c:v>
                </c:pt>
                <c:pt idx="1233">
                  <c:v>3.503901649958474E-4</c:v>
                </c:pt>
                <c:pt idx="1234">
                  <c:v>3.5145894890820518E-4</c:v>
                </c:pt>
                <c:pt idx="1235">
                  <c:v>3.5252860654438043E-4</c:v>
                </c:pt>
                <c:pt idx="1236">
                  <c:v>3.5359912172319951E-4</c:v>
                </c:pt>
                <c:pt idx="1237">
                  <c:v>3.5467047827448514E-4</c:v>
                </c:pt>
                <c:pt idx="1238">
                  <c:v>3.557426600394062E-4</c:v>
                </c:pt>
                <c:pt idx="1239">
                  <c:v>3.5681565087082828E-4</c:v>
                </c:pt>
                <c:pt idx="1240">
                  <c:v>3.5788943463365905E-4</c:v>
                </c:pt>
                <c:pt idx="1241">
                  <c:v>3.5896399520519415E-4</c:v>
                </c:pt>
                <c:pt idx="1242">
                  <c:v>3.6003931647546247E-4</c:v>
                </c:pt>
                <c:pt idx="1243">
                  <c:v>3.6111538234756736E-4</c:v>
                </c:pt>
                <c:pt idx="1244">
                  <c:v>3.6219217673803182E-4</c:v>
                </c:pt>
                <c:pt idx="1245">
                  <c:v>3.6326968357713727E-4</c:v>
                </c:pt>
                <c:pt idx="1246">
                  <c:v>3.6434788680926361E-4</c:v>
                </c:pt>
                <c:pt idx="1247">
                  <c:v>3.6542677039322748E-4</c:v>
                </c:pt>
                <c:pt idx="1248">
                  <c:v>3.6650631830261924E-4</c:v>
                </c:pt>
                <c:pt idx="1249">
                  <c:v>3.6758651452613864E-4</c:v>
                </c:pt>
                <c:pt idx="1250">
                  <c:v>3.6866734306792914E-4</c:v>
                </c:pt>
                <c:pt idx="1251">
                  <c:v>3.6974878794791128E-4</c:v>
                </c:pt>
                <c:pt idx="1252">
                  <c:v>3.7083083320211348E-4</c:v>
                </c:pt>
                <c:pt idx="1253">
                  <c:v>3.7191346288300317E-4</c:v>
                </c:pt>
                <c:pt idx="1254">
                  <c:v>3.7299666105981578E-4</c:v>
                </c:pt>
                <c:pt idx="1255">
                  <c:v>3.7408041181888216E-4</c:v>
                </c:pt>
                <c:pt idx="1256">
                  <c:v>3.7516469926395478E-4</c:v>
                </c:pt>
                <c:pt idx="1257">
                  <c:v>3.7624950751653254E-4</c:v>
                </c:pt>
                <c:pt idx="1258">
                  <c:v>3.7733482071618458E-4</c:v>
                </c:pt>
                <c:pt idx="1259">
                  <c:v>3.784206230208713E-4</c:v>
                </c:pt>
                <c:pt idx="1260">
                  <c:v>3.7950689860726655E-4</c:v>
                </c:pt>
                <c:pt idx="1261">
                  <c:v>3.8059363167107561E-4</c:v>
                </c:pt>
                <c:pt idx="1262">
                  <c:v>3.8168080642735362E-4</c:v>
                </c:pt>
                <c:pt idx="1263">
                  <c:v>3.8276840711082088E-4</c:v>
                </c:pt>
                <c:pt idx="1264">
                  <c:v>3.838564179761794E-4</c:v>
                </c:pt>
                <c:pt idx="1265">
                  <c:v>3.8494482329842414E-4</c:v>
                </c:pt>
                <c:pt idx="1266">
                  <c:v>3.8603360737315669E-4</c:v>
                </c:pt>
                <c:pt idx="1267">
                  <c:v>3.8712275451689509E-4</c:v>
                </c:pt>
                <c:pt idx="1268">
                  <c:v>3.8821224906738236E-4</c:v>
                </c:pt>
                <c:pt idx="1269">
                  <c:v>3.8930207538389423E-4</c:v>
                </c:pt>
                <c:pt idx="1270">
                  <c:v>3.9039221784754484E-4</c:v>
                </c:pt>
                <c:pt idx="1271">
                  <c:v>3.9148266086159143E-4</c:v>
                </c:pt>
                <c:pt idx="1272">
                  <c:v>3.9257338885173728E-4</c:v>
                </c:pt>
                <c:pt idx="1273">
                  <c:v>3.936643862664309E-4</c:v>
                </c:pt>
                <c:pt idx="1274">
                  <c:v>3.9475563757716923E-4</c:v>
                </c:pt>
                <c:pt idx="1275">
                  <c:v>3.9584712727879347E-4</c:v>
                </c:pt>
                <c:pt idx="1276">
                  <c:v>3.9693883988978587E-4</c:v>
                </c:pt>
                <c:pt idx="1277">
                  <c:v>3.9803075995256578E-4</c:v>
                </c:pt>
                <c:pt idx="1278">
                  <c:v>3.9912287203378027E-4</c:v>
                </c:pt>
                <c:pt idx="1279">
                  <c:v>4.0021516072460083E-4</c:v>
                </c:pt>
                <c:pt idx="1280">
                  <c:v>4.0130761064100884E-4</c:v>
                </c:pt>
                <c:pt idx="1281">
                  <c:v>4.0240020642408629E-4</c:v>
                </c:pt>
                <c:pt idx="1282">
                  <c:v>4.0349293274030305E-4</c:v>
                </c:pt>
                <c:pt idx="1283">
                  <c:v>4.0458577428179987E-4</c:v>
                </c:pt>
                <c:pt idx="1284">
                  <c:v>4.0567871576667534E-4</c:v>
                </c:pt>
                <c:pt idx="1285">
                  <c:v>4.0677174193926588E-4</c:v>
                </c:pt>
                <c:pt idx="1286">
                  <c:v>4.078648375704265E-4</c:v>
                </c:pt>
                <c:pt idx="1287">
                  <c:v>4.0895798745781001E-4</c:v>
                </c:pt>
                <c:pt idx="1288">
                  <c:v>4.1005117642614196E-4</c:v>
                </c:pt>
                <c:pt idx="1289">
                  <c:v>4.1114438932749928E-4</c:v>
                </c:pt>
                <c:pt idx="1290">
                  <c:v>4.1223761104158124E-4</c:v>
                </c:pt>
                <c:pt idx="1291">
                  <c:v>4.1333082647598352E-4</c:v>
                </c:pt>
                <c:pt idx="1292">
                  <c:v>4.1442402056646654E-4</c:v>
                </c:pt>
                <c:pt idx="1293">
                  <c:v>4.1551717827722459E-4</c:v>
                </c:pt>
                <c:pt idx="1294">
                  <c:v>4.1661028460115328E-4</c:v>
                </c:pt>
                <c:pt idx="1295">
                  <c:v>4.1770332456011474E-4</c:v>
                </c:pt>
                <c:pt idx="1296">
                  <c:v>4.1879628320519913E-4</c:v>
                </c:pt>
                <c:pt idx="1297">
                  <c:v>4.1988914561698907E-4</c:v>
                </c:pt>
                <c:pt idx="1298">
                  <c:v>4.2098189690581694E-4</c:v>
                </c:pt>
                <c:pt idx="1299">
                  <c:v>4.2207452221202464E-4</c:v>
                </c:pt>
                <c:pt idx="1300">
                  <c:v>4.2316700670621936E-4</c:v>
                </c:pt>
                <c:pt idx="1301">
                  <c:v>4.2425933558952824E-4</c:v>
                </c:pt>
                <c:pt idx="1302">
                  <c:v>4.2535149409385136E-4</c:v>
                </c:pt>
                <c:pt idx="1303">
                  <c:v>4.2644346748211149E-4</c:v>
                </c:pt>
                <c:pt idx="1304">
                  <c:v>4.2753524104850564E-4</c:v>
                </c:pt>
                <c:pt idx="1305">
                  <c:v>4.2862680011875075E-4</c:v>
                </c:pt>
                <c:pt idx="1306">
                  <c:v>4.2971813005032982E-4</c:v>
                </c:pt>
                <c:pt idx="1307">
                  <c:v>4.3080921623273602E-4</c:v>
                </c:pt>
                <c:pt idx="1308">
                  <c:v>4.3190004408771398E-4</c:v>
                </c:pt>
                <c:pt idx="1309">
                  <c:v>4.3299059906950045E-4</c:v>
                </c:pt>
                <c:pt idx="1310">
                  <c:v>4.3408086666506317E-4</c:v>
                </c:pt>
                <c:pt idx="1311">
                  <c:v>4.3517083239433642E-4</c:v>
                </c:pt>
                <c:pt idx="1312">
                  <c:v>4.3626048181045671E-4</c:v>
                </c:pt>
                <c:pt idx="1313">
                  <c:v>4.373498004999947E-4</c:v>
                </c:pt>
                <c:pt idx="1314">
                  <c:v>4.3843877408318685E-4</c:v>
                </c:pt>
                <c:pt idx="1315">
                  <c:v>4.3952738821416437E-4</c:v>
                </c:pt>
                <c:pt idx="1316">
                  <c:v>4.4061562858118048E-4</c:v>
                </c:pt>
                <c:pt idx="1317">
                  <c:v>4.4170348090683648E-4</c:v>
                </c:pt>
                <c:pt idx="1318">
                  <c:v>4.427909309483028E-4</c:v>
                </c:pt>
                <c:pt idx="1319">
                  <c:v>4.4387796449754473E-4</c:v>
                </c:pt>
                <c:pt idx="1320">
                  <c:v>4.4496456738153916E-4</c:v>
                </c:pt>
                <c:pt idx="1321">
                  <c:v>4.4605072546249338E-4</c:v>
                </c:pt>
                <c:pt idx="1322">
                  <c:v>4.4713642463806147E-4</c:v>
                </c:pt>
                <c:pt idx="1323">
                  <c:v>4.4822165084155779E-4</c:v>
                </c:pt>
                <c:pt idx="1324">
                  <c:v>4.493063900421698E-4</c:v>
                </c:pt>
                <c:pt idx="1325">
                  <c:v>4.5039062824516786E-4</c:v>
                </c:pt>
                <c:pt idx="1326">
                  <c:v>4.5147435149211427E-4</c:v>
                </c:pt>
                <c:pt idx="1327">
                  <c:v>4.5255754586106894E-4</c:v>
                </c:pt>
                <c:pt idx="1328">
                  <c:v>4.5364019746679438E-4</c:v>
                </c:pt>
                <c:pt idx="1329">
                  <c:v>4.5472229246095895E-4</c:v>
                </c:pt>
                <c:pt idx="1330">
                  <c:v>4.5580381703233671E-4</c:v>
                </c:pt>
                <c:pt idx="1331">
                  <c:v>4.5688475740700675E-4</c:v>
                </c:pt>
                <c:pt idx="1332">
                  <c:v>4.5796509984855039E-4</c:v>
                </c:pt>
                <c:pt idx="1333">
                  <c:v>4.5904483065824394E-4</c:v>
                </c:pt>
                <c:pt idx="1334">
                  <c:v>4.6012393617525483E-4</c:v>
                </c:pt>
                <c:pt idx="1335">
                  <c:v>4.6120240277683138E-4</c:v>
                </c:pt>
                <c:pt idx="1336">
                  <c:v>4.62280216878491E-4</c:v>
                </c:pt>
                <c:pt idx="1337">
                  <c:v>4.6335736493420846E-4</c:v>
                </c:pt>
                <c:pt idx="1338">
                  <c:v>4.6443383343660021E-4</c:v>
                </c:pt>
                <c:pt idx="1339">
                  <c:v>4.6550960891710881E-4</c:v>
                </c:pt>
                <c:pt idx="1340">
                  <c:v>4.6658467794618262E-4</c:v>
                </c:pt>
                <c:pt idx="1341">
                  <c:v>4.6765902713345666E-4</c:v>
                </c:pt>
                <c:pt idx="1342">
                  <c:v>4.6873264312792941E-4</c:v>
                </c:pt>
                <c:pt idx="1343">
                  <c:v>4.6980551261813718E-4</c:v>
                </c:pt>
                <c:pt idx="1344">
                  <c:v>4.7087762233232898E-4</c:v>
                </c:pt>
                <c:pt idx="1345">
                  <c:v>4.7194895903863695E-4</c:v>
                </c:pt>
                <c:pt idx="1346">
                  <c:v>4.7301950954524712E-4</c:v>
                </c:pt>
                <c:pt idx="1347">
                  <c:v>4.7408926070056543E-4</c:v>
                </c:pt>
                <c:pt idx="1348">
                  <c:v>4.7515819939338239E-4</c:v>
                </c:pt>
                <c:pt idx="1349">
                  <c:v>4.7622631255303939E-4</c:v>
                </c:pt>
                <c:pt idx="1350">
                  <c:v>4.7729358714958855E-4</c:v>
                </c:pt>
                <c:pt idx="1351">
                  <c:v>4.7836001019395185E-4</c:v>
                </c:pt>
                <c:pt idx="1352">
                  <c:v>4.7942556873808019E-4</c:v>
                </c:pt>
                <c:pt idx="1353">
                  <c:v>4.8049024987510572E-4</c:v>
                </c:pt>
                <c:pt idx="1354">
                  <c:v>4.815540407394998E-4</c:v>
                </c:pt>
                <c:pt idx="1355">
                  <c:v>4.8261692850722147E-4</c:v>
                </c:pt>
                <c:pt idx="1356">
                  <c:v>4.8367890039586765E-4</c:v>
                </c:pt>
                <c:pt idx="1357">
                  <c:v>4.8473994366482085E-4</c:v>
                </c:pt>
                <c:pt idx="1358">
                  <c:v>4.8580004561539502E-4</c:v>
                </c:pt>
                <c:pt idx="1359">
                  <c:v>4.868591935909785E-4</c:v>
                </c:pt>
                <c:pt idx="1360">
                  <c:v>4.8791737497717565E-4</c:v>
                </c:pt>
                <c:pt idx="1361">
                  <c:v>4.889745772019466E-4</c:v>
                </c:pt>
                <c:pt idx="1362">
                  <c:v>4.9003078773574547E-4</c:v>
                </c:pt>
                <c:pt idx="1363">
                  <c:v>4.9108599409165312E-4</c:v>
                </c:pt>
                <c:pt idx="1364">
                  <c:v>4.9214018382551423E-4</c:v>
                </c:pt>
                <c:pt idx="1365">
                  <c:v>4.9319334453606705E-4</c:v>
                </c:pt>
                <c:pt idx="1366">
                  <c:v>4.9424546386507226E-4</c:v>
                </c:pt>
                <c:pt idx="1367">
                  <c:v>4.9529652949744187E-4</c:v>
                </c:pt>
                <c:pt idx="1368">
                  <c:v>4.9634652916136365E-4</c:v>
                </c:pt>
                <c:pt idx="1369">
                  <c:v>4.9739545062842485E-4</c:v>
                </c:pt>
                <c:pt idx="1370">
                  <c:v>4.9844328171373415E-4</c:v>
                </c:pt>
                <c:pt idx="1371">
                  <c:v>4.9949001027603968E-4</c:v>
                </c:pt>
                <c:pt idx="1372">
                  <c:v>5.0053562421784861E-4</c:v>
                </c:pt>
                <c:pt idx="1373">
                  <c:v>5.0158011148554015E-4</c:v>
                </c:pt>
                <c:pt idx="1374">
                  <c:v>5.0262346006948089E-4</c:v>
                </c:pt>
                <c:pt idx="1375">
                  <c:v>5.0366565800413537E-4</c:v>
                </c:pt>
                <c:pt idx="1376">
                  <c:v>5.0470669336817543E-4</c:v>
                </c:pt>
                <c:pt idx="1377">
                  <c:v>5.0574655428458715E-4</c:v>
                </c:pt>
                <c:pt idx="1378">
                  <c:v>5.0678522892077735E-4</c:v>
                </c:pt>
                <c:pt idx="1379">
                  <c:v>5.0782270548867595E-4</c:v>
                </c:pt>
                <c:pt idx="1380">
                  <c:v>5.0885897224483775E-4</c:v>
                </c:pt>
                <c:pt idx="1381">
                  <c:v>5.0989401749054178E-4</c:v>
                </c:pt>
                <c:pt idx="1382">
                  <c:v>5.1092782957188828E-4</c:v>
                </c:pt>
                <c:pt idx="1383">
                  <c:v>5.1196039687989429E-4</c:v>
                </c:pt>
                <c:pt idx="1384">
                  <c:v>5.1299170785058649E-4</c:v>
                </c:pt>
                <c:pt idx="1385">
                  <c:v>5.1402175096509342E-4</c:v>
                </c:pt>
                <c:pt idx="1386">
                  <c:v>5.1505051474973434E-4</c:v>
                </c:pt>
                <c:pt idx="1387">
                  <c:v>5.1607798777610666E-4</c:v>
                </c:pt>
                <c:pt idx="1388">
                  <c:v>5.1710415866116992E-4</c:v>
                </c:pt>
                <c:pt idx="1389">
                  <c:v>5.1812901606733126E-4</c:v>
                </c:pt>
                <c:pt idx="1390">
                  <c:v>5.1915254870252595E-4</c:v>
                </c:pt>
                <c:pt idx="1391">
                  <c:v>5.2017474532029613E-4</c:v>
                </c:pt>
                <c:pt idx="1392">
                  <c:v>5.2119559471986788E-4</c:v>
                </c:pt>
                <c:pt idx="1393">
                  <c:v>5.2221508574622818E-4</c:v>
                </c:pt>
                <c:pt idx="1394">
                  <c:v>5.2323320729019652E-4</c:v>
                </c:pt>
                <c:pt idx="1395">
                  <c:v>5.2424994828849825E-4</c:v>
                </c:pt>
                <c:pt idx="1396">
                  <c:v>5.2526529772383053E-4</c:v>
                </c:pt>
                <c:pt idx="1397">
                  <c:v>5.2627924462493396E-4</c:v>
                </c:pt>
                <c:pt idx="1398">
                  <c:v>5.2729177806665531E-4</c:v>
                </c:pt>
                <c:pt idx="1399">
                  <c:v>5.2830288717001142E-4</c:v>
                </c:pt>
                <c:pt idx="1400">
                  <c:v>5.2931256110225124E-4</c:v>
                </c:pt>
                <c:pt idx="1401">
                  <c:v>5.3032078907691473E-4</c:v>
                </c:pt>
                <c:pt idx="1402">
                  <c:v>5.3132756035389149E-4</c:v>
                </c:pt>
                <c:pt idx="1403">
                  <c:v>5.3233286423947355E-4</c:v>
                </c:pt>
                <c:pt idx="1404">
                  <c:v>5.3333669008641285E-4</c:v>
                </c:pt>
                <c:pt idx="1405">
                  <c:v>5.3433902729397025E-4</c:v>
                </c:pt>
                <c:pt idx="1406">
                  <c:v>5.3533986530796603E-4</c:v>
                </c:pt>
                <c:pt idx="1407">
                  <c:v>5.3633919362082753E-4</c:v>
                </c:pt>
                <c:pt idx="1408">
                  <c:v>5.373370017716355E-4</c:v>
                </c:pt>
                <c:pt idx="1409">
                  <c:v>5.3833327934616588E-4</c:v>
                </c:pt>
                <c:pt idx="1410">
                  <c:v>5.3932801597693489E-4</c:v>
                </c:pt>
                <c:pt idx="1411">
                  <c:v>5.4032120134323643E-4</c:v>
                </c:pt>
                <c:pt idx="1412">
                  <c:v>5.4131282517118145E-4</c:v>
                </c:pt>
                <c:pt idx="1413">
                  <c:v>5.4230287723373361E-4</c:v>
                </c:pt>
                <c:pt idx="1414">
                  <c:v>5.4329134735074322E-4</c:v>
                </c:pt>
                <c:pt idx="1415">
                  <c:v>5.4427822538897998E-4</c:v>
                </c:pt>
                <c:pt idx="1416">
                  <c:v>5.4526350126216289E-4</c:v>
                </c:pt>
                <c:pt idx="1417">
                  <c:v>5.4624716493098958E-4</c:v>
                </c:pt>
                <c:pt idx="1418">
                  <c:v>5.4722920640316039E-4</c:v>
                </c:pt>
                <c:pt idx="1419">
                  <c:v>5.4820961573340645E-4</c:v>
                </c:pt>
                <c:pt idx="1420">
                  <c:v>5.4918838302350976E-4</c:v>
                </c:pt>
                <c:pt idx="1421">
                  <c:v>5.5016549842232493E-4</c:v>
                </c:pt>
                <c:pt idx="1422">
                  <c:v>5.5114095212579833E-4</c:v>
                </c:pt>
                <c:pt idx="1423">
                  <c:v>5.5211473437698439E-4</c:v>
                </c:pt>
                <c:pt idx="1424">
                  <c:v>5.5308683546606129E-4</c:v>
                </c:pt>
                <c:pt idx="1425">
                  <c:v>5.5405724573034389E-4</c:v>
                </c:pt>
                <c:pt idx="1426">
                  <c:v>5.5502595555429553E-4</c:v>
                </c:pt>
                <c:pt idx="1427">
                  <c:v>5.5599295536953787E-4</c:v>
                </c:pt>
                <c:pt idx="1428">
                  <c:v>5.5695823565485585E-4</c:v>
                </c:pt>
                <c:pt idx="1429">
                  <c:v>5.57921786936208E-4</c:v>
                </c:pt>
                <c:pt idx="1430">
                  <c:v>5.5888359978672672E-4</c:v>
                </c:pt>
                <c:pt idx="1431">
                  <c:v>5.5984366482672208E-4</c:v>
                </c:pt>
                <c:pt idx="1432">
                  <c:v>5.6080197272368165E-4</c:v>
                </c:pt>
                <c:pt idx="1433">
                  <c:v>5.6175851419226872E-4</c:v>
                </c:pt>
                <c:pt idx="1434">
                  <c:v>5.6271327999431924E-4</c:v>
                </c:pt>
                <c:pt idx="1435">
                  <c:v>5.6366626093883629E-4</c:v>
                </c:pt>
                <c:pt idx="1436">
                  <c:v>5.6461744788198324E-4</c:v>
                </c:pt>
                <c:pt idx="1437">
                  <c:v>5.6556683172707533E-4</c:v>
                </c:pt>
                <c:pt idx="1438">
                  <c:v>5.6651440342456692E-4</c:v>
                </c:pt>
                <c:pt idx="1439">
                  <c:v>5.6746015397204214E-4</c:v>
                </c:pt>
                <c:pt idx="1440">
                  <c:v>5.6840407441419855E-4</c:v>
                </c:pt>
                <c:pt idx="1441">
                  <c:v>5.6934615584283124E-4</c:v>
                </c:pt>
                <c:pt idx="1442">
                  <c:v>5.7028638939681626E-4</c:v>
                </c:pt>
                <c:pt idx="1443">
                  <c:v>5.7122476626208835E-4</c:v>
                </c:pt>
                <c:pt idx="1444">
                  <c:v>5.721612776716222E-4</c:v>
                </c:pt>
                <c:pt idx="1445">
                  <c:v>5.7309591490540938E-4</c:v>
                </c:pt>
                <c:pt idx="1446">
                  <c:v>5.7402866929043099E-4</c:v>
                </c:pt>
                <c:pt idx="1447">
                  <c:v>5.7495953220063338E-4</c:v>
                </c:pt>
                <c:pt idx="1448">
                  <c:v>5.7588849505689715E-4</c:v>
                </c:pt>
                <c:pt idx="1449">
                  <c:v>5.7681554932701037E-4</c:v>
                </c:pt>
                <c:pt idx="1450">
                  <c:v>5.7774068652563439E-4</c:v>
                </c:pt>
                <c:pt idx="1451">
                  <c:v>5.7866389821427063E-4</c:v>
                </c:pt>
                <c:pt idx="1452">
                  <c:v>5.7958517600122637E-4</c:v>
                </c:pt>
                <c:pt idx="1453">
                  <c:v>5.8050451154157507E-4</c:v>
                </c:pt>
                <c:pt idx="1454">
                  <c:v>5.8142189653712095E-4</c:v>
                </c:pt>
                <c:pt idx="1455">
                  <c:v>5.8233732273635689E-4</c:v>
                </c:pt>
                <c:pt idx="1456">
                  <c:v>5.8325078193442205E-4</c:v>
                </c:pt>
                <c:pt idx="1457">
                  <c:v>5.8416226597305884E-4</c:v>
                </c:pt>
                <c:pt idx="1458">
                  <c:v>5.8507176674056746E-4</c:v>
                </c:pt>
                <c:pt idx="1459">
                  <c:v>5.8597927617175802E-4</c:v>
                </c:pt>
                <c:pt idx="1460">
                  <c:v>5.8688478624790248E-4</c:v>
                </c:pt>
                <c:pt idx="1461">
                  <c:v>5.8778828899668423E-4</c:v>
                </c:pt>
                <c:pt idx="1462">
                  <c:v>5.8868977649214629E-4</c:v>
                </c:pt>
                <c:pt idx="1463">
                  <c:v>5.8958924085463556E-4</c:v>
                </c:pt>
                <c:pt idx="1464">
                  <c:v>5.9048667425075081E-4</c:v>
                </c:pt>
                <c:pt idx="1465">
                  <c:v>5.9138206889328354E-4</c:v>
                </c:pt>
                <c:pt idx="1466">
                  <c:v>5.9227541704116025E-4</c:v>
                </c:pt>
                <c:pt idx="1467">
                  <c:v>5.9316671099938145E-4</c:v>
                </c:pt>
                <c:pt idx="1468">
                  <c:v>5.940559431189612E-4</c:v>
                </c:pt>
                <c:pt idx="1469">
                  <c:v>5.9494310579686336E-4</c:v>
                </c:pt>
                <c:pt idx="1470">
                  <c:v>5.9582819147593522E-4</c:v>
                </c:pt>
                <c:pt idx="1471">
                  <c:v>5.9671119264484353E-4</c:v>
                </c:pt>
                <c:pt idx="1472">
                  <c:v>5.9759210183800491E-4</c:v>
                </c:pt>
                <c:pt idx="1473">
                  <c:v>5.9847091163551689E-4</c:v>
                </c:pt>
                <c:pt idx="1474">
                  <c:v>5.9934761466308656E-4</c:v>
                </c:pt>
                <c:pt idx="1475">
                  <c:v>6.0022220359195772E-4</c:v>
                </c:pt>
                <c:pt idx="1476">
                  <c:v>6.0109467113883769E-4</c:v>
                </c:pt>
                <c:pt idx="1477">
                  <c:v>6.0196501006581969E-4</c:v>
                </c:pt>
                <c:pt idx="1478">
                  <c:v>6.0283321318030814E-4</c:v>
                </c:pt>
                <c:pt idx="1479">
                  <c:v>6.0369927333493831E-4</c:v>
                </c:pt>
                <c:pt idx="1480">
                  <c:v>6.0456318342749673E-4</c:v>
                </c:pt>
                <c:pt idx="1481">
                  <c:v>6.054249364008396E-4</c:v>
                </c:pt>
                <c:pt idx="1482">
                  <c:v>6.0628452524280965E-4</c:v>
                </c:pt>
                <c:pt idx="1483">
                  <c:v>6.071419429861506E-4</c:v>
                </c:pt>
                <c:pt idx="1484">
                  <c:v>6.0799718270842314E-4</c:v>
                </c:pt>
                <c:pt idx="1485">
                  <c:v>6.0885023753191598E-4</c:v>
                </c:pt>
                <c:pt idx="1486">
                  <c:v>6.0970110062355727E-4</c:v>
                </c:pt>
                <c:pt idx="1487">
                  <c:v>6.1054976519482466E-4</c:v>
                </c:pt>
                <c:pt idx="1488">
                  <c:v>6.11396224501653E-4</c:v>
                </c:pt>
                <c:pt idx="1489">
                  <c:v>6.1224047184434171E-4</c:v>
                </c:pt>
                <c:pt idx="1490">
                  <c:v>6.1308250056746013E-4</c:v>
                </c:pt>
                <c:pt idx="1491">
                  <c:v>6.1392230405975126E-4</c:v>
                </c:pt>
                <c:pt idx="1492">
                  <c:v>6.1475987575403601E-4</c:v>
                </c:pt>
                <c:pt idx="1493">
                  <c:v>6.1559520912711117E-4</c:v>
                </c:pt>
                <c:pt idx="1494">
                  <c:v>6.1642829769965337E-4</c:v>
                </c:pt>
                <c:pt idx="1495">
                  <c:v>6.1725913503611542E-4</c:v>
                </c:pt>
                <c:pt idx="1496">
                  <c:v>6.1808771474462451E-4</c:v>
                </c:pt>
                <c:pt idx="1497">
                  <c:v>6.1891403047687789E-4</c:v>
                </c:pt>
                <c:pt idx="1498">
                  <c:v>6.1973807592803675E-4</c:v>
                </c:pt>
                <c:pt idx="1499">
                  <c:v>6.2055984483662114E-4</c:v>
                </c:pt>
                <c:pt idx="1500">
                  <c:v>6.2137933098440213E-4</c:v>
                </c:pt>
                <c:pt idx="1501">
                  <c:v>6.2219652819629073E-4</c:v>
                </c:pt>
                <c:pt idx="1502">
                  <c:v>6.2301143034022941E-4</c:v>
                </c:pt>
                <c:pt idx="1503">
                  <c:v>6.2382403132707845E-4</c:v>
                </c:pt>
                <c:pt idx="1504">
                  <c:v>6.2463432511050514E-4</c:v>
                </c:pt>
                <c:pt idx="1505">
                  <c:v>6.254423056868681E-4</c:v>
                </c:pt>
                <c:pt idx="1506">
                  <c:v>6.2624796709510227E-4</c:v>
                </c:pt>
                <c:pt idx="1507">
                  <c:v>6.2705130341660282E-4</c:v>
                </c:pt>
                <c:pt idx="1508">
                  <c:v>6.2785230877510513E-4</c:v>
                </c:pt>
                <c:pt idx="1509">
                  <c:v>6.2865097733656868E-4</c:v>
                </c:pt>
                <c:pt idx="1510">
                  <c:v>6.2944730330905516E-4</c:v>
                </c:pt>
                <c:pt idx="1511">
                  <c:v>6.3024128094260644E-4</c:v>
                </c:pt>
                <c:pt idx="1512">
                  <c:v>6.3103290452912457E-4</c:v>
                </c:pt>
                <c:pt idx="1513">
                  <c:v>6.3182216840224385E-4</c:v>
                </c:pt>
                <c:pt idx="1514">
                  <c:v>6.3260906693720991E-4</c:v>
                </c:pt>
                <c:pt idx="1515">
                  <c:v>6.3339359455075173E-4</c:v>
                </c:pt>
                <c:pt idx="1516">
                  <c:v>6.3417574570095471E-4</c:v>
                </c:pt>
                <c:pt idx="1517">
                  <c:v>6.3495551488713291E-4</c:v>
                </c:pt>
                <c:pt idx="1518">
                  <c:v>6.3573289664969792E-4</c:v>
                </c:pt>
                <c:pt idx="1519">
                  <c:v>6.365078855700315E-4</c:v>
                </c:pt>
                <c:pt idx="1520">
                  <c:v>6.3728047627035123E-4</c:v>
                </c:pt>
                <c:pt idx="1521">
                  <c:v>6.3805066341357942E-4</c:v>
                </c:pt>
                <c:pt idx="1522">
                  <c:v>6.3881844170320882E-4</c:v>
                </c:pt>
                <c:pt idx="1523">
                  <c:v>6.3958380588316802E-4</c:v>
                </c:pt>
                <c:pt idx="1524">
                  <c:v>6.4034675073768596E-4</c:v>
                </c:pt>
                <c:pt idx="1525">
                  <c:v>6.4110727109115487E-4</c:v>
                </c:pt>
                <c:pt idx="1526">
                  <c:v>6.4186536180799289E-4</c:v>
                </c:pt>
                <c:pt idx="1527">
                  <c:v>6.426210177925049E-4</c:v>
                </c:pt>
                <c:pt idx="1528">
                  <c:v>6.4337423398874184E-4</c:v>
                </c:pt>
                <c:pt idx="1529">
                  <c:v>6.4412500538036299E-4</c:v>
                </c:pt>
                <c:pt idx="1530">
                  <c:v>6.448733269904908E-4</c:v>
                </c:pt>
                <c:pt idx="1531">
                  <c:v>6.4561919388157047E-4</c:v>
                </c:pt>
                <c:pt idx="1532">
                  <c:v>6.4636260115522536E-4</c:v>
                </c:pt>
                <c:pt idx="1533">
                  <c:v>6.4710354395211285E-4</c:v>
                </c:pt>
                <c:pt idx="1534">
                  <c:v>6.4784201745177888E-4</c:v>
                </c:pt>
                <c:pt idx="1535">
                  <c:v>6.4857801687251144E-4</c:v>
                </c:pt>
                <c:pt idx="1536">
                  <c:v>6.4931153747119338E-4</c:v>
                </c:pt>
                <c:pt idx="1537">
                  <c:v>6.50042574543155E-4</c:v>
                </c:pt>
                <c:pt idx="1538">
                  <c:v>6.5077112342202289E-4</c:v>
                </c:pt>
                <c:pt idx="1539">
                  <c:v>6.5149717947957304E-4</c:v>
                </c:pt>
                <c:pt idx="1540">
                  <c:v>6.5222073812557814E-4</c:v>
                </c:pt>
                <c:pt idx="1541">
                  <c:v>6.5294179480765674E-4</c:v>
                </c:pt>
                <c:pt idx="1542">
                  <c:v>6.5366034501112126E-4</c:v>
                </c:pt>
                <c:pt idx="1543">
                  <c:v>6.5437638425882259E-4</c:v>
                </c:pt>
                <c:pt idx="1544">
                  <c:v>6.5508990811100054E-4</c:v>
                </c:pt>
                <c:pt idx="1545">
                  <c:v>6.5580091216512436E-4</c:v>
                </c:pt>
                <c:pt idx="1546">
                  <c:v>6.5650939205573987E-4</c:v>
                </c:pt>
                <c:pt idx="1547">
                  <c:v>6.5721534345431333E-4</c:v>
                </c:pt>
                <c:pt idx="1548">
                  <c:v>6.5791876206907252E-4</c:v>
                </c:pt>
                <c:pt idx="1549">
                  <c:v>6.5861964364485122E-4</c:v>
                </c:pt>
                <c:pt idx="1550">
                  <c:v>6.5931798396292934E-4</c:v>
                </c:pt>
                <c:pt idx="1551">
                  <c:v>6.6001377884087318E-4</c:v>
                </c:pt>
                <c:pt idx="1552">
                  <c:v>6.6070702413237726E-4</c:v>
                </c:pt>
                <c:pt idx="1553">
                  <c:v>6.6139771572710278E-4</c:v>
                </c:pt>
                <c:pt idx="1554">
                  <c:v>6.6208584955051585E-4</c:v>
                </c:pt>
                <c:pt idx="1555">
                  <c:v>6.6277142156372657E-4</c:v>
                </c:pt>
                <c:pt idx="1556">
                  <c:v>6.634544277633258E-4</c:v>
                </c:pt>
                <c:pt idx="1557">
                  <c:v>6.6413486418122195E-4</c:v>
                </c:pt>
                <c:pt idx="1558">
                  <c:v>6.6481272688447685E-4</c:v>
                </c:pt>
                <c:pt idx="1559">
                  <c:v>6.6548801197514223E-4</c:v>
                </c:pt>
                <c:pt idx="1560">
                  <c:v>6.6616071559009397E-4</c:v>
                </c:pt>
                <c:pt idx="1561">
                  <c:v>6.668308339008662E-4</c:v>
                </c:pt>
                <c:pt idx="1562">
                  <c:v>6.6749836311348555E-4</c:v>
                </c:pt>
                <c:pt idx="1563">
                  <c:v>6.6816329946830458E-4</c:v>
                </c:pt>
                <c:pt idx="1564">
                  <c:v>6.6882563923983257E-4</c:v>
                </c:pt>
                <c:pt idx="1565">
                  <c:v>6.6948537873657069E-4</c:v>
                </c:pt>
                <c:pt idx="1566">
                  <c:v>6.7014251430084061E-4</c:v>
                </c:pt>
                <c:pt idx="1567">
                  <c:v>6.7079704230861743E-4</c:v>
                </c:pt>
                <c:pt idx="1568">
                  <c:v>6.7144895916935955E-4</c:v>
                </c:pt>
                <c:pt idx="1569">
                  <c:v>6.7209826132583856E-4</c:v>
                </c:pt>
                <c:pt idx="1570">
                  <c:v>6.7274494525396892E-4</c:v>
                </c:pt>
                <c:pt idx="1571">
                  <c:v>6.7338900746263764E-4</c:v>
                </c:pt>
                <c:pt idx="1572">
                  <c:v>6.740304444935322E-4</c:v>
                </c:pt>
                <c:pt idx="1573">
                  <c:v>6.7466925292096816E-4</c:v>
                </c:pt>
                <c:pt idx="1574">
                  <c:v>6.7530542935171874E-4</c:v>
                </c:pt>
                <c:pt idx="1575">
                  <c:v>6.7593897042484113E-4</c:v>
                </c:pt>
                <c:pt idx="1576">
                  <c:v>6.7656987281150332E-4</c:v>
                </c:pt>
                <c:pt idx="1577">
                  <c:v>6.7719813321481077E-4</c:v>
                </c:pt>
                <c:pt idx="1578">
                  <c:v>6.7782374836963301E-4</c:v>
                </c:pt>
                <c:pt idx="1579">
                  <c:v>6.7844671504242856E-4</c:v>
                </c:pt>
                <c:pt idx="1580">
                  <c:v>6.7906703003107181E-4</c:v>
                </c:pt>
                <c:pt idx="1581">
                  <c:v>6.7968469016467645E-4</c:v>
                </c:pt>
                <c:pt idx="1582">
                  <c:v>6.8029969230342204E-4</c:v>
                </c:pt>
                <c:pt idx="1583">
                  <c:v>6.8091203333837654E-4</c:v>
                </c:pt>
                <c:pt idx="1584">
                  <c:v>6.8152171019132245E-4</c:v>
                </c:pt>
                <c:pt idx="1585">
                  <c:v>6.8212871981457909E-4</c:v>
                </c:pt>
                <c:pt idx="1586">
                  <c:v>6.8273305919082762E-4</c:v>
                </c:pt>
                <c:pt idx="1587">
                  <c:v>6.8333472533293332E-4</c:v>
                </c:pt>
                <c:pt idx="1588">
                  <c:v>6.8393371528376859E-4</c:v>
                </c:pt>
                <c:pt idx="1589">
                  <c:v>6.845300261160371E-4</c:v>
                </c:pt>
                <c:pt idx="1590">
                  <c:v>6.8512365493209482E-4</c:v>
                </c:pt>
                <c:pt idx="1591">
                  <c:v>6.857145988637736E-4</c:v>
                </c:pt>
                <c:pt idx="1592">
                  <c:v>6.8630285507220289E-4</c:v>
                </c:pt>
                <c:pt idx="1593">
                  <c:v>6.8688842074763126E-4</c:v>
                </c:pt>
                <c:pt idx="1594">
                  <c:v>6.8747129310924927E-4</c:v>
                </c:pt>
                <c:pt idx="1595">
                  <c:v>6.880514694050107E-4</c:v>
                </c:pt>
                <c:pt idx="1596">
                  <c:v>6.8862894691145381E-4</c:v>
                </c:pt>
                <c:pt idx="1597">
                  <c:v>6.8920372293352326E-4</c:v>
                </c:pt>
                <c:pt idx="1598">
                  <c:v>6.8977579480438962E-4</c:v>
                </c:pt>
                <c:pt idx="1599">
                  <c:v>6.9034515988527416E-4</c:v>
                </c:pt>
                <c:pt idx="1600">
                  <c:v>6.9091181556526571E-4</c:v>
                </c:pt>
                <c:pt idx="1601">
                  <c:v>6.9147575926114451E-4</c:v>
                </c:pt>
                <c:pt idx="1602">
                  <c:v>6.9203698841720197E-4</c:v>
                </c:pt>
                <c:pt idx="1603">
                  <c:v>6.9259550050506063E-4</c:v>
                </c:pt>
                <c:pt idx="1604">
                  <c:v>6.9315129302349688E-4</c:v>
                </c:pt>
                <c:pt idx="1605">
                  <c:v>6.9370436349826042E-4</c:v>
                </c:pt>
                <c:pt idx="1606">
                  <c:v>6.9425470948189484E-4</c:v>
                </c:pt>
                <c:pt idx="1607">
                  <c:v>6.9480232855355893E-4</c:v>
                </c:pt>
                <c:pt idx="1608">
                  <c:v>6.9534721831884631E-4</c:v>
                </c:pt>
                <c:pt idx="1609">
                  <c:v>6.9588937640960747E-4</c:v>
                </c:pt>
                <c:pt idx="1610">
                  <c:v>6.9642880048376903E-4</c:v>
                </c:pt>
                <c:pt idx="1611">
                  <c:v>6.9696548822515618E-4</c:v>
                </c:pt>
                <c:pt idx="1612">
                  <c:v>6.9749943734331193E-4</c:v>
                </c:pt>
                <c:pt idx="1613">
                  <c:v>6.9803064557331766E-4</c:v>
                </c:pt>
                <c:pt idx="1614">
                  <c:v>6.9855911067561588E-4</c:v>
                </c:pt>
                <c:pt idx="1615">
                  <c:v>6.9908483043582958E-4</c:v>
                </c:pt>
                <c:pt idx="1616">
                  <c:v>6.9960780266458398E-4</c:v>
                </c:pt>
                <c:pt idx="1617">
                  <c:v>7.001280251973279E-4</c:v>
                </c:pt>
                <c:pt idx="1618">
                  <c:v>7.0064549589415371E-4</c:v>
                </c:pt>
                <c:pt idx="1619">
                  <c:v>7.011602126396208E-4</c:v>
                </c:pt>
                <c:pt idx="1620">
                  <c:v>7.0167217334257551E-4</c:v>
                </c:pt>
                <c:pt idx="1621">
                  <c:v>7.0218137593597372E-4</c:v>
                </c:pt>
                <c:pt idx="1622">
                  <c:v>7.0268781837670268E-4</c:v>
                </c:pt>
                <c:pt idx="1623">
                  <c:v>7.0319149864540257E-4</c:v>
                </c:pt>
                <c:pt idx="1624">
                  <c:v>7.0369241474628897E-4</c:v>
                </c:pt>
                <c:pt idx="1625">
                  <c:v>7.0419056470697611E-4</c:v>
                </c:pt>
                <c:pt idx="1626">
                  <c:v>7.0468594657829798E-4</c:v>
                </c:pt>
                <c:pt idx="1627">
                  <c:v>7.0517855843413291E-4</c:v>
                </c:pt>
                <c:pt idx="1628">
                  <c:v>7.0566839837122566E-4</c:v>
                </c:pt>
                <c:pt idx="1629">
                  <c:v>7.0615546450901142E-4</c:v>
                </c:pt>
                <c:pt idx="1630">
                  <c:v>7.0663975498943892E-4</c:v>
                </c:pt>
                <c:pt idx="1631">
                  <c:v>7.0712126797679484E-4</c:v>
                </c:pt>
                <c:pt idx="1632">
                  <c:v>7.0760000165752781E-4</c:v>
                </c:pt>
                <c:pt idx="1633">
                  <c:v>7.0807595424007288E-4</c:v>
                </c:pt>
                <c:pt idx="1634">
                  <c:v>7.0854912395467676E-4</c:v>
                </c:pt>
                <c:pt idx="1635">
                  <c:v>7.0901950905322272E-4</c:v>
                </c:pt>
                <c:pt idx="1636">
                  <c:v>7.0948710780905592E-4</c:v>
                </c:pt>
                <c:pt idx="1637">
                  <c:v>7.0995191851680949E-4</c:v>
                </c:pt>
                <c:pt idx="1638">
                  <c:v>7.1041393949223088E-4</c:v>
                </c:pt>
                <c:pt idx="1639">
                  <c:v>7.1087316907200769E-4</c:v>
                </c:pt>
                <c:pt idx="1640">
                  <c:v>7.1132960561359586E-4</c:v>
                </c:pt>
                <c:pt idx="1641">
                  <c:v>7.1178324749504585E-4</c:v>
                </c:pt>
                <c:pt idx="1642">
                  <c:v>7.1223409311483134E-4</c:v>
                </c:pt>
                <c:pt idx="1643">
                  <c:v>7.1268214089167633E-4</c:v>
                </c:pt>
                <c:pt idx="1644">
                  <c:v>7.1312738926438486E-4</c:v>
                </c:pt>
                <c:pt idx="1645">
                  <c:v>7.1356983669166923E-4</c:v>
                </c:pt>
                <c:pt idx="1646">
                  <c:v>7.1400948165198006E-4</c:v>
                </c:pt>
                <c:pt idx="1647">
                  <c:v>7.1444632264333575E-4</c:v>
                </c:pt>
                <c:pt idx="1648">
                  <c:v>7.1488035818315272E-4</c:v>
                </c:pt>
                <c:pt idx="1649">
                  <c:v>7.1531158680807755E-4</c:v>
                </c:pt>
                <c:pt idx="1650">
                  <c:v>7.1574000707381677E-4</c:v>
                </c:pt>
                <c:pt idx="1651">
                  <c:v>7.1616561755497E-4</c:v>
                </c:pt>
                <c:pt idx="1652">
                  <c:v>7.1658841684486168E-4</c:v>
                </c:pt>
                <c:pt idx="1653">
                  <c:v>7.170084035553739E-4</c:v>
                </c:pt>
                <c:pt idx="1654">
                  <c:v>7.1742557631678037E-4</c:v>
                </c:pt>
                <c:pt idx="1655">
                  <c:v>7.1783993377758082E-4</c:v>
                </c:pt>
                <c:pt idx="1656">
                  <c:v>7.182514746043345E-4</c:v>
                </c:pt>
                <c:pt idx="1657">
                  <c:v>7.1866019748149609E-4</c:v>
                </c:pt>
                <c:pt idx="1658">
                  <c:v>7.1906610111125053E-4</c:v>
                </c:pt>
                <c:pt idx="1659">
                  <c:v>7.1946918421335109E-4</c:v>
                </c:pt>
                <c:pt idx="1660">
                  <c:v>7.1986944552495519E-4</c:v>
                </c:pt>
                <c:pt idx="1661">
                  <c:v>7.2026688380046088E-4</c:v>
                </c:pt>
                <c:pt idx="1662">
                  <c:v>7.2066149781134818E-4</c:v>
                </c:pt>
                <c:pt idx="1663">
                  <c:v>7.2105328634601399E-4</c:v>
                </c:pt>
                <c:pt idx="1664">
                  <c:v>7.2144224820961517E-4</c:v>
                </c:pt>
                <c:pt idx="1665">
                  <c:v>7.2182838222390562E-4</c:v>
                </c:pt>
                <c:pt idx="1666">
                  <c:v>7.2221168722707912E-4</c:v>
                </c:pt>
                <c:pt idx="1667">
                  <c:v>7.2259216207361048E-4</c:v>
                </c:pt>
                <c:pt idx="1668">
                  <c:v>7.2296980563409639E-4</c:v>
                </c:pt>
                <c:pt idx="1669">
                  <c:v>7.2334461679510068E-4</c:v>
                </c:pt>
                <c:pt idx="1670">
                  <c:v>7.2371659445899473E-4</c:v>
                </c:pt>
                <c:pt idx="1671">
                  <c:v>7.240857375438042E-4</c:v>
                </c:pt>
                <c:pt idx="1672">
                  <c:v>7.2445204498305395E-4</c:v>
                </c:pt>
                <c:pt idx="1673">
                  <c:v>7.2481551572561225E-4</c:v>
                </c:pt>
                <c:pt idx="1674">
                  <c:v>7.2517614873553887E-4</c:v>
                </c:pt>
                <c:pt idx="1675">
                  <c:v>7.2553394299193106E-4</c:v>
                </c:pt>
                <c:pt idx="1676">
                  <c:v>7.2588889748877248E-4</c:v>
                </c:pt>
                <c:pt idx="1677">
                  <c:v>7.2624101123478153E-4</c:v>
                </c:pt>
                <c:pt idx="1678">
                  <c:v>7.2659028325326139E-4</c:v>
                </c:pt>
                <c:pt idx="1679">
                  <c:v>7.2693671258195023E-4</c:v>
                </c:pt>
                <c:pt idx="1680">
                  <c:v>7.2728029827287186E-4</c:v>
                </c:pt>
                <c:pt idx="1681">
                  <c:v>7.2762103939218821E-4</c:v>
                </c:pt>
                <c:pt idx="1682">
                  <c:v>7.2795893502005304E-4</c:v>
                </c:pt>
                <c:pt idx="1683">
                  <c:v>7.2829398425046344E-4</c:v>
                </c:pt>
                <c:pt idx="1684">
                  <c:v>7.2862618619111733E-4</c:v>
                </c:pt>
                <c:pt idx="1685">
                  <c:v>7.289555399632656E-4</c:v>
                </c:pt>
                <c:pt idx="1686">
                  <c:v>7.2928204470157105E-4</c:v>
                </c:pt>
                <c:pt idx="1687">
                  <c:v>7.2960569955396405E-4</c:v>
                </c:pt>
                <c:pt idx="1688">
                  <c:v>7.299265036815009E-4</c:v>
                </c:pt>
                <c:pt idx="1689">
                  <c:v>7.3024445625822305E-4</c:v>
                </c:pt>
                <c:pt idx="1690">
                  <c:v>7.305595564710166E-4</c:v>
                </c:pt>
                <c:pt idx="1691">
                  <c:v>7.3087180351947244E-4</c:v>
                </c:pt>
                <c:pt idx="1692">
                  <c:v>7.3118119661574963E-4</c:v>
                </c:pt>
                <c:pt idx="1693">
                  <c:v>7.3148773498443568E-4</c:v>
                </c:pt>
                <c:pt idx="1694">
                  <c:v>7.3179141786241207E-4</c:v>
                </c:pt>
                <c:pt idx="1695">
                  <c:v>7.3209224449871755E-4</c:v>
                </c:pt>
                <c:pt idx="1696">
                  <c:v>7.3239021415441336E-4</c:v>
                </c:pt>
                <c:pt idx="1697">
                  <c:v>7.326853261024511E-4</c:v>
                </c:pt>
                <c:pt idx="1698">
                  <c:v>7.3297757962753802E-4</c:v>
                </c:pt>
                <c:pt idx="1699">
                  <c:v>7.3326697402600731E-4</c:v>
                </c:pt>
                <c:pt idx="1700">
                  <c:v>7.3355350860568541E-4</c:v>
                </c:pt>
                <c:pt idx="1701">
                  <c:v>7.3383718268576418E-4</c:v>
                </c:pt>
                <c:pt idx="1702">
                  <c:v>7.3411799559667114E-4</c:v>
                </c:pt>
                <c:pt idx="1703">
                  <c:v>7.3439594667994211E-4</c:v>
                </c:pt>
                <c:pt idx="1704">
                  <c:v>7.346710352880946E-4</c:v>
                </c:pt>
                <c:pt idx="1705">
                  <c:v>7.349432607845019E-4</c:v>
                </c:pt>
                <c:pt idx="1706">
                  <c:v>7.3521262254326884E-4</c:v>
                </c:pt>
                <c:pt idx="1707">
                  <c:v>7.3547911994910819E-4</c:v>
                </c:pt>
                <c:pt idx="1708">
                  <c:v>7.3574275239721783E-4</c:v>
                </c:pt>
                <c:pt idx="1709">
                  <c:v>7.3600351929316006E-4</c:v>
                </c:pt>
                <c:pt idx="1710">
                  <c:v>7.3626142005274063E-4</c:v>
                </c:pt>
                <c:pt idx="1711">
                  <c:v>7.3651645410188933E-4</c:v>
                </c:pt>
                <c:pt idx="1712">
                  <c:v>7.3676862087654284E-4</c:v>
                </c:pt>
                <c:pt idx="1713">
                  <c:v>7.3701791982252595E-4</c:v>
                </c:pt>
                <c:pt idx="1714">
                  <c:v>7.3726435039543777E-4</c:v>
                </c:pt>
                <c:pt idx="1715">
                  <c:v>7.375079120605345E-4</c:v>
                </c:pt>
                <c:pt idx="1716">
                  <c:v>7.3774860429261734E-4</c:v>
                </c:pt>
                <c:pt idx="1717">
                  <c:v>7.3798642657591938E-4</c:v>
                </c:pt>
                <c:pt idx="1718">
                  <c:v>7.3822137840399375E-4</c:v>
                </c:pt>
                <c:pt idx="1719">
                  <c:v>7.3845345927960363E-4</c:v>
                </c:pt>
                <c:pt idx="1720">
                  <c:v>7.3868266871461271E-4</c:v>
                </c:pt>
                <c:pt idx="1721">
                  <c:v>7.3890900622987712E-4</c:v>
                </c:pt>
                <c:pt idx="1722">
                  <c:v>7.3913247135513958E-4</c:v>
                </c:pt>
                <c:pt idx="1723">
                  <c:v>7.3935306362892135E-4</c:v>
                </c:pt>
                <c:pt idx="1724">
                  <c:v>7.3957078259842015E-4</c:v>
                </c:pt>
                <c:pt idx="1725">
                  <c:v>7.3978562781940504E-4</c:v>
                </c:pt>
                <c:pt idx="1726">
                  <c:v>7.3999759885611427E-4</c:v>
                </c:pt>
                <c:pt idx="1727">
                  <c:v>7.4020669528115587E-4</c:v>
                </c:pt>
                <c:pt idx="1728">
                  <c:v>7.4041291667540548E-4</c:v>
                </c:pt>
                <c:pt idx="1729">
                  <c:v>7.4061626262790991E-4</c:v>
                </c:pt>
                <c:pt idx="1730">
                  <c:v>7.4081673273578767E-4</c:v>
                </c:pt>
                <c:pt idx="1731">
                  <c:v>7.4101432660413449E-4</c:v>
                </c:pt>
                <c:pt idx="1732">
                  <c:v>7.4120904384592716E-4</c:v>
                </c:pt>
                <c:pt idx="1733">
                  <c:v>7.414008840819303E-4</c:v>
                </c:pt>
                <c:pt idx="1734">
                  <c:v>7.415898469406042E-4</c:v>
                </c:pt>
                <c:pt idx="1735">
                  <c:v>7.4177593205801222E-4</c:v>
                </c:pt>
                <c:pt idx="1736">
                  <c:v>7.419591390777319E-4</c:v>
                </c:pt>
                <c:pt idx="1737">
                  <c:v>7.4213946765076626E-4</c:v>
                </c:pt>
                <c:pt idx="1738">
                  <c:v>7.4231691743545511E-4</c:v>
                </c:pt>
                <c:pt idx="1739">
                  <c:v>7.4249148809739048E-4</c:v>
                </c:pt>
                <c:pt idx="1740">
                  <c:v>7.426631793093295E-4</c:v>
                </c:pt>
                <c:pt idx="1741">
                  <c:v>7.4283199075111256E-4</c:v>
                </c:pt>
                <c:pt idx="1742">
                  <c:v>7.4299792210958001E-4</c:v>
                </c:pt>
                <c:pt idx="1743">
                  <c:v>7.4316097307849081E-4</c:v>
                </c:pt>
                <c:pt idx="1744">
                  <c:v>7.4332114335844298E-4</c:v>
                </c:pt>
                <c:pt idx="1745">
                  <c:v>7.4347843265679537E-4</c:v>
                </c:pt>
                <c:pt idx="1746">
                  <c:v>7.4363284068758913E-4</c:v>
                </c:pt>
                <c:pt idx="1747">
                  <c:v>7.4378436717147339E-4</c:v>
                </c:pt>
                <c:pt idx="1748">
                  <c:v>7.4393301183562916E-4</c:v>
                </c:pt>
                <c:pt idx="1749">
                  <c:v>7.440787744136967E-4</c:v>
                </c:pt>
                <c:pt idx="1750">
                  <c:v>7.442216546457033E-4</c:v>
                </c:pt>
                <c:pt idx="1751">
                  <c:v>7.4436165227799282E-4</c:v>
                </c:pt>
                <c:pt idx="1752">
                  <c:v>7.444987670631553E-4</c:v>
                </c:pt>
                <c:pt idx="1753">
                  <c:v>7.4463299875996043E-4</c:v>
                </c:pt>
                <c:pt idx="1754">
                  <c:v>7.4476434713328975E-4</c:v>
                </c:pt>
                <c:pt idx="1755">
                  <c:v>7.4489281195407129E-4</c:v>
                </c:pt>
                <c:pt idx="1756">
                  <c:v>7.4501839299921581E-4</c:v>
                </c:pt>
                <c:pt idx="1757">
                  <c:v>7.4514109005155459E-4</c:v>
                </c:pt>
                <c:pt idx="1758">
                  <c:v>7.4526090289977651E-4</c:v>
                </c:pt>
                <c:pt idx="1759">
                  <c:v>7.453778313383703E-4</c:v>
                </c:pt>
                <c:pt idx="1760">
                  <c:v>7.4549187516756367E-4</c:v>
                </c:pt>
                <c:pt idx="1761">
                  <c:v>7.4560303419326753E-4</c:v>
                </c:pt>
                <c:pt idx="1762">
                  <c:v>7.4571130822701957E-4</c:v>
                </c:pt>
                <c:pt idx="1763">
                  <c:v>7.4581669708592973E-4</c:v>
                </c:pt>
                <c:pt idx="1764">
                  <c:v>7.4591920059262741E-4</c:v>
                </c:pt>
                <c:pt idx="1765">
                  <c:v>7.4601881857520879E-4</c:v>
                </c:pt>
                <c:pt idx="1766">
                  <c:v>7.4611555086718747E-4</c:v>
                </c:pt>
                <c:pt idx="1767">
                  <c:v>7.4620939730744482E-4</c:v>
                </c:pt>
                <c:pt idx="1768">
                  <c:v>7.4630035774018251E-4</c:v>
                </c:pt>
                <c:pt idx="1769">
                  <c:v>7.4638843201487641E-4</c:v>
                </c:pt>
                <c:pt idx="1770">
                  <c:v>7.464736199862314E-4</c:v>
                </c:pt>
                <c:pt idx="1771">
                  <c:v>7.4655592151413842E-4</c:v>
                </c:pt>
                <c:pt idx="1772">
                  <c:v>7.4663533646363196E-4</c:v>
                </c:pt>
                <c:pt idx="1773">
                  <c:v>7.4671186470484955E-4</c:v>
                </c:pt>
                <c:pt idx="1774">
                  <c:v>7.4678550611299258E-4</c:v>
                </c:pt>
                <c:pt idx="1775">
                  <c:v>7.4685626056828858E-4</c:v>
                </c:pt>
                <c:pt idx="1776">
                  <c:v>7.4692412795595426E-4</c:v>
                </c:pt>
                <c:pt idx="1777">
                  <c:v>7.4698910816616113E-4</c:v>
                </c:pt>
                <c:pt idx="1778">
                  <c:v>7.4705120109400146E-4</c:v>
                </c:pt>
                <c:pt idx="1779">
                  <c:v>7.4711040663945642E-4</c:v>
                </c:pt>
                <c:pt idx="1780">
                  <c:v>7.4716672470736482E-4</c:v>
                </c:pt>
                <c:pt idx="1781">
                  <c:v>7.4722015520739418E-4</c:v>
                </c:pt>
                <c:pt idx="1782">
                  <c:v>7.4727069805401256E-4</c:v>
                </c:pt>
                <c:pt idx="1783">
                  <c:v>7.473183531664624E-4</c:v>
                </c:pt>
                <c:pt idx="1784">
                  <c:v>7.4736312046873462E-4</c:v>
                </c:pt>
                <c:pt idx="1785">
                  <c:v>7.4740499988954596E-4</c:v>
                </c:pt>
                <c:pt idx="1786">
                  <c:v>7.47443991362316E-4</c:v>
                </c:pt>
                <c:pt idx="1787">
                  <c:v>7.4748009482514667E-4</c:v>
                </c:pt>
                <c:pt idx="1788">
                  <c:v>7.475133102208026E-4</c:v>
                </c:pt>
                <c:pt idx="1789">
                  <c:v>7.4754363749669392E-4</c:v>
                </c:pt>
                <c:pt idx="1790">
                  <c:v>7.4757107660485813E-4</c:v>
                </c:pt>
                <c:pt idx="1791">
                  <c:v>7.475956275019472E-4</c:v>
                </c:pt>
                <c:pt idx="1792">
                  <c:v>7.4761729014921217E-4</c:v>
                </c:pt>
                <c:pt idx="1793">
                  <c:v>7.4763606451249158E-4</c:v>
                </c:pt>
                <c:pt idx="1794">
                  <c:v>7.4765195056220046E-4</c:v>
                </c:pt>
                <c:pt idx="1795">
                  <c:v>7.4766494827332183E-4</c:v>
                </c:pt>
                <c:pt idx="1796">
                  <c:v>7.4767505762539735E-4</c:v>
                </c:pt>
                <c:pt idx="1797">
                  <c:v>7.4768227860252197E-4</c:v>
                </c:pt>
                <c:pt idx="1798">
                  <c:v>7.4768661119333868E-4</c:v>
                </c:pt>
                <c:pt idx="1799">
                  <c:v>7.4768805539103447E-4</c:v>
                </c:pt>
                <c:pt idx="1800">
                  <c:v>7.4768661119333868E-4</c:v>
                </c:pt>
                <c:pt idx="1801">
                  <c:v>7.4768227860252197E-4</c:v>
                </c:pt>
                <c:pt idx="1802">
                  <c:v>7.4767505762539735E-4</c:v>
                </c:pt>
                <c:pt idx="1803">
                  <c:v>7.4766494827332183E-4</c:v>
                </c:pt>
                <c:pt idx="1804">
                  <c:v>7.4765195056220057E-4</c:v>
                </c:pt>
                <c:pt idx="1805">
                  <c:v>7.4763606451249158E-4</c:v>
                </c:pt>
                <c:pt idx="1806">
                  <c:v>7.4761729014921217E-4</c:v>
                </c:pt>
                <c:pt idx="1807">
                  <c:v>7.475956275019472E-4</c:v>
                </c:pt>
                <c:pt idx="1808">
                  <c:v>7.4757107660485813E-4</c:v>
                </c:pt>
                <c:pt idx="1809">
                  <c:v>7.4754363749669392E-4</c:v>
                </c:pt>
                <c:pt idx="1810">
                  <c:v>7.475133102208026E-4</c:v>
                </c:pt>
                <c:pt idx="1811">
                  <c:v>7.4748009482514667E-4</c:v>
                </c:pt>
                <c:pt idx="1812">
                  <c:v>7.47443991362316E-4</c:v>
                </c:pt>
                <c:pt idx="1813">
                  <c:v>7.4740499988954607E-4</c:v>
                </c:pt>
                <c:pt idx="1814">
                  <c:v>7.4736312046873462E-4</c:v>
                </c:pt>
                <c:pt idx="1815">
                  <c:v>7.4731835316646229E-4</c:v>
                </c:pt>
                <c:pt idx="1816">
                  <c:v>7.4727069805401267E-4</c:v>
                </c:pt>
                <c:pt idx="1817">
                  <c:v>7.4722015520739418E-4</c:v>
                </c:pt>
                <c:pt idx="1818">
                  <c:v>7.4716672470736482E-4</c:v>
                </c:pt>
                <c:pt idx="1819">
                  <c:v>7.4711040663945642E-4</c:v>
                </c:pt>
                <c:pt idx="1820">
                  <c:v>7.4705120109400146E-4</c:v>
                </c:pt>
                <c:pt idx="1821">
                  <c:v>7.4698910816616113E-4</c:v>
                </c:pt>
                <c:pt idx="1822">
                  <c:v>7.4692412795595426E-4</c:v>
                </c:pt>
                <c:pt idx="1823">
                  <c:v>7.4685626056828858E-4</c:v>
                </c:pt>
                <c:pt idx="1824">
                  <c:v>7.4678550611299258E-4</c:v>
                </c:pt>
                <c:pt idx="1825">
                  <c:v>7.4671186470484955E-4</c:v>
                </c:pt>
                <c:pt idx="1826">
                  <c:v>7.4663533646363196E-4</c:v>
                </c:pt>
                <c:pt idx="1827">
                  <c:v>7.4655592151413842E-4</c:v>
                </c:pt>
                <c:pt idx="1828">
                  <c:v>7.464736199862314E-4</c:v>
                </c:pt>
                <c:pt idx="1829">
                  <c:v>7.4638843201487641E-4</c:v>
                </c:pt>
                <c:pt idx="1830">
                  <c:v>7.4630035774018251E-4</c:v>
                </c:pt>
                <c:pt idx="1831">
                  <c:v>7.4620939730744482E-4</c:v>
                </c:pt>
                <c:pt idx="1832">
                  <c:v>7.4611555086718736E-4</c:v>
                </c:pt>
                <c:pt idx="1833">
                  <c:v>7.4601881857520879E-4</c:v>
                </c:pt>
                <c:pt idx="1834">
                  <c:v>7.4591920059262741E-4</c:v>
                </c:pt>
                <c:pt idx="1835">
                  <c:v>7.4581669708592984E-4</c:v>
                </c:pt>
                <c:pt idx="1836">
                  <c:v>7.4571130822701957E-4</c:v>
                </c:pt>
                <c:pt idx="1837">
                  <c:v>7.4560303419326753E-4</c:v>
                </c:pt>
                <c:pt idx="1838">
                  <c:v>7.4549187516756367E-4</c:v>
                </c:pt>
                <c:pt idx="1839">
                  <c:v>7.453778313383703E-4</c:v>
                </c:pt>
                <c:pt idx="1840">
                  <c:v>7.4526090289977662E-4</c:v>
                </c:pt>
                <c:pt idx="1841">
                  <c:v>7.4514109005155459E-4</c:v>
                </c:pt>
                <c:pt idx="1842">
                  <c:v>7.4501839299921592E-4</c:v>
                </c:pt>
                <c:pt idx="1843">
                  <c:v>7.4489281195407129E-4</c:v>
                </c:pt>
                <c:pt idx="1844">
                  <c:v>7.4476434713328975E-4</c:v>
                </c:pt>
                <c:pt idx="1845">
                  <c:v>7.4463299875996054E-4</c:v>
                </c:pt>
                <c:pt idx="1846">
                  <c:v>7.4449876706315541E-4</c:v>
                </c:pt>
                <c:pt idx="1847">
                  <c:v>7.4436165227799271E-4</c:v>
                </c:pt>
                <c:pt idx="1848">
                  <c:v>7.4422165464570341E-4</c:v>
                </c:pt>
                <c:pt idx="1849">
                  <c:v>7.440787744136967E-4</c:v>
                </c:pt>
                <c:pt idx="1850">
                  <c:v>7.4393301183562916E-4</c:v>
                </c:pt>
                <c:pt idx="1851">
                  <c:v>7.4378436717147339E-4</c:v>
                </c:pt>
                <c:pt idx="1852">
                  <c:v>7.4363284068758924E-4</c:v>
                </c:pt>
                <c:pt idx="1853">
                  <c:v>7.4347843265679537E-4</c:v>
                </c:pt>
                <c:pt idx="1854">
                  <c:v>7.4332114335844308E-4</c:v>
                </c:pt>
                <c:pt idx="1855">
                  <c:v>7.4316097307849081E-4</c:v>
                </c:pt>
                <c:pt idx="1856">
                  <c:v>7.4299792210958001E-4</c:v>
                </c:pt>
                <c:pt idx="1857">
                  <c:v>7.4283199075111266E-4</c:v>
                </c:pt>
                <c:pt idx="1858">
                  <c:v>7.4266317930932961E-4</c:v>
                </c:pt>
                <c:pt idx="1859">
                  <c:v>7.4249148809739048E-4</c:v>
                </c:pt>
                <c:pt idx="1860">
                  <c:v>7.4231691743545521E-4</c:v>
                </c:pt>
                <c:pt idx="1861">
                  <c:v>7.4213946765076626E-4</c:v>
                </c:pt>
                <c:pt idx="1862">
                  <c:v>7.419591390777319E-4</c:v>
                </c:pt>
                <c:pt idx="1863">
                  <c:v>7.4177593205801212E-4</c:v>
                </c:pt>
                <c:pt idx="1864">
                  <c:v>7.415898469406042E-4</c:v>
                </c:pt>
                <c:pt idx="1865">
                  <c:v>7.4140088408193052E-4</c:v>
                </c:pt>
                <c:pt idx="1866">
                  <c:v>7.4120904384592716E-4</c:v>
                </c:pt>
                <c:pt idx="1867">
                  <c:v>7.4101432660413449E-4</c:v>
                </c:pt>
                <c:pt idx="1868">
                  <c:v>7.4081673273578778E-4</c:v>
                </c:pt>
                <c:pt idx="1869">
                  <c:v>7.406162626279098E-4</c:v>
                </c:pt>
                <c:pt idx="1870">
                  <c:v>7.4041291667540558E-4</c:v>
                </c:pt>
                <c:pt idx="1871">
                  <c:v>7.4020669528115576E-4</c:v>
                </c:pt>
                <c:pt idx="1872">
                  <c:v>7.3999759885611438E-4</c:v>
                </c:pt>
                <c:pt idx="1873">
                  <c:v>7.3978562781940494E-4</c:v>
                </c:pt>
                <c:pt idx="1874">
                  <c:v>7.3957078259842015E-4</c:v>
                </c:pt>
                <c:pt idx="1875">
                  <c:v>7.3935306362892146E-4</c:v>
                </c:pt>
                <c:pt idx="1876">
                  <c:v>7.3913247135513969E-4</c:v>
                </c:pt>
                <c:pt idx="1877">
                  <c:v>7.3890900622987723E-4</c:v>
                </c:pt>
                <c:pt idx="1878">
                  <c:v>7.3868266871461271E-4</c:v>
                </c:pt>
                <c:pt idx="1879">
                  <c:v>7.3845345927960352E-4</c:v>
                </c:pt>
                <c:pt idx="1880">
                  <c:v>7.3822137840399385E-4</c:v>
                </c:pt>
                <c:pt idx="1881">
                  <c:v>7.3798642657591949E-4</c:v>
                </c:pt>
                <c:pt idx="1882">
                  <c:v>7.3774860429261723E-4</c:v>
                </c:pt>
                <c:pt idx="1883">
                  <c:v>7.375079120605345E-4</c:v>
                </c:pt>
                <c:pt idx="1884">
                  <c:v>7.3726435039543766E-4</c:v>
                </c:pt>
                <c:pt idx="1885">
                  <c:v>7.3701791982252606E-4</c:v>
                </c:pt>
                <c:pt idx="1886">
                  <c:v>7.3676862087654273E-4</c:v>
                </c:pt>
                <c:pt idx="1887">
                  <c:v>7.3651645410188933E-4</c:v>
                </c:pt>
                <c:pt idx="1888">
                  <c:v>7.3626142005274074E-4</c:v>
                </c:pt>
                <c:pt idx="1889">
                  <c:v>7.3600351929316006E-4</c:v>
                </c:pt>
                <c:pt idx="1890">
                  <c:v>7.3574275239721772E-4</c:v>
                </c:pt>
                <c:pt idx="1891">
                  <c:v>7.3547911994910819E-4</c:v>
                </c:pt>
                <c:pt idx="1892">
                  <c:v>7.3521262254326873E-4</c:v>
                </c:pt>
                <c:pt idx="1893">
                  <c:v>7.3494326078450201E-4</c:v>
                </c:pt>
                <c:pt idx="1894">
                  <c:v>7.346710352880946E-4</c:v>
                </c:pt>
                <c:pt idx="1895">
                  <c:v>7.3439594667994222E-4</c:v>
                </c:pt>
                <c:pt idx="1896">
                  <c:v>7.3411799559667114E-4</c:v>
                </c:pt>
                <c:pt idx="1897">
                  <c:v>7.3383718268576418E-4</c:v>
                </c:pt>
                <c:pt idx="1898">
                  <c:v>7.3355350860568541E-4</c:v>
                </c:pt>
                <c:pt idx="1899">
                  <c:v>7.3326697402600731E-4</c:v>
                </c:pt>
                <c:pt idx="1900">
                  <c:v>7.3297757962753813E-4</c:v>
                </c:pt>
                <c:pt idx="1901">
                  <c:v>7.3268532610245131E-4</c:v>
                </c:pt>
                <c:pt idx="1902">
                  <c:v>7.3239021415441347E-4</c:v>
                </c:pt>
                <c:pt idx="1903">
                  <c:v>7.3209224449871755E-4</c:v>
                </c:pt>
                <c:pt idx="1904">
                  <c:v>7.3179141786241207E-4</c:v>
                </c:pt>
                <c:pt idx="1905">
                  <c:v>7.3148773498443558E-4</c:v>
                </c:pt>
                <c:pt idx="1906">
                  <c:v>7.3118119661574963E-4</c:v>
                </c:pt>
                <c:pt idx="1907">
                  <c:v>7.3087180351947265E-4</c:v>
                </c:pt>
                <c:pt idx="1908">
                  <c:v>7.305595564710166E-4</c:v>
                </c:pt>
                <c:pt idx="1909">
                  <c:v>7.3024445625822327E-4</c:v>
                </c:pt>
                <c:pt idx="1910">
                  <c:v>7.2992650368150101E-4</c:v>
                </c:pt>
                <c:pt idx="1911">
                  <c:v>7.2960569955396427E-4</c:v>
                </c:pt>
                <c:pt idx="1912">
                  <c:v>7.2928204470157115E-4</c:v>
                </c:pt>
                <c:pt idx="1913">
                  <c:v>7.2895553996326582E-4</c:v>
                </c:pt>
                <c:pt idx="1914">
                  <c:v>7.2862618619111744E-4</c:v>
                </c:pt>
                <c:pt idx="1915">
                  <c:v>7.2829398425046355E-4</c:v>
                </c:pt>
                <c:pt idx="1916">
                  <c:v>7.2795893502005304E-4</c:v>
                </c:pt>
                <c:pt idx="1917">
                  <c:v>7.2762103939218821E-4</c:v>
                </c:pt>
                <c:pt idx="1918">
                  <c:v>7.2728029827287186E-4</c:v>
                </c:pt>
                <c:pt idx="1919">
                  <c:v>7.2693671258195044E-4</c:v>
                </c:pt>
                <c:pt idx="1920">
                  <c:v>7.265902832532615E-4</c:v>
                </c:pt>
                <c:pt idx="1921">
                  <c:v>7.2624101123478174E-4</c:v>
                </c:pt>
                <c:pt idx="1922">
                  <c:v>7.2588889748877248E-4</c:v>
                </c:pt>
                <c:pt idx="1923">
                  <c:v>7.2553394299193106E-4</c:v>
                </c:pt>
                <c:pt idx="1924">
                  <c:v>7.2517614873553909E-4</c:v>
                </c:pt>
                <c:pt idx="1925">
                  <c:v>7.2481551572561225E-4</c:v>
                </c:pt>
                <c:pt idx="1926">
                  <c:v>7.2445204498305417E-4</c:v>
                </c:pt>
                <c:pt idx="1927">
                  <c:v>7.240857375438042E-4</c:v>
                </c:pt>
                <c:pt idx="1928">
                  <c:v>7.2371659445899473E-4</c:v>
                </c:pt>
                <c:pt idx="1929">
                  <c:v>7.2334461679510068E-4</c:v>
                </c:pt>
                <c:pt idx="1930">
                  <c:v>7.2296980563409672E-4</c:v>
                </c:pt>
                <c:pt idx="1931">
                  <c:v>7.2259216207361059E-4</c:v>
                </c:pt>
                <c:pt idx="1932">
                  <c:v>7.2221168722707934E-4</c:v>
                </c:pt>
                <c:pt idx="1933">
                  <c:v>7.2182838222390573E-4</c:v>
                </c:pt>
                <c:pt idx="1934">
                  <c:v>7.2144224820961517E-4</c:v>
                </c:pt>
                <c:pt idx="1935">
                  <c:v>7.210532863460141E-4</c:v>
                </c:pt>
                <c:pt idx="1936">
                  <c:v>7.2066149781134807E-4</c:v>
                </c:pt>
                <c:pt idx="1937">
                  <c:v>7.2026688380046099E-4</c:v>
                </c:pt>
                <c:pt idx="1938">
                  <c:v>7.1986944552495497E-4</c:v>
                </c:pt>
                <c:pt idx="1939">
                  <c:v>7.194691842133512E-4</c:v>
                </c:pt>
                <c:pt idx="1940">
                  <c:v>7.1906610111125053E-4</c:v>
                </c:pt>
                <c:pt idx="1941">
                  <c:v>7.1866019748149609E-4</c:v>
                </c:pt>
                <c:pt idx="1942">
                  <c:v>7.1825147460433461E-4</c:v>
                </c:pt>
                <c:pt idx="1943">
                  <c:v>7.1783993377758125E-4</c:v>
                </c:pt>
                <c:pt idx="1944">
                  <c:v>7.1742557631678048E-4</c:v>
                </c:pt>
                <c:pt idx="1945">
                  <c:v>7.1700840355537379E-4</c:v>
                </c:pt>
                <c:pt idx="1946">
                  <c:v>7.1658841684486157E-4</c:v>
                </c:pt>
                <c:pt idx="1947">
                  <c:v>7.161656175549701E-4</c:v>
                </c:pt>
                <c:pt idx="1948">
                  <c:v>7.1574000707381698E-4</c:v>
                </c:pt>
                <c:pt idx="1949">
                  <c:v>7.1531158680807744E-4</c:v>
                </c:pt>
                <c:pt idx="1950">
                  <c:v>7.1488035818315261E-4</c:v>
                </c:pt>
                <c:pt idx="1951">
                  <c:v>7.1444632264333564E-4</c:v>
                </c:pt>
                <c:pt idx="1952">
                  <c:v>7.1400948165198017E-4</c:v>
                </c:pt>
                <c:pt idx="1953">
                  <c:v>7.1356983669166934E-4</c:v>
                </c:pt>
                <c:pt idx="1954">
                  <c:v>7.1312738926438497E-4</c:v>
                </c:pt>
                <c:pt idx="1955">
                  <c:v>7.1268214089167622E-4</c:v>
                </c:pt>
                <c:pt idx="1956">
                  <c:v>7.1223409311483134E-4</c:v>
                </c:pt>
                <c:pt idx="1957">
                  <c:v>7.1178324749504574E-4</c:v>
                </c:pt>
                <c:pt idx="1958">
                  <c:v>7.1132960561359597E-4</c:v>
                </c:pt>
                <c:pt idx="1959">
                  <c:v>7.1087316907200758E-4</c:v>
                </c:pt>
                <c:pt idx="1960">
                  <c:v>7.1041393949223077E-4</c:v>
                </c:pt>
                <c:pt idx="1961">
                  <c:v>7.0995191851680949E-4</c:v>
                </c:pt>
                <c:pt idx="1962">
                  <c:v>7.0948710780905603E-4</c:v>
                </c:pt>
                <c:pt idx="1963">
                  <c:v>7.0901950905322283E-4</c:v>
                </c:pt>
                <c:pt idx="1964">
                  <c:v>7.0854912395467698E-4</c:v>
                </c:pt>
                <c:pt idx="1965">
                  <c:v>7.0807595424007277E-4</c:v>
                </c:pt>
                <c:pt idx="1966">
                  <c:v>7.0760000165752792E-4</c:v>
                </c:pt>
                <c:pt idx="1967">
                  <c:v>7.0712126797679484E-4</c:v>
                </c:pt>
                <c:pt idx="1968">
                  <c:v>7.0663975498943925E-4</c:v>
                </c:pt>
                <c:pt idx="1969">
                  <c:v>7.0615546450901153E-4</c:v>
                </c:pt>
                <c:pt idx="1970">
                  <c:v>7.0566839837122555E-4</c:v>
                </c:pt>
                <c:pt idx="1971">
                  <c:v>7.0517855843413302E-4</c:v>
                </c:pt>
                <c:pt idx="1972">
                  <c:v>7.0468594657829787E-4</c:v>
                </c:pt>
                <c:pt idx="1973">
                  <c:v>7.0419056470697621E-4</c:v>
                </c:pt>
                <c:pt idx="1974">
                  <c:v>7.036924147462893E-4</c:v>
                </c:pt>
                <c:pt idx="1975">
                  <c:v>7.0319149864540268E-4</c:v>
                </c:pt>
                <c:pt idx="1976">
                  <c:v>7.0268781837670301E-4</c:v>
                </c:pt>
                <c:pt idx="1977">
                  <c:v>7.0218137593597394E-4</c:v>
                </c:pt>
                <c:pt idx="1978">
                  <c:v>7.0167217334257583E-4</c:v>
                </c:pt>
                <c:pt idx="1979">
                  <c:v>7.011602126396208E-4</c:v>
                </c:pt>
                <c:pt idx="1980">
                  <c:v>7.006454958941535E-4</c:v>
                </c:pt>
                <c:pt idx="1981">
                  <c:v>7.00128025197328E-4</c:v>
                </c:pt>
                <c:pt idx="1982">
                  <c:v>6.9960780266458409E-4</c:v>
                </c:pt>
                <c:pt idx="1983">
                  <c:v>6.9908483043583001E-4</c:v>
                </c:pt>
                <c:pt idx="1984">
                  <c:v>6.9855911067561599E-4</c:v>
                </c:pt>
                <c:pt idx="1985">
                  <c:v>6.9803064557331777E-4</c:v>
                </c:pt>
                <c:pt idx="1986">
                  <c:v>6.9749943734331225E-4</c:v>
                </c:pt>
                <c:pt idx="1987">
                  <c:v>6.969654882251565E-4</c:v>
                </c:pt>
                <c:pt idx="1988">
                  <c:v>6.9642880048376968E-4</c:v>
                </c:pt>
                <c:pt idx="1989">
                  <c:v>6.9588937640960758E-4</c:v>
                </c:pt>
                <c:pt idx="1990">
                  <c:v>6.9534721831884621E-4</c:v>
                </c:pt>
                <c:pt idx="1991">
                  <c:v>6.9480232855355904E-4</c:v>
                </c:pt>
                <c:pt idx="1992">
                  <c:v>6.9425470948189494E-4</c:v>
                </c:pt>
                <c:pt idx="1993">
                  <c:v>6.9370436349826085E-4</c:v>
                </c:pt>
                <c:pt idx="1994">
                  <c:v>6.931512930234971E-4</c:v>
                </c:pt>
                <c:pt idx="1995">
                  <c:v>6.9259550050506074E-4</c:v>
                </c:pt>
                <c:pt idx="1996">
                  <c:v>6.9203698841720208E-4</c:v>
                </c:pt>
                <c:pt idx="1997">
                  <c:v>6.9147575926114494E-4</c:v>
                </c:pt>
                <c:pt idx="1998">
                  <c:v>6.9091181556526614E-4</c:v>
                </c:pt>
                <c:pt idx="1999">
                  <c:v>6.9034515988527449E-4</c:v>
                </c:pt>
                <c:pt idx="2000">
                  <c:v>6.8977579480438973E-4</c:v>
                </c:pt>
                <c:pt idx="2001">
                  <c:v>6.8920372293352337E-4</c:v>
                </c:pt>
                <c:pt idx="2002">
                  <c:v>6.8862894691145403E-4</c:v>
                </c:pt>
                <c:pt idx="2003">
                  <c:v>6.8805146940501113E-4</c:v>
                </c:pt>
                <c:pt idx="2004">
                  <c:v>6.8747129310924948E-4</c:v>
                </c:pt>
                <c:pt idx="2005">
                  <c:v>6.8688842074763137E-4</c:v>
                </c:pt>
                <c:pt idx="2006">
                  <c:v>6.86302855072203E-4</c:v>
                </c:pt>
                <c:pt idx="2007">
                  <c:v>6.8571459886377403E-4</c:v>
                </c:pt>
                <c:pt idx="2008">
                  <c:v>6.8512365493209526E-4</c:v>
                </c:pt>
                <c:pt idx="2009">
                  <c:v>6.8453002611603764E-4</c:v>
                </c:pt>
                <c:pt idx="2010">
                  <c:v>6.8393371528376881E-4</c:v>
                </c:pt>
                <c:pt idx="2011">
                  <c:v>6.8333472533293343E-4</c:v>
                </c:pt>
                <c:pt idx="2012">
                  <c:v>6.8273305919082784E-4</c:v>
                </c:pt>
                <c:pt idx="2013">
                  <c:v>6.8212871981457931E-4</c:v>
                </c:pt>
                <c:pt idx="2014">
                  <c:v>6.8152171019132245E-4</c:v>
                </c:pt>
                <c:pt idx="2015">
                  <c:v>6.8091203333837643E-4</c:v>
                </c:pt>
                <c:pt idx="2016">
                  <c:v>6.8029969230342226E-4</c:v>
                </c:pt>
                <c:pt idx="2017">
                  <c:v>6.7968469016467645E-4</c:v>
                </c:pt>
                <c:pt idx="2018">
                  <c:v>6.7906703003107181E-4</c:v>
                </c:pt>
                <c:pt idx="2019">
                  <c:v>6.7844671504242878E-4</c:v>
                </c:pt>
                <c:pt idx="2020">
                  <c:v>6.7782374836963311E-4</c:v>
                </c:pt>
                <c:pt idx="2021">
                  <c:v>6.7719813321481098E-4</c:v>
                </c:pt>
                <c:pt idx="2022">
                  <c:v>6.7656987281150343E-4</c:v>
                </c:pt>
                <c:pt idx="2023">
                  <c:v>6.7593897042484135E-4</c:v>
                </c:pt>
                <c:pt idx="2024">
                  <c:v>6.7530542935171853E-4</c:v>
                </c:pt>
                <c:pt idx="2025">
                  <c:v>6.7466925292096783E-4</c:v>
                </c:pt>
                <c:pt idx="2026">
                  <c:v>6.7403044449353198E-4</c:v>
                </c:pt>
                <c:pt idx="2027">
                  <c:v>6.7338900746263786E-4</c:v>
                </c:pt>
                <c:pt idx="2028">
                  <c:v>6.7274494525396914E-4</c:v>
                </c:pt>
                <c:pt idx="2029">
                  <c:v>6.7209826132583867E-4</c:v>
                </c:pt>
                <c:pt idx="2030">
                  <c:v>6.7144895916935944E-4</c:v>
                </c:pt>
                <c:pt idx="2031">
                  <c:v>6.7079704230861765E-4</c:v>
                </c:pt>
                <c:pt idx="2032">
                  <c:v>6.701425143008405E-4</c:v>
                </c:pt>
                <c:pt idx="2033">
                  <c:v>6.694853787365708E-4</c:v>
                </c:pt>
                <c:pt idx="2034">
                  <c:v>6.6882563923983257E-4</c:v>
                </c:pt>
                <c:pt idx="2035">
                  <c:v>6.6816329946830437E-4</c:v>
                </c:pt>
                <c:pt idx="2036">
                  <c:v>6.6749836311348577E-4</c:v>
                </c:pt>
                <c:pt idx="2037">
                  <c:v>6.6683083390086588E-4</c:v>
                </c:pt>
                <c:pt idx="2038">
                  <c:v>6.6616071559009408E-4</c:v>
                </c:pt>
                <c:pt idx="2039">
                  <c:v>6.6548801197514212E-4</c:v>
                </c:pt>
                <c:pt idx="2040">
                  <c:v>6.6481272688447663E-4</c:v>
                </c:pt>
                <c:pt idx="2041">
                  <c:v>6.6413486418122206E-4</c:v>
                </c:pt>
                <c:pt idx="2042">
                  <c:v>6.6345442776332591E-4</c:v>
                </c:pt>
                <c:pt idx="2043">
                  <c:v>6.6277142156372711E-4</c:v>
                </c:pt>
                <c:pt idx="2044">
                  <c:v>6.6208584955051606E-4</c:v>
                </c:pt>
                <c:pt idx="2045">
                  <c:v>6.6139771572710257E-4</c:v>
                </c:pt>
                <c:pt idx="2046">
                  <c:v>6.6070702413237748E-4</c:v>
                </c:pt>
                <c:pt idx="2047">
                  <c:v>6.6001377884087296E-4</c:v>
                </c:pt>
                <c:pt idx="2048">
                  <c:v>6.5931798396292956E-4</c:v>
                </c:pt>
                <c:pt idx="2049">
                  <c:v>6.5861964364485144E-4</c:v>
                </c:pt>
                <c:pt idx="2050">
                  <c:v>6.5791876206907273E-4</c:v>
                </c:pt>
                <c:pt idx="2051">
                  <c:v>6.5721534345431344E-4</c:v>
                </c:pt>
                <c:pt idx="2052">
                  <c:v>6.5650939205574009E-4</c:v>
                </c:pt>
                <c:pt idx="2053">
                  <c:v>6.5580091216512479E-4</c:v>
                </c:pt>
                <c:pt idx="2054">
                  <c:v>6.5508990811100076E-4</c:v>
                </c:pt>
                <c:pt idx="2055">
                  <c:v>6.543763842588227E-4</c:v>
                </c:pt>
                <c:pt idx="2056">
                  <c:v>6.5366034501112137E-4</c:v>
                </c:pt>
                <c:pt idx="2057">
                  <c:v>6.5294179480765695E-4</c:v>
                </c:pt>
                <c:pt idx="2058">
                  <c:v>6.5222073812557858E-4</c:v>
                </c:pt>
                <c:pt idx="2059">
                  <c:v>6.5149717947957304E-4</c:v>
                </c:pt>
                <c:pt idx="2060">
                  <c:v>6.50771123422023E-4</c:v>
                </c:pt>
                <c:pt idx="2061">
                  <c:v>6.5004257454315511E-4</c:v>
                </c:pt>
                <c:pt idx="2062">
                  <c:v>6.4931153747119393E-4</c:v>
                </c:pt>
                <c:pt idx="2063">
                  <c:v>6.4857801687251187E-4</c:v>
                </c:pt>
                <c:pt idx="2064">
                  <c:v>6.4784201745177942E-4</c:v>
                </c:pt>
                <c:pt idx="2065">
                  <c:v>6.4710354395211295E-4</c:v>
                </c:pt>
                <c:pt idx="2066">
                  <c:v>6.463626011552259E-4</c:v>
                </c:pt>
                <c:pt idx="2067">
                  <c:v>6.4561919388157057E-4</c:v>
                </c:pt>
                <c:pt idx="2068">
                  <c:v>6.4487332699049134E-4</c:v>
                </c:pt>
                <c:pt idx="2069">
                  <c:v>6.441250053803631E-4</c:v>
                </c:pt>
                <c:pt idx="2070">
                  <c:v>6.4337423398874174E-4</c:v>
                </c:pt>
                <c:pt idx="2071">
                  <c:v>6.426210177925049E-4</c:v>
                </c:pt>
                <c:pt idx="2072">
                  <c:v>6.4186536180799343E-4</c:v>
                </c:pt>
                <c:pt idx="2073">
                  <c:v>6.4110727109115552E-4</c:v>
                </c:pt>
                <c:pt idx="2074">
                  <c:v>6.4034675073768661E-4</c:v>
                </c:pt>
                <c:pt idx="2075">
                  <c:v>6.3958380588316813E-4</c:v>
                </c:pt>
                <c:pt idx="2076">
                  <c:v>6.3881844170320925E-4</c:v>
                </c:pt>
                <c:pt idx="2077">
                  <c:v>6.3805066341357953E-4</c:v>
                </c:pt>
                <c:pt idx="2078">
                  <c:v>6.3728047627035133E-4</c:v>
                </c:pt>
                <c:pt idx="2079">
                  <c:v>6.3650788557003161E-4</c:v>
                </c:pt>
                <c:pt idx="2080">
                  <c:v>6.357328966496977E-4</c:v>
                </c:pt>
                <c:pt idx="2081">
                  <c:v>6.3495551488713302E-4</c:v>
                </c:pt>
                <c:pt idx="2082">
                  <c:v>6.3417574570095482E-4</c:v>
                </c:pt>
                <c:pt idx="2083">
                  <c:v>6.3339359455075227E-4</c:v>
                </c:pt>
                <c:pt idx="2084">
                  <c:v>6.3260906693721056E-4</c:v>
                </c:pt>
                <c:pt idx="2085">
                  <c:v>6.3182216840224406E-4</c:v>
                </c:pt>
                <c:pt idx="2086">
                  <c:v>6.3103290452912468E-4</c:v>
                </c:pt>
                <c:pt idx="2087">
                  <c:v>6.3024128094260699E-4</c:v>
                </c:pt>
                <c:pt idx="2088">
                  <c:v>6.2944730330905527E-4</c:v>
                </c:pt>
                <c:pt idx="2089">
                  <c:v>6.286509773365689E-4</c:v>
                </c:pt>
                <c:pt idx="2090">
                  <c:v>6.2785230877510491E-4</c:v>
                </c:pt>
                <c:pt idx="2091">
                  <c:v>6.270513034166025E-4</c:v>
                </c:pt>
                <c:pt idx="2092">
                  <c:v>6.2624796709510248E-4</c:v>
                </c:pt>
                <c:pt idx="2093">
                  <c:v>6.2544230568686821E-4</c:v>
                </c:pt>
                <c:pt idx="2094">
                  <c:v>6.2463432511050535E-4</c:v>
                </c:pt>
                <c:pt idx="2095">
                  <c:v>6.2382403132707866E-4</c:v>
                </c:pt>
                <c:pt idx="2096">
                  <c:v>6.2301143034022963E-4</c:v>
                </c:pt>
                <c:pt idx="2097">
                  <c:v>6.2219652819629138E-4</c:v>
                </c:pt>
                <c:pt idx="2098">
                  <c:v>6.2137933098440267E-4</c:v>
                </c:pt>
                <c:pt idx="2099">
                  <c:v>6.2055984483662125E-4</c:v>
                </c:pt>
                <c:pt idx="2100">
                  <c:v>6.1973807592803653E-4</c:v>
                </c:pt>
                <c:pt idx="2101">
                  <c:v>6.1891403047687767E-4</c:v>
                </c:pt>
                <c:pt idx="2102">
                  <c:v>6.1808771474462473E-4</c:v>
                </c:pt>
                <c:pt idx="2103">
                  <c:v>6.1725913503611553E-4</c:v>
                </c:pt>
                <c:pt idx="2104">
                  <c:v>6.1642829769965304E-4</c:v>
                </c:pt>
                <c:pt idx="2105">
                  <c:v>6.1559520912711084E-4</c:v>
                </c:pt>
                <c:pt idx="2106">
                  <c:v>6.1475987575403579E-4</c:v>
                </c:pt>
                <c:pt idx="2107">
                  <c:v>6.1392230405975159E-4</c:v>
                </c:pt>
                <c:pt idx="2108">
                  <c:v>6.1308250056746067E-4</c:v>
                </c:pt>
                <c:pt idx="2109">
                  <c:v>6.1224047184434193E-4</c:v>
                </c:pt>
                <c:pt idx="2110">
                  <c:v>6.1139622450165311E-4</c:v>
                </c:pt>
                <c:pt idx="2111">
                  <c:v>6.1054976519482487E-4</c:v>
                </c:pt>
                <c:pt idx="2112">
                  <c:v>6.0970110062355705E-4</c:v>
                </c:pt>
                <c:pt idx="2113">
                  <c:v>6.088502375319162E-4</c:v>
                </c:pt>
                <c:pt idx="2114">
                  <c:v>6.0799718270842292E-4</c:v>
                </c:pt>
                <c:pt idx="2115">
                  <c:v>6.0714194298615038E-4</c:v>
                </c:pt>
                <c:pt idx="2116">
                  <c:v>6.0628452524280944E-4</c:v>
                </c:pt>
                <c:pt idx="2117">
                  <c:v>6.0542493640083981E-4</c:v>
                </c:pt>
                <c:pt idx="2118">
                  <c:v>6.0456318342749684E-4</c:v>
                </c:pt>
                <c:pt idx="2119">
                  <c:v>6.0369927333493842E-4</c:v>
                </c:pt>
                <c:pt idx="2120">
                  <c:v>6.0283321318030793E-4</c:v>
                </c:pt>
                <c:pt idx="2121">
                  <c:v>6.0196501006581991E-4</c:v>
                </c:pt>
                <c:pt idx="2122">
                  <c:v>6.0109467113883758E-4</c:v>
                </c:pt>
                <c:pt idx="2123">
                  <c:v>6.0022220359195837E-4</c:v>
                </c:pt>
                <c:pt idx="2124">
                  <c:v>5.9934761466308678E-4</c:v>
                </c:pt>
                <c:pt idx="2125">
                  <c:v>5.9847091163551668E-4</c:v>
                </c:pt>
                <c:pt idx="2126">
                  <c:v>5.9759210183800513E-4</c:v>
                </c:pt>
                <c:pt idx="2127">
                  <c:v>5.9671119264484321E-4</c:v>
                </c:pt>
                <c:pt idx="2128">
                  <c:v>5.9582819147593544E-4</c:v>
                </c:pt>
                <c:pt idx="2129">
                  <c:v>5.9494310579686358E-4</c:v>
                </c:pt>
                <c:pt idx="2130">
                  <c:v>5.9405594311896142E-4</c:v>
                </c:pt>
                <c:pt idx="2131">
                  <c:v>5.9316671099938199E-4</c:v>
                </c:pt>
                <c:pt idx="2132">
                  <c:v>5.9227541704116036E-4</c:v>
                </c:pt>
                <c:pt idx="2133">
                  <c:v>5.913820688932842E-4</c:v>
                </c:pt>
                <c:pt idx="2134">
                  <c:v>5.9048667425075103E-4</c:v>
                </c:pt>
                <c:pt idx="2135">
                  <c:v>5.8958924085463524E-4</c:v>
                </c:pt>
                <c:pt idx="2136">
                  <c:v>5.886897764921465E-4</c:v>
                </c:pt>
                <c:pt idx="2137">
                  <c:v>5.8778828899668444E-4</c:v>
                </c:pt>
                <c:pt idx="2138">
                  <c:v>5.8688478624790313E-4</c:v>
                </c:pt>
                <c:pt idx="2139">
                  <c:v>5.8597927617175857E-4</c:v>
                </c:pt>
                <c:pt idx="2140">
                  <c:v>5.8507176674056757E-4</c:v>
                </c:pt>
                <c:pt idx="2141">
                  <c:v>5.841622659730596E-4</c:v>
                </c:pt>
                <c:pt idx="2142">
                  <c:v>5.8325078193442216E-4</c:v>
                </c:pt>
                <c:pt idx="2143">
                  <c:v>5.8233732273635743E-4</c:v>
                </c:pt>
                <c:pt idx="2144">
                  <c:v>5.8142189653712117E-4</c:v>
                </c:pt>
                <c:pt idx="2145">
                  <c:v>5.8050451154157464E-4</c:v>
                </c:pt>
                <c:pt idx="2146">
                  <c:v>5.7958517600122648E-4</c:v>
                </c:pt>
                <c:pt idx="2147">
                  <c:v>5.7866389821427085E-4</c:v>
                </c:pt>
                <c:pt idx="2148">
                  <c:v>5.7774068652563504E-4</c:v>
                </c:pt>
                <c:pt idx="2149">
                  <c:v>5.7681554932701069E-4</c:v>
                </c:pt>
                <c:pt idx="2150">
                  <c:v>5.7588849505689737E-4</c:v>
                </c:pt>
                <c:pt idx="2151">
                  <c:v>5.7495953220063404E-4</c:v>
                </c:pt>
                <c:pt idx="2152">
                  <c:v>5.7402866929043164E-4</c:v>
                </c:pt>
                <c:pt idx="2153">
                  <c:v>5.7309591490541014E-4</c:v>
                </c:pt>
                <c:pt idx="2154">
                  <c:v>5.7216127767162296E-4</c:v>
                </c:pt>
                <c:pt idx="2155">
                  <c:v>5.7122476626208813E-4</c:v>
                </c:pt>
                <c:pt idx="2156">
                  <c:v>5.7028638939681648E-4</c:v>
                </c:pt>
                <c:pt idx="2157">
                  <c:v>5.6934615584283146E-4</c:v>
                </c:pt>
                <c:pt idx="2158">
                  <c:v>5.684040744141993E-4</c:v>
                </c:pt>
                <c:pt idx="2159">
                  <c:v>5.6746015397204246E-4</c:v>
                </c:pt>
                <c:pt idx="2160">
                  <c:v>5.6651440342456725E-4</c:v>
                </c:pt>
                <c:pt idx="2161">
                  <c:v>5.6556683172707554E-4</c:v>
                </c:pt>
                <c:pt idx="2162">
                  <c:v>5.6461744788198389E-4</c:v>
                </c:pt>
                <c:pt idx="2163">
                  <c:v>5.6366626093883694E-4</c:v>
                </c:pt>
                <c:pt idx="2164">
                  <c:v>5.6271327999431989E-4</c:v>
                </c:pt>
                <c:pt idx="2165">
                  <c:v>5.6175851419226893E-4</c:v>
                </c:pt>
                <c:pt idx="2166">
                  <c:v>5.6080197272368186E-4</c:v>
                </c:pt>
                <c:pt idx="2167">
                  <c:v>5.5984366482672229E-4</c:v>
                </c:pt>
                <c:pt idx="2168">
                  <c:v>5.5888359978672694E-4</c:v>
                </c:pt>
                <c:pt idx="2169">
                  <c:v>5.5792178693620821E-4</c:v>
                </c:pt>
                <c:pt idx="2170">
                  <c:v>5.5695823565485563E-4</c:v>
                </c:pt>
                <c:pt idx="2171">
                  <c:v>5.5599295536953798E-4</c:v>
                </c:pt>
                <c:pt idx="2172">
                  <c:v>5.5502595555429574E-4</c:v>
                </c:pt>
                <c:pt idx="2173">
                  <c:v>5.5405724573034411E-4</c:v>
                </c:pt>
                <c:pt idx="2174">
                  <c:v>5.5308683546606151E-4</c:v>
                </c:pt>
                <c:pt idx="2175">
                  <c:v>5.521147343769846E-4</c:v>
                </c:pt>
                <c:pt idx="2176">
                  <c:v>5.5114095212579854E-4</c:v>
                </c:pt>
                <c:pt idx="2177">
                  <c:v>5.5016549842232514E-4</c:v>
                </c:pt>
                <c:pt idx="2178">
                  <c:v>5.4918838302350998E-4</c:v>
                </c:pt>
                <c:pt idx="2179">
                  <c:v>5.4820961573340612E-4</c:v>
                </c:pt>
                <c:pt idx="2180">
                  <c:v>5.4722920640316007E-4</c:v>
                </c:pt>
                <c:pt idx="2181">
                  <c:v>5.4624716493098925E-4</c:v>
                </c:pt>
                <c:pt idx="2182">
                  <c:v>5.4526350126216311E-4</c:v>
                </c:pt>
                <c:pt idx="2183">
                  <c:v>5.4427822538898019E-4</c:v>
                </c:pt>
                <c:pt idx="2184">
                  <c:v>5.4329134735074344E-4</c:v>
                </c:pt>
                <c:pt idx="2185">
                  <c:v>5.4230287723373339E-4</c:v>
                </c:pt>
                <c:pt idx="2186">
                  <c:v>5.4131282517118167E-4</c:v>
                </c:pt>
                <c:pt idx="2187">
                  <c:v>5.4032120134323621E-4</c:v>
                </c:pt>
                <c:pt idx="2188">
                  <c:v>5.39328015976935E-4</c:v>
                </c:pt>
                <c:pt idx="2189">
                  <c:v>5.3833327934616577E-4</c:v>
                </c:pt>
                <c:pt idx="2190">
                  <c:v>5.3733700177163528E-4</c:v>
                </c:pt>
                <c:pt idx="2191">
                  <c:v>5.3633919362082786E-4</c:v>
                </c:pt>
                <c:pt idx="2192">
                  <c:v>5.3533986530796571E-4</c:v>
                </c:pt>
                <c:pt idx="2193">
                  <c:v>5.3433902729397046E-4</c:v>
                </c:pt>
                <c:pt idx="2194">
                  <c:v>5.3333669008641252E-4</c:v>
                </c:pt>
                <c:pt idx="2195">
                  <c:v>5.3233286423947322E-4</c:v>
                </c:pt>
                <c:pt idx="2196">
                  <c:v>5.313275603538916E-4</c:v>
                </c:pt>
                <c:pt idx="2197">
                  <c:v>5.3032078907691506E-4</c:v>
                </c:pt>
                <c:pt idx="2198">
                  <c:v>5.2931256110225189E-4</c:v>
                </c:pt>
                <c:pt idx="2199">
                  <c:v>5.2830288717001163E-4</c:v>
                </c:pt>
                <c:pt idx="2200">
                  <c:v>5.2729177806665499E-4</c:v>
                </c:pt>
                <c:pt idx="2201">
                  <c:v>5.2627924462493429E-4</c:v>
                </c:pt>
                <c:pt idx="2202">
                  <c:v>5.2526529772383031E-4</c:v>
                </c:pt>
                <c:pt idx="2203">
                  <c:v>5.2424994828849858E-4</c:v>
                </c:pt>
                <c:pt idx="2204">
                  <c:v>5.2323320729019674E-4</c:v>
                </c:pt>
                <c:pt idx="2205">
                  <c:v>5.2221508574622829E-4</c:v>
                </c:pt>
                <c:pt idx="2206">
                  <c:v>5.2119559471986809E-4</c:v>
                </c:pt>
                <c:pt idx="2207">
                  <c:v>5.2017474532029635E-4</c:v>
                </c:pt>
                <c:pt idx="2208">
                  <c:v>5.1915254870252693E-4</c:v>
                </c:pt>
                <c:pt idx="2209">
                  <c:v>5.181290160673317E-4</c:v>
                </c:pt>
                <c:pt idx="2210">
                  <c:v>5.171041586611696E-4</c:v>
                </c:pt>
                <c:pt idx="2211">
                  <c:v>5.1607798777610688E-4</c:v>
                </c:pt>
                <c:pt idx="2212">
                  <c:v>5.1505051474973434E-4</c:v>
                </c:pt>
                <c:pt idx="2213">
                  <c:v>5.1402175096509396E-4</c:v>
                </c:pt>
                <c:pt idx="2214">
                  <c:v>5.1299170785058638E-4</c:v>
                </c:pt>
                <c:pt idx="2215">
                  <c:v>5.1196039687989418E-4</c:v>
                </c:pt>
                <c:pt idx="2216">
                  <c:v>5.109278295718885E-4</c:v>
                </c:pt>
                <c:pt idx="2217">
                  <c:v>5.0989401749054221E-4</c:v>
                </c:pt>
                <c:pt idx="2218">
                  <c:v>5.0885897224483829E-4</c:v>
                </c:pt>
                <c:pt idx="2219">
                  <c:v>5.0782270548867638E-4</c:v>
                </c:pt>
                <c:pt idx="2220">
                  <c:v>5.0678522892077724E-4</c:v>
                </c:pt>
                <c:pt idx="2221">
                  <c:v>5.0574655428458769E-4</c:v>
                </c:pt>
                <c:pt idx="2222">
                  <c:v>5.0470669336817532E-4</c:v>
                </c:pt>
                <c:pt idx="2223">
                  <c:v>5.0366565800413613E-4</c:v>
                </c:pt>
                <c:pt idx="2224">
                  <c:v>5.0262346006948121E-4</c:v>
                </c:pt>
                <c:pt idx="2225">
                  <c:v>5.0158011148553983E-4</c:v>
                </c:pt>
                <c:pt idx="2226">
                  <c:v>5.0053562421784883E-4</c:v>
                </c:pt>
                <c:pt idx="2227">
                  <c:v>4.9949001027604011E-4</c:v>
                </c:pt>
                <c:pt idx="2228">
                  <c:v>4.9844328171373459E-4</c:v>
                </c:pt>
                <c:pt idx="2229">
                  <c:v>4.9739545062842561E-4</c:v>
                </c:pt>
                <c:pt idx="2230">
                  <c:v>4.9634652916136376E-4</c:v>
                </c:pt>
                <c:pt idx="2231">
                  <c:v>4.9529652949744263E-4</c:v>
                </c:pt>
                <c:pt idx="2232">
                  <c:v>4.9424546386507247E-4</c:v>
                </c:pt>
                <c:pt idx="2233">
                  <c:v>4.9319334453606781E-4</c:v>
                </c:pt>
                <c:pt idx="2234">
                  <c:v>4.9214018382551456E-4</c:v>
                </c:pt>
                <c:pt idx="2235">
                  <c:v>4.9108599409165279E-4</c:v>
                </c:pt>
                <c:pt idx="2236">
                  <c:v>4.9003078773574569E-4</c:v>
                </c:pt>
                <c:pt idx="2237">
                  <c:v>4.8897457720194692E-4</c:v>
                </c:pt>
                <c:pt idx="2238">
                  <c:v>4.8791737497717641E-4</c:v>
                </c:pt>
                <c:pt idx="2239">
                  <c:v>4.8685919359097926E-4</c:v>
                </c:pt>
                <c:pt idx="2240">
                  <c:v>4.8580004561539524E-4</c:v>
                </c:pt>
                <c:pt idx="2241">
                  <c:v>4.8473994366482118E-4</c:v>
                </c:pt>
                <c:pt idx="2242">
                  <c:v>4.8367890039586786E-4</c:v>
                </c:pt>
                <c:pt idx="2243">
                  <c:v>4.8261692850722169E-4</c:v>
                </c:pt>
                <c:pt idx="2244">
                  <c:v>4.8155404073950013E-4</c:v>
                </c:pt>
                <c:pt idx="2245">
                  <c:v>4.8049024987510539E-4</c:v>
                </c:pt>
                <c:pt idx="2246">
                  <c:v>4.7942556873808041E-4</c:v>
                </c:pt>
                <c:pt idx="2247">
                  <c:v>4.7836001019395207E-4</c:v>
                </c:pt>
                <c:pt idx="2248">
                  <c:v>4.7729358714958877E-4</c:v>
                </c:pt>
                <c:pt idx="2249">
                  <c:v>4.7622631255303971E-4</c:v>
                </c:pt>
                <c:pt idx="2250">
                  <c:v>4.751581993933826E-4</c:v>
                </c:pt>
                <c:pt idx="2251">
                  <c:v>4.7408926070056565E-4</c:v>
                </c:pt>
                <c:pt idx="2252">
                  <c:v>4.7301950954524799E-4</c:v>
                </c:pt>
                <c:pt idx="2253">
                  <c:v>4.7194895903863781E-4</c:v>
                </c:pt>
                <c:pt idx="2254">
                  <c:v>4.7087762233232898E-4</c:v>
                </c:pt>
                <c:pt idx="2255">
                  <c:v>4.6980551261813707E-4</c:v>
                </c:pt>
                <c:pt idx="2256">
                  <c:v>4.6873264312792941E-4</c:v>
                </c:pt>
                <c:pt idx="2257">
                  <c:v>4.6765902713345687E-4</c:v>
                </c:pt>
                <c:pt idx="2258">
                  <c:v>4.6658467794618284E-4</c:v>
                </c:pt>
                <c:pt idx="2259">
                  <c:v>4.6550960891710903E-4</c:v>
                </c:pt>
                <c:pt idx="2260">
                  <c:v>4.6443383343660011E-4</c:v>
                </c:pt>
                <c:pt idx="2261">
                  <c:v>4.6335736493420846E-4</c:v>
                </c:pt>
                <c:pt idx="2262">
                  <c:v>4.6228021687849121E-4</c:v>
                </c:pt>
                <c:pt idx="2263">
                  <c:v>4.6120240277683214E-4</c:v>
                </c:pt>
                <c:pt idx="2264">
                  <c:v>4.6012393617525494E-4</c:v>
                </c:pt>
                <c:pt idx="2265">
                  <c:v>4.5904483065824394E-4</c:v>
                </c:pt>
                <c:pt idx="2266">
                  <c:v>4.5796509984855039E-4</c:v>
                </c:pt>
                <c:pt idx="2267">
                  <c:v>4.5688475740700665E-4</c:v>
                </c:pt>
                <c:pt idx="2268">
                  <c:v>4.5580381703233725E-4</c:v>
                </c:pt>
                <c:pt idx="2269">
                  <c:v>4.5472229246095884E-4</c:v>
                </c:pt>
                <c:pt idx="2270">
                  <c:v>4.5364019746679438E-4</c:v>
                </c:pt>
                <c:pt idx="2271">
                  <c:v>4.5255754586106894E-4</c:v>
                </c:pt>
                <c:pt idx="2272">
                  <c:v>4.5147435149211449E-4</c:v>
                </c:pt>
                <c:pt idx="2273">
                  <c:v>4.5039062824516829E-4</c:v>
                </c:pt>
                <c:pt idx="2274">
                  <c:v>4.4930639004217034E-4</c:v>
                </c:pt>
                <c:pt idx="2275">
                  <c:v>4.4822165084155768E-4</c:v>
                </c:pt>
                <c:pt idx="2276">
                  <c:v>4.4713642463806201E-4</c:v>
                </c:pt>
                <c:pt idx="2277">
                  <c:v>4.4605072546249327E-4</c:v>
                </c:pt>
                <c:pt idx="2278">
                  <c:v>4.449645673815396E-4</c:v>
                </c:pt>
                <c:pt idx="2279">
                  <c:v>4.4387796449754473E-4</c:v>
                </c:pt>
                <c:pt idx="2280">
                  <c:v>4.4279093094830226E-4</c:v>
                </c:pt>
                <c:pt idx="2281">
                  <c:v>4.4170348090683638E-4</c:v>
                </c:pt>
                <c:pt idx="2282">
                  <c:v>4.4061562858118102E-4</c:v>
                </c:pt>
                <c:pt idx="2283">
                  <c:v>4.3952738821416491E-4</c:v>
                </c:pt>
                <c:pt idx="2284">
                  <c:v>4.3843877408318739E-4</c:v>
                </c:pt>
                <c:pt idx="2285">
                  <c:v>4.373498004999947E-4</c:v>
                </c:pt>
                <c:pt idx="2286">
                  <c:v>4.3626048181045725E-4</c:v>
                </c:pt>
                <c:pt idx="2287">
                  <c:v>4.3517083239433642E-4</c:v>
                </c:pt>
                <c:pt idx="2288">
                  <c:v>4.340808666650636E-4</c:v>
                </c:pt>
                <c:pt idx="2289">
                  <c:v>4.3299059906950045E-4</c:v>
                </c:pt>
                <c:pt idx="2290">
                  <c:v>4.3190004408771344E-4</c:v>
                </c:pt>
                <c:pt idx="2291">
                  <c:v>4.3080921623273624E-4</c:v>
                </c:pt>
                <c:pt idx="2292">
                  <c:v>4.2971813005032971E-4</c:v>
                </c:pt>
                <c:pt idx="2293">
                  <c:v>4.286268001187513E-4</c:v>
                </c:pt>
                <c:pt idx="2294">
                  <c:v>4.2753524104850618E-4</c:v>
                </c:pt>
                <c:pt idx="2295">
                  <c:v>4.2644346748211149E-4</c:v>
                </c:pt>
                <c:pt idx="2296">
                  <c:v>4.253514940938518E-4</c:v>
                </c:pt>
                <c:pt idx="2297">
                  <c:v>4.2425933558952846E-4</c:v>
                </c:pt>
                <c:pt idx="2298">
                  <c:v>4.2316700670622022E-4</c:v>
                </c:pt>
                <c:pt idx="2299">
                  <c:v>4.2207452221202485E-4</c:v>
                </c:pt>
                <c:pt idx="2300">
                  <c:v>4.2098189690581661E-4</c:v>
                </c:pt>
                <c:pt idx="2301">
                  <c:v>4.1988914561698939E-4</c:v>
                </c:pt>
                <c:pt idx="2302">
                  <c:v>4.1879628320519913E-4</c:v>
                </c:pt>
                <c:pt idx="2303">
                  <c:v>4.1770332456011517E-4</c:v>
                </c:pt>
                <c:pt idx="2304">
                  <c:v>4.1661028460115361E-4</c:v>
                </c:pt>
                <c:pt idx="2305">
                  <c:v>4.1551717827722481E-4</c:v>
                </c:pt>
                <c:pt idx="2306">
                  <c:v>4.1442402056646741E-4</c:v>
                </c:pt>
                <c:pt idx="2307">
                  <c:v>4.1333082647598406E-4</c:v>
                </c:pt>
                <c:pt idx="2308">
                  <c:v>4.1223761104158178E-4</c:v>
                </c:pt>
                <c:pt idx="2309">
                  <c:v>4.111443893274995E-4</c:v>
                </c:pt>
                <c:pt idx="2310">
                  <c:v>4.1005117642614163E-4</c:v>
                </c:pt>
                <c:pt idx="2311">
                  <c:v>4.0895798745781034E-4</c:v>
                </c:pt>
                <c:pt idx="2312">
                  <c:v>4.0786483757042683E-4</c:v>
                </c:pt>
                <c:pt idx="2313">
                  <c:v>4.0677174193926664E-4</c:v>
                </c:pt>
                <c:pt idx="2314">
                  <c:v>4.0567871576667556E-4</c:v>
                </c:pt>
                <c:pt idx="2315">
                  <c:v>4.0458577428180008E-4</c:v>
                </c:pt>
                <c:pt idx="2316">
                  <c:v>4.0349293274030327E-4</c:v>
                </c:pt>
                <c:pt idx="2317">
                  <c:v>4.0240020642408705E-4</c:v>
                </c:pt>
                <c:pt idx="2318">
                  <c:v>4.013076106410096E-4</c:v>
                </c:pt>
                <c:pt idx="2319">
                  <c:v>4.0021516072460169E-4</c:v>
                </c:pt>
                <c:pt idx="2320">
                  <c:v>3.9912287203378049E-4</c:v>
                </c:pt>
                <c:pt idx="2321">
                  <c:v>3.9803075995256546E-4</c:v>
                </c:pt>
                <c:pt idx="2322">
                  <c:v>3.9693883988978608E-4</c:v>
                </c:pt>
                <c:pt idx="2323">
                  <c:v>3.9584712727879369E-4</c:v>
                </c:pt>
                <c:pt idx="2324">
                  <c:v>3.9475563757716955E-4</c:v>
                </c:pt>
                <c:pt idx="2325">
                  <c:v>3.9366438626643122E-4</c:v>
                </c:pt>
                <c:pt idx="2326">
                  <c:v>3.925733888517375E-4</c:v>
                </c:pt>
                <c:pt idx="2327">
                  <c:v>3.9148266086159219E-4</c:v>
                </c:pt>
                <c:pt idx="2328">
                  <c:v>3.9039221784754506E-4</c:v>
                </c:pt>
                <c:pt idx="2329">
                  <c:v>3.8930207538389445E-4</c:v>
                </c:pt>
                <c:pt idx="2330">
                  <c:v>3.8821224906738258E-4</c:v>
                </c:pt>
                <c:pt idx="2331">
                  <c:v>3.871227545168953E-4</c:v>
                </c:pt>
                <c:pt idx="2332">
                  <c:v>3.860336073731569E-4</c:v>
                </c:pt>
                <c:pt idx="2333">
                  <c:v>3.8494482329842425E-4</c:v>
                </c:pt>
                <c:pt idx="2334">
                  <c:v>3.8385641797617908E-4</c:v>
                </c:pt>
                <c:pt idx="2335">
                  <c:v>3.8276840711082088E-4</c:v>
                </c:pt>
                <c:pt idx="2336">
                  <c:v>3.8168080642735362E-4</c:v>
                </c:pt>
                <c:pt idx="2337">
                  <c:v>3.8059363167107583E-4</c:v>
                </c:pt>
                <c:pt idx="2338">
                  <c:v>3.7950689860726677E-4</c:v>
                </c:pt>
                <c:pt idx="2339">
                  <c:v>3.7842062302087157E-4</c:v>
                </c:pt>
                <c:pt idx="2340">
                  <c:v>3.7733482071618479E-4</c:v>
                </c:pt>
                <c:pt idx="2341">
                  <c:v>3.7624950751653303E-4</c:v>
                </c:pt>
                <c:pt idx="2342">
                  <c:v>3.7516469926395472E-4</c:v>
                </c:pt>
                <c:pt idx="2343">
                  <c:v>3.7408041181888265E-4</c:v>
                </c:pt>
                <c:pt idx="2344">
                  <c:v>3.7299666105981572E-4</c:v>
                </c:pt>
                <c:pt idx="2345">
                  <c:v>3.7191346288300306E-4</c:v>
                </c:pt>
                <c:pt idx="2346">
                  <c:v>3.7083083320211348E-4</c:v>
                </c:pt>
                <c:pt idx="2347">
                  <c:v>3.6974878794791095E-4</c:v>
                </c:pt>
                <c:pt idx="2348">
                  <c:v>3.6866734306792957E-4</c:v>
                </c:pt>
                <c:pt idx="2349">
                  <c:v>3.6758651452613908E-4</c:v>
                </c:pt>
                <c:pt idx="2350">
                  <c:v>3.6650631830261924E-4</c:v>
                </c:pt>
                <c:pt idx="2351">
                  <c:v>3.6542677039322802E-4</c:v>
                </c:pt>
                <c:pt idx="2352">
                  <c:v>3.6434788680926361E-4</c:v>
                </c:pt>
                <c:pt idx="2353">
                  <c:v>3.6326968357713776E-4</c:v>
                </c:pt>
                <c:pt idx="2354">
                  <c:v>3.6219217673803177E-4</c:v>
                </c:pt>
                <c:pt idx="2355">
                  <c:v>3.6111538234756676E-4</c:v>
                </c:pt>
                <c:pt idx="2356">
                  <c:v>3.6003931647546247E-4</c:v>
                </c:pt>
                <c:pt idx="2357">
                  <c:v>3.5896399520519409E-4</c:v>
                </c:pt>
                <c:pt idx="2358">
                  <c:v>3.5788943463365954E-4</c:v>
                </c:pt>
                <c:pt idx="2359">
                  <c:v>3.5681565087082877E-4</c:v>
                </c:pt>
                <c:pt idx="2360">
                  <c:v>3.5574266003940555E-4</c:v>
                </c:pt>
                <c:pt idx="2361">
                  <c:v>3.5467047827448563E-4</c:v>
                </c:pt>
                <c:pt idx="2362">
                  <c:v>3.5359912172319946E-4</c:v>
                </c:pt>
                <c:pt idx="2363">
                  <c:v>3.5252860654438146E-4</c:v>
                </c:pt>
                <c:pt idx="2364">
                  <c:v>3.5145894890820458E-4</c:v>
                </c:pt>
                <c:pt idx="2365">
                  <c:v>3.5039016499584707E-4</c:v>
                </c:pt>
                <c:pt idx="2366">
                  <c:v>3.4932227099912982E-4</c:v>
                </c:pt>
                <c:pt idx="2367">
                  <c:v>3.482552831201706E-4</c:v>
                </c:pt>
                <c:pt idx="2368">
                  <c:v>3.4718921757103023E-4</c:v>
                </c:pt>
                <c:pt idx="2369">
                  <c:v>3.4612409057335411E-4</c:v>
                </c:pt>
                <c:pt idx="2370">
                  <c:v>3.4505991835802715E-4</c:v>
                </c:pt>
                <c:pt idx="2371">
                  <c:v>3.4399671716480698E-4</c:v>
                </c:pt>
                <c:pt idx="2372">
                  <c:v>3.4293450324197184E-4</c:v>
                </c:pt>
                <c:pt idx="2373">
                  <c:v>3.4187329284596116E-4</c:v>
                </c:pt>
                <c:pt idx="2374">
                  <c:v>3.4081310224101571E-4</c:v>
                </c:pt>
                <c:pt idx="2375">
                  <c:v>3.3975394769881714E-4</c:v>
                </c:pt>
                <c:pt idx="2376">
                  <c:v>3.3869584549812634E-4</c:v>
                </c:pt>
                <c:pt idx="2377">
                  <c:v>3.376388119244203E-4</c:v>
                </c:pt>
                <c:pt idx="2378">
                  <c:v>3.3658286326952876E-4</c:v>
                </c:pt>
                <c:pt idx="2379">
                  <c:v>3.3552801583126921E-4</c:v>
                </c:pt>
                <c:pt idx="2380">
                  <c:v>3.3447428591307986E-4</c:v>
                </c:pt>
                <c:pt idx="2381">
                  <c:v>3.3342168982365835E-4</c:v>
                </c:pt>
                <c:pt idx="2382">
                  <c:v>3.3237024387658203E-4</c:v>
                </c:pt>
                <c:pt idx="2383">
                  <c:v>3.313199643899551E-4</c:v>
                </c:pt>
                <c:pt idx="2384">
                  <c:v>3.3027086768602375E-4</c:v>
                </c:pt>
                <c:pt idx="2385">
                  <c:v>3.292229700908166E-4</c:v>
                </c:pt>
                <c:pt idx="2386">
                  <c:v>3.2817628793376679E-4</c:v>
                </c:pt>
                <c:pt idx="2387">
                  <c:v>3.2713083754734172E-4</c:v>
                </c:pt>
                <c:pt idx="2388">
                  <c:v>3.2608663526666963E-4</c:v>
                </c:pt>
                <c:pt idx="2389">
                  <c:v>3.2504369742916445E-4</c:v>
                </c:pt>
                <c:pt idx="2390">
                  <c:v>3.2400204037415139E-4</c:v>
                </c:pt>
                <c:pt idx="2391">
                  <c:v>3.2296168044249052E-4</c:v>
                </c:pt>
                <c:pt idx="2392">
                  <c:v>3.2192263397619965E-4</c:v>
                </c:pt>
                <c:pt idx="2393">
                  <c:v>3.2088491731807709E-4</c:v>
                </c:pt>
                <c:pt idx="2394">
                  <c:v>3.1984854681132231E-4</c:v>
                </c:pt>
                <c:pt idx="2395">
                  <c:v>3.1881353879915605E-4</c:v>
                </c:pt>
                <c:pt idx="2396">
                  <c:v>3.1777990962444491E-4</c:v>
                </c:pt>
                <c:pt idx="2397">
                  <c:v>3.1674767562931067E-4</c:v>
                </c:pt>
                <c:pt idx="2398">
                  <c:v>3.157168531547592E-4</c:v>
                </c:pt>
                <c:pt idx="2399">
                  <c:v>3.1468745854028936E-4</c:v>
                </c:pt>
                <c:pt idx="2400">
                  <c:v>3.1365950812351482E-4</c:v>
                </c:pt>
                <c:pt idx="2401">
                  <c:v>3.1263301823978006E-4</c:v>
                </c:pt>
                <c:pt idx="2402">
                  <c:v>3.116080052217705E-4</c:v>
                </c:pt>
                <c:pt idx="2403">
                  <c:v>3.1058448539913477E-4</c:v>
                </c:pt>
                <c:pt idx="2404">
                  <c:v>3.0956247509809041E-4</c:v>
                </c:pt>
                <c:pt idx="2405">
                  <c:v>3.0854199064104463E-4</c:v>
                </c:pt>
                <c:pt idx="2406">
                  <c:v>3.0752304834620137E-4</c:v>
                </c:pt>
                <c:pt idx="2407">
                  <c:v>3.0650566452717547E-4</c:v>
                </c:pt>
                <c:pt idx="2408">
                  <c:v>3.0548985549260367E-4</c:v>
                </c:pt>
                <c:pt idx="2409">
                  <c:v>3.0447563754575443E-4</c:v>
                </c:pt>
                <c:pt idx="2410">
                  <c:v>3.0346302698414036E-4</c:v>
                </c:pt>
                <c:pt idx="2411">
                  <c:v>3.024520400991242E-4</c:v>
                </c:pt>
                <c:pt idx="2412">
                  <c:v>3.014426931755298E-4</c:v>
                </c:pt>
                <c:pt idx="2413">
                  <c:v>3.0043500249125004E-4</c:v>
                </c:pt>
                <c:pt idx="2414">
                  <c:v>2.9942898431685428E-4</c:v>
                </c:pt>
                <c:pt idx="2415">
                  <c:v>2.9842465491519514E-4</c:v>
                </c:pt>
                <c:pt idx="2416">
                  <c:v>2.9742203054101794E-4</c:v>
                </c:pt>
                <c:pt idx="2417">
                  <c:v>2.9642112744056076E-4</c:v>
                </c:pt>
                <c:pt idx="2418">
                  <c:v>2.9542196185116802E-4</c:v>
                </c:pt>
                <c:pt idx="2419">
                  <c:v>2.9442455000088755E-4</c:v>
                </c:pt>
                <c:pt idx="2420">
                  <c:v>2.9342890810808296E-4</c:v>
                </c:pt>
                <c:pt idx="2421">
                  <c:v>2.9243505238103176E-4</c:v>
                </c:pt>
                <c:pt idx="2422">
                  <c:v>2.9144299901753216E-4</c:v>
                </c:pt>
                <c:pt idx="2423">
                  <c:v>2.9045276420450801E-4</c:v>
                </c:pt>
                <c:pt idx="2424">
                  <c:v>2.8946436411760436E-4</c:v>
                </c:pt>
                <c:pt idx="2425">
                  <c:v>2.8847781492080199E-4</c:v>
                </c:pt>
                <c:pt idx="2426">
                  <c:v>2.874931327660089E-4</c:v>
                </c:pt>
                <c:pt idx="2427">
                  <c:v>2.865103337926673E-4</c:v>
                </c:pt>
                <c:pt idx="2428">
                  <c:v>2.8552943412735415E-4</c:v>
                </c:pt>
                <c:pt idx="2429">
                  <c:v>2.8455044988338223E-4</c:v>
                </c:pt>
                <c:pt idx="2430">
                  <c:v>2.8357339716040099E-4</c:v>
                </c:pt>
                <c:pt idx="2431">
                  <c:v>2.8259829204399728E-4</c:v>
                </c:pt>
                <c:pt idx="2432">
                  <c:v>2.816251506052953E-4</c:v>
                </c:pt>
                <c:pt idx="2433">
                  <c:v>2.8065398890055678E-4</c:v>
                </c:pt>
                <c:pt idx="2434">
                  <c:v>2.7968482297078059E-4</c:v>
                </c:pt>
                <c:pt idx="2435">
                  <c:v>2.787176688413014E-4</c:v>
                </c:pt>
                <c:pt idx="2436">
                  <c:v>2.7775254252139362E-4</c:v>
                </c:pt>
                <c:pt idx="2437">
                  <c:v>2.767894600038596E-4</c:v>
                </c:pt>
                <c:pt idx="2438">
                  <c:v>2.7582843726464343E-4</c:v>
                </c:pt>
                <c:pt idx="2439">
                  <c:v>2.7486949026241363E-4</c:v>
                </c:pt>
                <c:pt idx="2440">
                  <c:v>2.7391263493817654E-4</c:v>
                </c:pt>
                <c:pt idx="2441">
                  <c:v>2.7295788721486353E-4</c:v>
                </c:pt>
                <c:pt idx="2442">
                  <c:v>2.7200526299693431E-4</c:v>
                </c:pt>
                <c:pt idx="2443">
                  <c:v>2.7105477816997411E-4</c:v>
                </c:pt>
                <c:pt idx="2444">
                  <c:v>2.7010644860029113E-4</c:v>
                </c:pt>
                <c:pt idx="2445">
                  <c:v>2.6916029013451494E-4</c:v>
                </c:pt>
                <c:pt idx="2446">
                  <c:v>2.6821631859919373E-4</c:v>
                </c:pt>
                <c:pt idx="2447">
                  <c:v>2.6727454980039246E-4</c:v>
                </c:pt>
                <c:pt idx="2448">
                  <c:v>2.6633499952329011E-4</c:v>
                </c:pt>
                <c:pt idx="2449">
                  <c:v>2.6539768353177741E-4</c:v>
                </c:pt>
                <c:pt idx="2450">
                  <c:v>2.6446261756805348E-4</c:v>
                </c:pt>
                <c:pt idx="2451">
                  <c:v>2.635298173522283E-4</c:v>
                </c:pt>
                <c:pt idx="2452">
                  <c:v>2.625992985819096E-4</c:v>
                </c:pt>
                <c:pt idx="2453">
                  <c:v>2.6167107693181476E-4</c:v>
                </c:pt>
                <c:pt idx="2454">
                  <c:v>2.6074516805335438E-4</c:v>
                </c:pt>
                <c:pt idx="2455">
                  <c:v>2.598215875742393E-4</c:v>
                </c:pt>
                <c:pt idx="2456">
                  <c:v>2.589003510980784E-4</c:v>
                </c:pt>
                <c:pt idx="2457">
                  <c:v>2.5798147420396706E-4</c:v>
                </c:pt>
                <c:pt idx="2458">
                  <c:v>2.5706497244609884E-4</c:v>
                </c:pt>
                <c:pt idx="2459">
                  <c:v>2.5615086135335064E-4</c:v>
                </c:pt>
                <c:pt idx="2460">
                  <c:v>2.5523915642889061E-4</c:v>
                </c:pt>
                <c:pt idx="2461">
                  <c:v>2.5432987314977061E-4</c:v>
                </c:pt>
                <c:pt idx="2462">
                  <c:v>2.5342302696652712E-4</c:v>
                </c:pt>
                <c:pt idx="2463">
                  <c:v>2.5251863330277971E-4</c:v>
                </c:pt>
                <c:pt idx="2464">
                  <c:v>2.5161670755482942E-4</c:v>
                </c:pt>
                <c:pt idx="2465">
                  <c:v>2.5071726509125848E-4</c:v>
                </c:pt>
                <c:pt idx="2466">
                  <c:v>2.4982032125252913E-4</c:v>
                </c:pt>
                <c:pt idx="2467">
                  <c:v>2.4892589135058345E-4</c:v>
                </c:pt>
                <c:pt idx="2468">
                  <c:v>2.4803399066844294E-4</c:v>
                </c:pt>
                <c:pt idx="2469">
                  <c:v>2.4714463445980883E-4</c:v>
                </c:pt>
                <c:pt idx="2470">
                  <c:v>2.4625783794866157E-4</c:v>
                </c:pt>
                <c:pt idx="2471">
                  <c:v>2.4537361632886518E-4</c:v>
                </c:pt>
                <c:pt idx="2472">
                  <c:v>2.4449198476376088E-4</c:v>
                </c:pt>
                <c:pt idx="2473">
                  <c:v>2.4361295838577714E-4</c:v>
                </c:pt>
                <c:pt idx="2474">
                  <c:v>2.42736552296023E-4</c:v>
                </c:pt>
                <c:pt idx="2475">
                  <c:v>2.4186278156389758E-4</c:v>
                </c:pt>
                <c:pt idx="2476">
                  <c:v>2.4099166122668704E-4</c:v>
                </c:pt>
                <c:pt idx="2477">
                  <c:v>2.401232062891699E-4</c:v>
                </c:pt>
                <c:pt idx="2478">
                  <c:v>2.3925743172322002E-4</c:v>
                </c:pt>
                <c:pt idx="2479">
                  <c:v>2.3839435246740802E-4</c:v>
                </c:pt>
                <c:pt idx="2480">
                  <c:v>2.3753398342660979E-4</c:v>
                </c:pt>
                <c:pt idx="2481">
                  <c:v>2.3667633947160673E-4</c:v>
                </c:pt>
                <c:pt idx="2482">
                  <c:v>2.3582143543869253E-4</c:v>
                </c:pt>
                <c:pt idx="2483">
                  <c:v>2.3496928612927822E-4</c:v>
                </c:pt>
                <c:pt idx="2484">
                  <c:v>2.3411990630949943E-4</c:v>
                </c:pt>
                <c:pt idx="2485">
                  <c:v>2.3327331070982049E-4</c:v>
                </c:pt>
                <c:pt idx="2486">
                  <c:v>2.3242951402464314E-4</c:v>
                </c:pt>
                <c:pt idx="2487">
                  <c:v>2.3158853091191357E-4</c:v>
                </c:pt>
                <c:pt idx="2488">
                  <c:v>2.3075037599273038E-4</c:v>
                </c:pt>
                <c:pt idx="2489">
                  <c:v>2.2991506385095357E-4</c:v>
                </c:pt>
                <c:pt idx="2490">
                  <c:v>2.2908260903281314E-4</c:v>
                </c:pt>
                <c:pt idx="2491">
                  <c:v>2.2825302604652099E-4</c:v>
                </c:pt>
                <c:pt idx="2492">
                  <c:v>2.2742632936187702E-4</c:v>
                </c:pt>
                <c:pt idx="2493">
                  <c:v>2.2660253340988637E-4</c:v>
                </c:pt>
                <c:pt idx="2494">
                  <c:v>2.2578165258236443E-4</c:v>
                </c:pt>
                <c:pt idx="2495">
                  <c:v>2.2496370123155577E-4</c:v>
                </c:pt>
                <c:pt idx="2496">
                  <c:v>2.2414869366974195E-4</c:v>
                </c:pt>
                <c:pt idx="2497">
                  <c:v>2.2333664416885924E-4</c:v>
                </c:pt>
                <c:pt idx="2498">
                  <c:v>2.2252756696011019E-4</c:v>
                </c:pt>
                <c:pt idx="2499">
                  <c:v>2.2172147623358059E-4</c:v>
                </c:pt>
                <c:pt idx="2500">
                  <c:v>2.2091838613785494E-4</c:v>
                </c:pt>
                <c:pt idx="2501">
                  <c:v>2.2011831077963309E-4</c:v>
                </c:pt>
                <c:pt idx="2502">
                  <c:v>2.1932126422334795E-4</c:v>
                </c:pt>
                <c:pt idx="2503">
                  <c:v>2.1852726049078375E-4</c:v>
                </c:pt>
                <c:pt idx="2504">
                  <c:v>2.1773631356069488E-4</c:v>
                </c:pt>
                <c:pt idx="2505">
                  <c:v>2.1694843736842572E-4</c:v>
                </c:pt>
                <c:pt idx="2506">
                  <c:v>2.1616364580553319E-4</c:v>
                </c:pt>
                <c:pt idx="2507">
                  <c:v>2.1538195271940386E-4</c:v>
                </c:pt>
                <c:pt idx="2508">
                  <c:v>2.1460337191288255E-4</c:v>
                </c:pt>
                <c:pt idx="2509">
                  <c:v>2.1382791714388946E-4</c:v>
                </c:pt>
                <c:pt idx="2510">
                  <c:v>2.1305560212504814E-4</c:v>
                </c:pt>
                <c:pt idx="2511">
                  <c:v>2.1228644052331255E-4</c:v>
                </c:pt>
                <c:pt idx="2512">
                  <c:v>2.1152044595958445E-4</c:v>
                </c:pt>
                <c:pt idx="2513">
                  <c:v>2.1075763200835266E-4</c:v>
                </c:pt>
                <c:pt idx="2514">
                  <c:v>2.0999801219730797E-4</c:v>
                </c:pt>
                <c:pt idx="2515">
                  <c:v>2.0924160000698413E-4</c:v>
                </c:pt>
                <c:pt idx="2516">
                  <c:v>2.0848840887037869E-4</c:v>
                </c:pt>
                <c:pt idx="2517">
                  <c:v>2.0773845217258796E-4</c:v>
                </c:pt>
                <c:pt idx="2518">
                  <c:v>2.0699174325043807E-4</c:v>
                </c:pt>
                <c:pt idx="2519">
                  <c:v>2.0624829539211769E-4</c:v>
                </c:pt>
                <c:pt idx="2520">
                  <c:v>2.0550812183681204E-4</c:v>
                </c:pt>
                <c:pt idx="2521">
                  <c:v>2.0477123577433768E-4</c:v>
                </c:pt>
                <c:pt idx="2522">
                  <c:v>2.0403765034477875E-4</c:v>
                </c:pt>
                <c:pt idx="2523">
                  <c:v>2.0330737863812374E-4</c:v>
                </c:pt>
                <c:pt idx="2524">
                  <c:v>2.0258043369390387E-4</c:v>
                </c:pt>
                <c:pt idx="2525">
                  <c:v>2.0185682850083159E-4</c:v>
                </c:pt>
                <c:pt idx="2526">
                  <c:v>2.0113657599644453E-4</c:v>
                </c:pt>
                <c:pt idx="2527">
                  <c:v>2.0041968906673907E-4</c:v>
                </c:pt>
                <c:pt idx="2528">
                  <c:v>1.9970618054582402E-4</c:v>
                </c:pt>
                <c:pt idx="2529">
                  <c:v>1.9899606321555272E-4</c:v>
                </c:pt>
                <c:pt idx="2530">
                  <c:v>1.9828934980517887E-4</c:v>
                </c:pt>
                <c:pt idx="2531">
                  <c:v>1.9758605299099492E-4</c:v>
                </c:pt>
                <c:pt idx="2532">
                  <c:v>1.9688618539598314E-4</c:v>
                </c:pt>
                <c:pt idx="2533">
                  <c:v>1.9618975958946361E-4</c:v>
                </c:pt>
                <c:pt idx="2534">
                  <c:v>1.9549678808674259E-4</c:v>
                </c:pt>
                <c:pt idx="2535">
                  <c:v>1.9480728334876702E-4</c:v>
                </c:pt>
                <c:pt idx="2536">
                  <c:v>1.9412125778177339E-4</c:v>
                </c:pt>
                <c:pt idx="2537">
                  <c:v>1.9343872373694322E-4</c:v>
                </c:pt>
                <c:pt idx="2538">
                  <c:v>1.9275969351005746E-4</c:v>
                </c:pt>
                <c:pt idx="2539">
                  <c:v>1.9208417934115293E-4</c:v>
                </c:pt>
                <c:pt idx="2540">
                  <c:v>1.9141219341417974E-4</c:v>
                </c:pt>
                <c:pt idx="2541">
                  <c:v>1.9074374785666014E-4</c:v>
                </c:pt>
                <c:pt idx="2542">
                  <c:v>1.9007885473934895E-4</c:v>
                </c:pt>
                <c:pt idx="2543">
                  <c:v>1.8941752607589486E-4</c:v>
                </c:pt>
                <c:pt idx="2544">
                  <c:v>1.8875977382250351E-4</c:v>
                </c:pt>
                <c:pt idx="2545">
                  <c:v>1.8810560987760126E-4</c:v>
                </c:pt>
                <c:pt idx="2546">
                  <c:v>1.8745504608150366E-4</c:v>
                </c:pt>
                <c:pt idx="2547">
                  <c:v>1.8680809421607711E-4</c:v>
                </c:pt>
                <c:pt idx="2548">
                  <c:v>1.8616476600441368E-4</c:v>
                </c:pt>
                <c:pt idx="2549">
                  <c:v>1.8552507311049555E-4</c:v>
                </c:pt>
                <c:pt idx="2550">
                  <c:v>1.8488902713887121E-4</c:v>
                </c:pt>
                <c:pt idx="2551">
                  <c:v>1.8425663963432494E-4</c:v>
                </c:pt>
                <c:pt idx="2552">
                  <c:v>1.8362792208155272E-4</c:v>
                </c:pt>
                <c:pt idx="2553">
                  <c:v>1.830028859048378E-4</c:v>
                </c:pt>
                <c:pt idx="2554">
                  <c:v>1.8238154246772811E-4</c:v>
                </c:pt>
                <c:pt idx="2555">
                  <c:v>1.8176390307271501E-4</c:v>
                </c:pt>
                <c:pt idx="2556">
                  <c:v>1.8114997896091393E-4</c:v>
                </c:pt>
                <c:pt idx="2557">
                  <c:v>1.80539781311746E-4</c:v>
                </c:pt>
                <c:pt idx="2558">
                  <c:v>1.799333212426216E-4</c:v>
                </c:pt>
                <c:pt idx="2559">
                  <c:v>1.7933060980862634E-4</c:v>
                </c:pt>
                <c:pt idx="2560">
                  <c:v>1.7873165800220574E-4</c:v>
                </c:pt>
                <c:pt idx="2561">
                  <c:v>1.7813647675285623E-4</c:v>
                </c:pt>
                <c:pt idx="2562">
                  <c:v>1.775450769268112E-4</c:v>
                </c:pt>
                <c:pt idx="2563">
                  <c:v>1.76957469326737E-4</c:v>
                </c:pt>
                <c:pt idx="2564">
                  <c:v>1.7637366469142171E-4</c:v>
                </c:pt>
                <c:pt idx="2565">
                  <c:v>1.7579367369547263E-4</c:v>
                </c:pt>
                <c:pt idx="2566">
                  <c:v>1.7521750694901274E-4</c:v>
                </c:pt>
                <c:pt idx="2567">
                  <c:v>1.7464517499737566E-4</c:v>
                </c:pt>
                <c:pt idx="2568">
                  <c:v>1.7407668832081005E-4</c:v>
                </c:pt>
                <c:pt idx="2569">
                  <c:v>1.73512057334176E-4</c:v>
                </c:pt>
                <c:pt idx="2570">
                  <c:v>1.729512923866527E-4</c:v>
                </c:pt>
                <c:pt idx="2571">
                  <c:v>1.7239440376143965E-4</c:v>
                </c:pt>
                <c:pt idx="2572">
                  <c:v>1.7184140167546589E-4</c:v>
                </c:pt>
                <c:pt idx="2573">
                  <c:v>1.7129229627909628E-4</c:v>
                </c:pt>
                <c:pt idx="2574">
                  <c:v>1.7074709765584241E-4</c:v>
                </c:pt>
                <c:pt idx="2575">
                  <c:v>1.7020581582207443E-4</c:v>
                </c:pt>
                <c:pt idx="2576">
                  <c:v>1.6966846072673437E-4</c:v>
                </c:pt>
                <c:pt idx="2577">
                  <c:v>1.6913504225105162E-4</c:v>
                </c:pt>
                <c:pt idx="2578">
                  <c:v>1.6860557020825976E-4</c:v>
                </c:pt>
                <c:pt idx="2579">
                  <c:v>1.6808005434331588E-4</c:v>
                </c:pt>
                <c:pt idx="2580">
                  <c:v>1.6755850433262075E-4</c:v>
                </c:pt>
                <c:pt idx="2581">
                  <c:v>1.6704092978374289E-4</c:v>
                </c:pt>
                <c:pt idx="2582">
                  <c:v>1.6652734023513995E-4</c:v>
                </c:pt>
                <c:pt idx="2583">
                  <c:v>1.6601774515588892E-4</c:v>
                </c:pt>
                <c:pt idx="2584">
                  <c:v>1.6551215394540998E-4</c:v>
                </c:pt>
                <c:pt idx="2585">
                  <c:v>1.6501057593320119E-4</c:v>
                </c:pt>
                <c:pt idx="2586">
                  <c:v>1.64513020378566E-4</c:v>
                </c:pt>
                <c:pt idx="2587">
                  <c:v>1.6401949647034945E-4</c:v>
                </c:pt>
                <c:pt idx="2588">
                  <c:v>1.6353001332667383E-4</c:v>
                </c:pt>
                <c:pt idx="2589">
                  <c:v>1.6304457999467359E-4</c:v>
                </c:pt>
                <c:pt idx="2590">
                  <c:v>1.6256320545023997E-4</c:v>
                </c:pt>
                <c:pt idx="2591">
                  <c:v>1.6208589859775742E-4</c:v>
                </c:pt>
                <c:pt idx="2592">
                  <c:v>1.616126682698495E-4</c:v>
                </c:pt>
                <c:pt idx="2593">
                  <c:v>1.6114352322712372E-4</c:v>
                </c:pt>
                <c:pt idx="2594">
                  <c:v>1.6067847215791873E-4</c:v>
                </c:pt>
                <c:pt idx="2595">
                  <c:v>1.6021752367805365E-4</c:v>
                </c:pt>
                <c:pt idx="2596">
                  <c:v>1.5976068633058026E-4</c:v>
                </c:pt>
                <c:pt idx="2597">
                  <c:v>1.5930796858553393E-4</c:v>
                </c:pt>
                <c:pt idx="2598">
                  <c:v>1.5885937883969146E-4</c:v>
                </c:pt>
                <c:pt idx="2599">
                  <c:v>1.5841492541632696E-4</c:v>
                </c:pt>
                <c:pt idx="2600">
                  <c:v>1.5797461656497113E-4</c:v>
                </c:pt>
                <c:pt idx="2601">
                  <c:v>1.5753846046117479E-4</c:v>
                </c:pt>
                <c:pt idx="2602">
                  <c:v>1.5710646520626726E-4</c:v>
                </c:pt>
                <c:pt idx="2603">
                  <c:v>1.5667863882712869E-4</c:v>
                </c:pt>
                <c:pt idx="2604">
                  <c:v>1.562549892759504E-4</c:v>
                </c:pt>
                <c:pt idx="2605">
                  <c:v>1.5583552443001103E-4</c:v>
                </c:pt>
                <c:pt idx="2606">
                  <c:v>1.5542025209144356E-4</c:v>
                </c:pt>
                <c:pt idx="2607">
                  <c:v>1.5500917998701106E-4</c:v>
                </c:pt>
                <c:pt idx="2608">
                  <c:v>1.546023157678823E-4</c:v>
                </c:pt>
                <c:pt idx="2609">
                  <c:v>1.5419966700940964E-4</c:v>
                </c:pt>
                <c:pt idx="2610">
                  <c:v>1.538012412109092E-4</c:v>
                </c:pt>
                <c:pt idx="2611">
                  <c:v>1.5340704579544303E-4</c:v>
                </c:pt>
                <c:pt idx="2612">
                  <c:v>1.5301708810960355E-4</c:v>
                </c:pt>
                <c:pt idx="2613">
                  <c:v>1.5263137542329997E-4</c:v>
                </c:pt>
                <c:pt idx="2614">
                  <c:v>1.5224991492954716E-4</c:v>
                </c:pt>
                <c:pt idx="2615">
                  <c:v>1.5187271374425586E-4</c:v>
                </c:pt>
                <c:pt idx="2616">
                  <c:v>1.5149977890602779E-4</c:v>
                </c:pt>
                <c:pt idx="2617">
                  <c:v>1.5113111737594657E-4</c:v>
                </c:pt>
                <c:pt idx="2618">
                  <c:v>1.5076673603738074E-4</c:v>
                </c:pt>
                <c:pt idx="2619">
                  <c:v>1.5040664169577769E-4</c:v>
                </c:pt>
                <c:pt idx="2620">
                  <c:v>1.5005084107846988E-4</c:v>
                </c:pt>
                <c:pt idx="2621">
                  <c:v>1.496993408344769E-4</c:v>
                </c:pt>
                <c:pt idx="2622">
                  <c:v>1.4935214753431081E-4</c:v>
                </c:pt>
                <c:pt idx="2623">
                  <c:v>1.4900926766978716E-4</c:v>
                </c:pt>
                <c:pt idx="2624">
                  <c:v>1.4867070765383256E-4</c:v>
                </c:pt>
                <c:pt idx="2625">
                  <c:v>1.4833647382030059E-4</c:v>
                </c:pt>
                <c:pt idx="2626">
                  <c:v>1.4800657242378484E-4</c:v>
                </c:pt>
                <c:pt idx="2627">
                  <c:v>1.4768100963943726E-4</c:v>
                </c:pt>
                <c:pt idx="2628">
                  <c:v>1.4735979156278779E-4</c:v>
                </c:pt>
                <c:pt idx="2629">
                  <c:v>1.4704292420956622E-4</c:v>
                </c:pt>
                <c:pt idx="2630">
                  <c:v>1.4673041351552643E-4</c:v>
                </c:pt>
                <c:pt idx="2631">
                  <c:v>1.4642226533627311E-4</c:v>
                </c:pt>
                <c:pt idx="2632">
                  <c:v>1.4611848544709028E-4</c:v>
                </c:pt>
                <c:pt idx="2633">
                  <c:v>1.4581907954277316E-4</c:v>
                </c:pt>
                <c:pt idx="2634">
                  <c:v>1.4552405323746062E-4</c:v>
                </c:pt>
                <c:pt idx="2635">
                  <c:v>1.4523341206447153E-4</c:v>
                </c:pt>
                <c:pt idx="2636">
                  <c:v>1.4494716147614339E-4</c:v>
                </c:pt>
                <c:pt idx="2637">
                  <c:v>1.4466530684367103E-4</c:v>
                </c:pt>
                <c:pt idx="2638">
                  <c:v>1.4438785345695178E-4</c:v>
                </c:pt>
                <c:pt idx="2639">
                  <c:v>1.4411480652442806E-4</c:v>
                </c:pt>
                <c:pt idx="2640">
                  <c:v>1.4384617117293714E-4</c:v>
                </c:pt>
                <c:pt idx="2641">
                  <c:v>1.4358195244755932E-4</c:v>
                </c:pt>
                <c:pt idx="2642">
                  <c:v>1.4332215531147064E-4</c:v>
                </c:pt>
                <c:pt idx="2643">
                  <c:v>1.4306678464579781E-4</c:v>
                </c:pt>
                <c:pt idx="2644">
                  <c:v>1.4281584524947411E-4</c:v>
                </c:pt>
                <c:pt idx="2645">
                  <c:v>1.4256934183909991E-4</c:v>
                </c:pt>
                <c:pt idx="2646">
                  <c:v>1.4232727904880374E-4</c:v>
                </c:pt>
                <c:pt idx="2647">
                  <c:v>1.42089661430106E-4</c:v>
                </c:pt>
                <c:pt idx="2648">
                  <c:v>1.4185649345178602E-4</c:v>
                </c:pt>
                <c:pt idx="2649">
                  <c:v>1.4162777949975052E-4</c:v>
                </c:pt>
                <c:pt idx="2650">
                  <c:v>1.4140352387690514E-4</c:v>
                </c:pt>
                <c:pt idx="2651">
                  <c:v>1.411837308030283E-4</c:v>
                </c:pt>
                <c:pt idx="2652">
                  <c:v>1.4096840441464635E-4</c:v>
                </c:pt>
                <c:pt idx="2653">
                  <c:v>1.4075754876491335E-4</c:v>
                </c:pt>
                <c:pt idx="2654">
                  <c:v>1.4055116782349107E-4</c:v>
                </c:pt>
                <c:pt idx="2655">
                  <c:v>1.4034926547643284E-4</c:v>
                </c:pt>
                <c:pt idx="2656">
                  <c:v>1.4015184552606944E-4</c:v>
                </c:pt>
                <c:pt idx="2657">
                  <c:v>1.3995891169089653E-4</c:v>
                </c:pt>
                <c:pt idx="2658">
                  <c:v>1.3977046760546674E-4</c:v>
                </c:pt>
                <c:pt idx="2659">
                  <c:v>1.3958651682028118E-4</c:v>
                </c:pt>
                <c:pt idx="2660">
                  <c:v>1.3940706280168681E-4</c:v>
                </c:pt>
                <c:pt idx="2661">
                  <c:v>1.392321089317729E-4</c:v>
                </c:pt>
                <c:pt idx="2662">
                  <c:v>1.3906165850827254E-4</c:v>
                </c:pt>
                <c:pt idx="2663">
                  <c:v>1.3889571474446524E-4</c:v>
                </c:pt>
                <c:pt idx="2664">
                  <c:v>1.3873428076908252E-4</c:v>
                </c:pt>
                <c:pt idx="2665">
                  <c:v>1.3857735962621574E-4</c:v>
                </c:pt>
                <c:pt idx="2666">
                  <c:v>1.3842495427522671E-4</c:v>
                </c:pt>
                <c:pt idx="2667">
                  <c:v>1.3827706759066033E-4</c:v>
                </c:pt>
                <c:pt idx="2668">
                  <c:v>1.3813370236216019E-4</c:v>
                </c:pt>
                <c:pt idx="2669">
                  <c:v>1.379948612943863E-4</c:v>
                </c:pt>
                <c:pt idx="2670">
                  <c:v>1.3786054700693545E-4</c:v>
                </c:pt>
                <c:pt idx="2671">
                  <c:v>1.3773076203426436E-4</c:v>
                </c:pt>
                <c:pt idx="2672">
                  <c:v>1.3760550882561433E-4</c:v>
                </c:pt>
                <c:pt idx="2673">
                  <c:v>1.3748478974494032E-4</c:v>
                </c:pt>
                <c:pt idx="2674">
                  <c:v>1.3736860707083958E-4</c:v>
                </c:pt>
                <c:pt idx="2675">
                  <c:v>1.3725696299648639E-4</c:v>
                </c:pt>
                <c:pt idx="2676">
                  <c:v>1.3714985962956619E-4</c:v>
                </c:pt>
                <c:pt idx="2677">
                  <c:v>1.3704729899221345E-4</c:v>
                </c:pt>
                <c:pt idx="2678">
                  <c:v>1.3694928302095331E-4</c:v>
                </c:pt>
                <c:pt idx="2679">
                  <c:v>1.3685581356664281E-4</c:v>
                </c:pt>
                <c:pt idx="2680">
                  <c:v>1.3676689239441788E-4</c:v>
                </c:pt>
                <c:pt idx="2681">
                  <c:v>1.3668252118364019E-4</c:v>
                </c:pt>
                <c:pt idx="2682">
                  <c:v>1.3660270152784825E-4</c:v>
                </c:pt>
                <c:pt idx="2683">
                  <c:v>1.3652743493471024E-4</c:v>
                </c:pt>
                <c:pt idx="2684">
                  <c:v>1.3645672282597949E-4</c:v>
                </c:pt>
                <c:pt idx="2685">
                  <c:v>1.3639056653745282E-4</c:v>
                </c:pt>
                <c:pt idx="2686">
                  <c:v>1.3632896731893078E-4</c:v>
                </c:pt>
                <c:pt idx="2687">
                  <c:v>1.3627192633418119E-4</c:v>
                </c:pt>
                <c:pt idx="2688">
                  <c:v>1.3621944466090448E-4</c:v>
                </c:pt>
                <c:pt idx="2689">
                  <c:v>1.3617152329070217E-4</c:v>
                </c:pt>
                <c:pt idx="2690">
                  <c:v>1.3612816312904736E-4</c:v>
                </c:pt>
                <c:pt idx="2691">
                  <c:v>1.3608936499525843E-4</c:v>
                </c:pt>
                <c:pt idx="2692">
                  <c:v>1.3605512962247432E-4</c:v>
                </c:pt>
                <c:pt idx="2693">
                  <c:v>1.3602545765763346E-4</c:v>
                </c:pt>
                <c:pt idx="2694">
                  <c:v>1.3600034966145417E-4</c:v>
                </c:pt>
                <c:pt idx="2695">
                  <c:v>1.3597980610841867E-4</c:v>
                </c:pt>
                <c:pt idx="2696">
                  <c:v>1.3596382738675865E-4</c:v>
                </c:pt>
                <c:pt idx="2697">
                  <c:v>1.3595241379844394E-4</c:v>
                </c:pt>
                <c:pt idx="2698">
                  <c:v>1.3594556555917368E-4</c:v>
                </c:pt>
                <c:pt idx="2699">
                  <c:v>1.359432827983699E-4</c:v>
                </c:pt>
                <c:pt idx="2700">
                  <c:v>1.3594556555917368E-4</c:v>
                </c:pt>
                <c:pt idx="2701">
                  <c:v>1.3595241379844394E-4</c:v>
                </c:pt>
                <c:pt idx="2702">
                  <c:v>1.3596382738675865E-4</c:v>
                </c:pt>
                <c:pt idx="2703">
                  <c:v>1.3597980610841867E-4</c:v>
                </c:pt>
                <c:pt idx="2704">
                  <c:v>1.3600034966145417E-4</c:v>
                </c:pt>
                <c:pt idx="2705">
                  <c:v>1.360254576576334E-4</c:v>
                </c:pt>
                <c:pt idx="2706">
                  <c:v>1.3605512962247432E-4</c:v>
                </c:pt>
                <c:pt idx="2707">
                  <c:v>1.3608936499525843E-4</c:v>
                </c:pt>
                <c:pt idx="2708">
                  <c:v>1.3612816312904736E-4</c:v>
                </c:pt>
                <c:pt idx="2709">
                  <c:v>1.3617152329070215E-4</c:v>
                </c:pt>
                <c:pt idx="2710">
                  <c:v>1.3621944466090448E-4</c:v>
                </c:pt>
                <c:pt idx="2711">
                  <c:v>1.3627192633418117E-4</c:v>
                </c:pt>
                <c:pt idx="2712">
                  <c:v>1.3632896731893078E-4</c:v>
                </c:pt>
                <c:pt idx="2713">
                  <c:v>1.3639056653745276E-4</c:v>
                </c:pt>
                <c:pt idx="2714">
                  <c:v>1.3645672282597949E-4</c:v>
                </c:pt>
                <c:pt idx="2715">
                  <c:v>1.3652743493471024E-4</c:v>
                </c:pt>
                <c:pt idx="2716">
                  <c:v>1.3660270152784823E-4</c:v>
                </c:pt>
                <c:pt idx="2717">
                  <c:v>1.3668252118364019E-4</c:v>
                </c:pt>
                <c:pt idx="2718">
                  <c:v>1.3676689239441785E-4</c:v>
                </c:pt>
                <c:pt idx="2719">
                  <c:v>1.3685581356664284E-4</c:v>
                </c:pt>
                <c:pt idx="2720">
                  <c:v>1.3694928302095322E-4</c:v>
                </c:pt>
                <c:pt idx="2721">
                  <c:v>1.3704729899221345E-4</c:v>
                </c:pt>
                <c:pt idx="2722">
                  <c:v>1.3714985962956611E-4</c:v>
                </c:pt>
                <c:pt idx="2723">
                  <c:v>1.3725696299648642E-4</c:v>
                </c:pt>
                <c:pt idx="2724">
                  <c:v>1.3736860707083963E-4</c:v>
                </c:pt>
                <c:pt idx="2725">
                  <c:v>1.3748478974494029E-4</c:v>
                </c:pt>
                <c:pt idx="2726">
                  <c:v>1.3760550882561441E-4</c:v>
                </c:pt>
                <c:pt idx="2727">
                  <c:v>1.377307620342643E-4</c:v>
                </c:pt>
                <c:pt idx="2728">
                  <c:v>1.3786054700693542E-4</c:v>
                </c:pt>
                <c:pt idx="2729">
                  <c:v>1.3799486129438627E-4</c:v>
                </c:pt>
                <c:pt idx="2730">
                  <c:v>1.3813370236216019E-4</c:v>
                </c:pt>
                <c:pt idx="2731">
                  <c:v>1.382770675906603E-4</c:v>
                </c:pt>
                <c:pt idx="2732">
                  <c:v>1.3842495427522671E-4</c:v>
                </c:pt>
                <c:pt idx="2733">
                  <c:v>1.3857735962621569E-4</c:v>
                </c:pt>
                <c:pt idx="2734">
                  <c:v>1.3873428076908252E-4</c:v>
                </c:pt>
                <c:pt idx="2735">
                  <c:v>1.3889571474446526E-4</c:v>
                </c:pt>
                <c:pt idx="2736">
                  <c:v>1.3906165850827254E-4</c:v>
                </c:pt>
                <c:pt idx="2737">
                  <c:v>1.3923210893177296E-4</c:v>
                </c:pt>
                <c:pt idx="2738">
                  <c:v>1.3940706280168681E-4</c:v>
                </c:pt>
                <c:pt idx="2739">
                  <c:v>1.3958651682028123E-4</c:v>
                </c:pt>
                <c:pt idx="2740">
                  <c:v>1.3977046760546666E-4</c:v>
                </c:pt>
                <c:pt idx="2741">
                  <c:v>1.3995891169089653E-4</c:v>
                </c:pt>
                <c:pt idx="2742">
                  <c:v>1.4015184552606936E-4</c:v>
                </c:pt>
                <c:pt idx="2743">
                  <c:v>1.4034926547643281E-4</c:v>
                </c:pt>
                <c:pt idx="2744">
                  <c:v>1.4055116782349099E-4</c:v>
                </c:pt>
                <c:pt idx="2745">
                  <c:v>1.4075754876491332E-4</c:v>
                </c:pt>
                <c:pt idx="2746">
                  <c:v>1.4096840441464627E-4</c:v>
                </c:pt>
                <c:pt idx="2747">
                  <c:v>1.4118373080302825E-4</c:v>
                </c:pt>
                <c:pt idx="2748">
                  <c:v>1.4140352387690517E-4</c:v>
                </c:pt>
                <c:pt idx="2749">
                  <c:v>1.4162777949975052E-4</c:v>
                </c:pt>
                <c:pt idx="2750">
                  <c:v>1.4185649345178604E-4</c:v>
                </c:pt>
                <c:pt idx="2751">
                  <c:v>1.42089661430106E-4</c:v>
                </c:pt>
                <c:pt idx="2752">
                  <c:v>1.4232727904880379E-4</c:v>
                </c:pt>
                <c:pt idx="2753">
                  <c:v>1.4256934183909991E-4</c:v>
                </c:pt>
                <c:pt idx="2754">
                  <c:v>1.4281584524947403E-4</c:v>
                </c:pt>
                <c:pt idx="2755">
                  <c:v>1.4306678464579771E-4</c:v>
                </c:pt>
                <c:pt idx="2756">
                  <c:v>1.4332215531147056E-4</c:v>
                </c:pt>
                <c:pt idx="2757">
                  <c:v>1.4358195244755932E-4</c:v>
                </c:pt>
                <c:pt idx="2758">
                  <c:v>1.4384617117293706E-4</c:v>
                </c:pt>
                <c:pt idx="2759">
                  <c:v>1.4411480652442806E-4</c:v>
                </c:pt>
                <c:pt idx="2760">
                  <c:v>1.443878534569517E-4</c:v>
                </c:pt>
                <c:pt idx="2761">
                  <c:v>1.4466530684367103E-4</c:v>
                </c:pt>
                <c:pt idx="2762">
                  <c:v>1.4494716147614334E-4</c:v>
                </c:pt>
                <c:pt idx="2763">
                  <c:v>1.4523341206447158E-4</c:v>
                </c:pt>
                <c:pt idx="2764">
                  <c:v>1.4552405323746057E-4</c:v>
                </c:pt>
                <c:pt idx="2765">
                  <c:v>1.4581907954277319E-4</c:v>
                </c:pt>
                <c:pt idx="2766">
                  <c:v>1.4611848544709023E-4</c:v>
                </c:pt>
                <c:pt idx="2767">
                  <c:v>1.4642226533627297E-4</c:v>
                </c:pt>
                <c:pt idx="2768">
                  <c:v>1.4673041351552621E-4</c:v>
                </c:pt>
                <c:pt idx="2769">
                  <c:v>1.4704292420956609E-4</c:v>
                </c:pt>
                <c:pt idx="2770">
                  <c:v>1.4735979156278779E-4</c:v>
                </c:pt>
                <c:pt idx="2771">
                  <c:v>1.4768100963943715E-4</c:v>
                </c:pt>
                <c:pt idx="2772">
                  <c:v>1.4800657242378481E-4</c:v>
                </c:pt>
                <c:pt idx="2773">
                  <c:v>1.4833647382030046E-4</c:v>
                </c:pt>
                <c:pt idx="2774">
                  <c:v>1.4867070765383253E-4</c:v>
                </c:pt>
                <c:pt idx="2775">
                  <c:v>1.4900926766978702E-4</c:v>
                </c:pt>
                <c:pt idx="2776">
                  <c:v>1.4935214753431081E-4</c:v>
                </c:pt>
                <c:pt idx="2777">
                  <c:v>1.4969934083447679E-4</c:v>
                </c:pt>
                <c:pt idx="2778">
                  <c:v>1.5005084107846985E-4</c:v>
                </c:pt>
                <c:pt idx="2779">
                  <c:v>1.5040664169577758E-4</c:v>
                </c:pt>
                <c:pt idx="2780">
                  <c:v>1.5076673603738058E-4</c:v>
                </c:pt>
                <c:pt idx="2781">
                  <c:v>1.5113111737594668E-4</c:v>
                </c:pt>
                <c:pt idx="2782">
                  <c:v>1.5149977890602763E-4</c:v>
                </c:pt>
                <c:pt idx="2783">
                  <c:v>1.5187271374425597E-4</c:v>
                </c:pt>
                <c:pt idx="2784">
                  <c:v>1.52249914929547E-4</c:v>
                </c:pt>
                <c:pt idx="2785">
                  <c:v>1.5263137542329992E-4</c:v>
                </c:pt>
                <c:pt idx="2786">
                  <c:v>1.5301708810960336E-4</c:v>
                </c:pt>
                <c:pt idx="2787">
                  <c:v>1.5340704579544295E-4</c:v>
                </c:pt>
                <c:pt idx="2788">
                  <c:v>1.5380124121090903E-4</c:v>
                </c:pt>
                <c:pt idx="2789">
                  <c:v>1.5419966700940961E-4</c:v>
                </c:pt>
                <c:pt idx="2790">
                  <c:v>1.5460231576788238E-4</c:v>
                </c:pt>
                <c:pt idx="2791">
                  <c:v>1.5500917998701101E-4</c:v>
                </c:pt>
                <c:pt idx="2792">
                  <c:v>1.5542025209144361E-4</c:v>
                </c:pt>
                <c:pt idx="2793">
                  <c:v>1.5583552443001097E-4</c:v>
                </c:pt>
                <c:pt idx="2794">
                  <c:v>1.5625498927595042E-4</c:v>
                </c:pt>
                <c:pt idx="2795">
                  <c:v>1.5667863882712845E-4</c:v>
                </c:pt>
                <c:pt idx="2796">
                  <c:v>1.5710646520626734E-4</c:v>
                </c:pt>
                <c:pt idx="2797">
                  <c:v>1.5753846046117454E-4</c:v>
                </c:pt>
                <c:pt idx="2798">
                  <c:v>1.5797461656497121E-4</c:v>
                </c:pt>
                <c:pt idx="2799">
                  <c:v>1.5841492541632672E-4</c:v>
                </c:pt>
                <c:pt idx="2800">
                  <c:v>1.5885937883969133E-4</c:v>
                </c:pt>
                <c:pt idx="2801">
                  <c:v>1.5930796858553369E-4</c:v>
                </c:pt>
                <c:pt idx="2802">
                  <c:v>1.5976068633058015E-4</c:v>
                </c:pt>
                <c:pt idx="2803">
                  <c:v>1.6021752367805365E-4</c:v>
                </c:pt>
                <c:pt idx="2804">
                  <c:v>1.6067847215791865E-4</c:v>
                </c:pt>
                <c:pt idx="2805">
                  <c:v>1.6114352322712375E-4</c:v>
                </c:pt>
                <c:pt idx="2806">
                  <c:v>1.6161266826984939E-4</c:v>
                </c:pt>
                <c:pt idx="2807">
                  <c:v>1.6208589859775747E-4</c:v>
                </c:pt>
                <c:pt idx="2808">
                  <c:v>1.6256320545023986E-4</c:v>
                </c:pt>
                <c:pt idx="2809">
                  <c:v>1.6304457999467365E-4</c:v>
                </c:pt>
                <c:pt idx="2810">
                  <c:v>1.6353001332667351E-4</c:v>
                </c:pt>
                <c:pt idx="2811">
                  <c:v>1.6401949647034953E-4</c:v>
                </c:pt>
                <c:pt idx="2812">
                  <c:v>1.6451302037856616E-4</c:v>
                </c:pt>
                <c:pt idx="2813">
                  <c:v>1.6501057593320124E-4</c:v>
                </c:pt>
                <c:pt idx="2814">
                  <c:v>1.655121539454102E-4</c:v>
                </c:pt>
                <c:pt idx="2815">
                  <c:v>1.6601774515588875E-4</c:v>
                </c:pt>
                <c:pt idx="2816">
                  <c:v>1.6652734023513989E-4</c:v>
                </c:pt>
                <c:pt idx="2817">
                  <c:v>1.6704092978374273E-4</c:v>
                </c:pt>
                <c:pt idx="2818">
                  <c:v>1.6755850433262069E-4</c:v>
                </c:pt>
                <c:pt idx="2819">
                  <c:v>1.6808005434331571E-4</c:v>
                </c:pt>
                <c:pt idx="2820">
                  <c:v>1.6860557020825974E-4</c:v>
                </c:pt>
                <c:pt idx="2821">
                  <c:v>1.691350422510514E-4</c:v>
                </c:pt>
                <c:pt idx="2822">
                  <c:v>1.6966846072673437E-4</c:v>
                </c:pt>
                <c:pt idx="2823">
                  <c:v>1.7020581582207427E-4</c:v>
                </c:pt>
                <c:pt idx="2824">
                  <c:v>1.7074709765584241E-4</c:v>
                </c:pt>
                <c:pt idx="2825">
                  <c:v>1.7129229627909644E-4</c:v>
                </c:pt>
                <c:pt idx="2826">
                  <c:v>1.7184140167546592E-4</c:v>
                </c:pt>
                <c:pt idx="2827">
                  <c:v>1.7239440376143984E-4</c:v>
                </c:pt>
                <c:pt idx="2828">
                  <c:v>1.7295129238665242E-4</c:v>
                </c:pt>
                <c:pt idx="2829">
                  <c:v>1.7351205733417589E-4</c:v>
                </c:pt>
                <c:pt idx="2830">
                  <c:v>1.7407668832080981E-4</c:v>
                </c:pt>
                <c:pt idx="2831">
                  <c:v>1.7464517499737558E-4</c:v>
                </c:pt>
                <c:pt idx="2832">
                  <c:v>1.752175069490125E-4</c:v>
                </c:pt>
                <c:pt idx="2833">
                  <c:v>1.757936736954725E-4</c:v>
                </c:pt>
                <c:pt idx="2834">
                  <c:v>1.7637366469142146E-4</c:v>
                </c:pt>
                <c:pt idx="2835">
                  <c:v>1.7695746932673692E-4</c:v>
                </c:pt>
                <c:pt idx="2836">
                  <c:v>1.7754507692681123E-4</c:v>
                </c:pt>
                <c:pt idx="2837">
                  <c:v>1.7813647675285618E-4</c:v>
                </c:pt>
                <c:pt idx="2838">
                  <c:v>1.7873165800220582E-4</c:v>
                </c:pt>
                <c:pt idx="2839">
                  <c:v>1.7933060980862626E-4</c:v>
                </c:pt>
                <c:pt idx="2840">
                  <c:v>1.7993332124262171E-4</c:v>
                </c:pt>
                <c:pt idx="2841">
                  <c:v>1.8053978131174565E-4</c:v>
                </c:pt>
                <c:pt idx="2842">
                  <c:v>1.8114997896091371E-4</c:v>
                </c:pt>
                <c:pt idx="2843">
                  <c:v>1.8176390307271466E-4</c:v>
                </c:pt>
                <c:pt idx="2844">
                  <c:v>1.8238154246772795E-4</c:v>
                </c:pt>
                <c:pt idx="2845">
                  <c:v>1.830028859048378E-4</c:v>
                </c:pt>
                <c:pt idx="2846">
                  <c:v>1.8362792208155256E-4</c:v>
                </c:pt>
                <c:pt idx="2847">
                  <c:v>1.8425663963432496E-4</c:v>
                </c:pt>
                <c:pt idx="2848">
                  <c:v>1.8488902713887105E-4</c:v>
                </c:pt>
                <c:pt idx="2849">
                  <c:v>1.8552507311049555E-4</c:v>
                </c:pt>
                <c:pt idx="2850">
                  <c:v>1.8616476600441355E-4</c:v>
                </c:pt>
                <c:pt idx="2851">
                  <c:v>1.8680809421607711E-4</c:v>
                </c:pt>
                <c:pt idx="2852">
                  <c:v>1.8745504608150352E-4</c:v>
                </c:pt>
                <c:pt idx="2853">
                  <c:v>1.8810560987760132E-4</c:v>
                </c:pt>
                <c:pt idx="2854">
                  <c:v>1.8875977382250308E-4</c:v>
                </c:pt>
                <c:pt idx="2855">
                  <c:v>1.8941752607589459E-4</c:v>
                </c:pt>
                <c:pt idx="2856">
                  <c:v>1.9007885473934855E-4</c:v>
                </c:pt>
                <c:pt idx="2857">
                  <c:v>1.9074374785665993E-4</c:v>
                </c:pt>
                <c:pt idx="2858">
                  <c:v>1.914121934141793E-4</c:v>
                </c:pt>
                <c:pt idx="2859">
                  <c:v>1.9208417934115269E-4</c:v>
                </c:pt>
                <c:pt idx="2860">
                  <c:v>1.9275969351005741E-4</c:v>
                </c:pt>
                <c:pt idx="2861">
                  <c:v>1.9343872373694298E-4</c:v>
                </c:pt>
                <c:pt idx="2862">
                  <c:v>1.9412125778177336E-4</c:v>
                </c:pt>
                <c:pt idx="2863">
                  <c:v>1.9480728334876678E-4</c:v>
                </c:pt>
                <c:pt idx="2864">
                  <c:v>1.9549678808674254E-4</c:v>
                </c:pt>
                <c:pt idx="2865">
                  <c:v>1.9618975958946342E-4</c:v>
                </c:pt>
                <c:pt idx="2866">
                  <c:v>1.9688618539598311E-4</c:v>
                </c:pt>
                <c:pt idx="2867">
                  <c:v>1.9758605299099508E-4</c:v>
                </c:pt>
                <c:pt idx="2868">
                  <c:v>1.9828934980517884E-4</c:v>
                </c:pt>
                <c:pt idx="2869">
                  <c:v>1.9899606321555291E-4</c:v>
                </c:pt>
                <c:pt idx="2870">
                  <c:v>1.997061805458237E-4</c:v>
                </c:pt>
                <c:pt idx="2871">
                  <c:v>2.0041968906673929E-4</c:v>
                </c:pt>
                <c:pt idx="2872">
                  <c:v>2.0113657599644421E-4</c:v>
                </c:pt>
                <c:pt idx="2873">
                  <c:v>2.0185682850083178E-4</c:v>
                </c:pt>
                <c:pt idx="2874">
                  <c:v>2.0258043369390355E-4</c:v>
                </c:pt>
                <c:pt idx="2875">
                  <c:v>2.0330737863812363E-4</c:v>
                </c:pt>
                <c:pt idx="2876">
                  <c:v>2.0403765034477842E-4</c:v>
                </c:pt>
                <c:pt idx="2877">
                  <c:v>2.0477123577433758E-4</c:v>
                </c:pt>
                <c:pt idx="2878">
                  <c:v>2.0550812183681172E-4</c:v>
                </c:pt>
                <c:pt idx="2879">
                  <c:v>2.0624829539211758E-4</c:v>
                </c:pt>
                <c:pt idx="2880">
                  <c:v>2.0699174325043818E-4</c:v>
                </c:pt>
                <c:pt idx="2881">
                  <c:v>2.0773845217258787E-4</c:v>
                </c:pt>
                <c:pt idx="2882">
                  <c:v>2.084884088703788E-4</c:v>
                </c:pt>
                <c:pt idx="2883">
                  <c:v>2.0924160000698408E-4</c:v>
                </c:pt>
                <c:pt idx="2884">
                  <c:v>2.0999801219730814E-4</c:v>
                </c:pt>
                <c:pt idx="2885">
                  <c:v>2.107576320083522E-4</c:v>
                </c:pt>
                <c:pt idx="2886">
                  <c:v>2.1152044595958459E-4</c:v>
                </c:pt>
                <c:pt idx="2887">
                  <c:v>2.1228644052331212E-4</c:v>
                </c:pt>
                <c:pt idx="2888">
                  <c:v>2.1305560212504833E-4</c:v>
                </c:pt>
                <c:pt idx="2889">
                  <c:v>2.1382791714388903E-4</c:v>
                </c:pt>
                <c:pt idx="2890">
                  <c:v>2.1460337191288233E-4</c:v>
                </c:pt>
                <c:pt idx="2891">
                  <c:v>2.1538195271940386E-4</c:v>
                </c:pt>
                <c:pt idx="2892">
                  <c:v>2.1616364580553303E-4</c:v>
                </c:pt>
                <c:pt idx="2893">
                  <c:v>2.1694843736842572E-4</c:v>
                </c:pt>
                <c:pt idx="2894">
                  <c:v>2.1773631356069469E-4</c:v>
                </c:pt>
                <c:pt idx="2895">
                  <c:v>2.1852726049078377E-4</c:v>
                </c:pt>
                <c:pt idx="2896">
                  <c:v>2.1932126422334776E-4</c:v>
                </c:pt>
                <c:pt idx="2897">
                  <c:v>2.2011831077963312E-4</c:v>
                </c:pt>
                <c:pt idx="2898">
                  <c:v>2.2091838613785475E-4</c:v>
                </c:pt>
                <c:pt idx="2899">
                  <c:v>2.217214762335807E-4</c:v>
                </c:pt>
                <c:pt idx="2900">
                  <c:v>2.2252756696011051E-4</c:v>
                </c:pt>
                <c:pt idx="2901">
                  <c:v>2.2333664416885929E-4</c:v>
                </c:pt>
                <c:pt idx="2902">
                  <c:v>2.2414869366974225E-4</c:v>
                </c:pt>
                <c:pt idx="2903">
                  <c:v>2.2496370123155541E-4</c:v>
                </c:pt>
                <c:pt idx="2904">
                  <c:v>2.2578165258236433E-4</c:v>
                </c:pt>
                <c:pt idx="2905">
                  <c:v>2.266025334098861E-4</c:v>
                </c:pt>
                <c:pt idx="2906">
                  <c:v>2.2742632936187694E-4</c:v>
                </c:pt>
                <c:pt idx="2907">
                  <c:v>2.2825302604652072E-4</c:v>
                </c:pt>
                <c:pt idx="2908">
                  <c:v>2.2908260903281303E-4</c:v>
                </c:pt>
                <c:pt idx="2909">
                  <c:v>2.299150638509533E-4</c:v>
                </c:pt>
                <c:pt idx="2910">
                  <c:v>2.3075037599273038E-4</c:v>
                </c:pt>
                <c:pt idx="2911">
                  <c:v>2.315885309119133E-4</c:v>
                </c:pt>
                <c:pt idx="2912">
                  <c:v>2.3242951402464314E-4</c:v>
                </c:pt>
                <c:pt idx="2913">
                  <c:v>2.3327331070982027E-4</c:v>
                </c:pt>
                <c:pt idx="2914">
                  <c:v>2.341199063094994E-4</c:v>
                </c:pt>
                <c:pt idx="2915">
                  <c:v>2.3496928612927847E-4</c:v>
                </c:pt>
                <c:pt idx="2916">
                  <c:v>2.3582143543869209E-4</c:v>
                </c:pt>
                <c:pt idx="2917">
                  <c:v>2.3667633947160651E-4</c:v>
                </c:pt>
                <c:pt idx="2918">
                  <c:v>2.3753398342660941E-4</c:v>
                </c:pt>
                <c:pt idx="2919">
                  <c:v>2.3839435246740781E-4</c:v>
                </c:pt>
                <c:pt idx="2920">
                  <c:v>2.3925743172321964E-4</c:v>
                </c:pt>
                <c:pt idx="2921">
                  <c:v>2.4012320628916979E-4</c:v>
                </c:pt>
                <c:pt idx="2922">
                  <c:v>2.4099166122668717E-4</c:v>
                </c:pt>
                <c:pt idx="2923">
                  <c:v>2.4186278156389742E-4</c:v>
                </c:pt>
                <c:pt idx="2924">
                  <c:v>2.4273655229602306E-4</c:v>
                </c:pt>
                <c:pt idx="2925">
                  <c:v>2.43612958385777E-4</c:v>
                </c:pt>
                <c:pt idx="2926">
                  <c:v>2.4449198476376104E-4</c:v>
                </c:pt>
                <c:pt idx="2927">
                  <c:v>2.4537361632886507E-4</c:v>
                </c:pt>
                <c:pt idx="2928">
                  <c:v>2.4625783794866163E-4</c:v>
                </c:pt>
                <c:pt idx="2929">
                  <c:v>2.4714463445980829E-4</c:v>
                </c:pt>
                <c:pt idx="2930">
                  <c:v>2.4803399066844267E-4</c:v>
                </c:pt>
                <c:pt idx="2931">
                  <c:v>2.4892589135058291E-4</c:v>
                </c:pt>
                <c:pt idx="2932">
                  <c:v>2.4982032125252891E-4</c:v>
                </c:pt>
                <c:pt idx="2933">
                  <c:v>2.5071726509125799E-4</c:v>
                </c:pt>
                <c:pt idx="2934">
                  <c:v>2.516167075548292E-4</c:v>
                </c:pt>
                <c:pt idx="2935">
                  <c:v>2.5251863330277971E-4</c:v>
                </c:pt>
                <c:pt idx="2936">
                  <c:v>2.534230269665269E-4</c:v>
                </c:pt>
                <c:pt idx="2937">
                  <c:v>2.5432987314977066E-4</c:v>
                </c:pt>
                <c:pt idx="2938">
                  <c:v>2.5523915642889039E-4</c:v>
                </c:pt>
                <c:pt idx="2939">
                  <c:v>2.561508613533507E-4</c:v>
                </c:pt>
                <c:pt idx="2940">
                  <c:v>2.5706497244609868E-4</c:v>
                </c:pt>
                <c:pt idx="2941">
                  <c:v>2.5798147420396706E-4</c:v>
                </c:pt>
                <c:pt idx="2942">
                  <c:v>2.5890035109807775E-4</c:v>
                </c:pt>
                <c:pt idx="2943">
                  <c:v>2.598215875742393E-4</c:v>
                </c:pt>
                <c:pt idx="2944">
                  <c:v>2.6074516805335378E-4</c:v>
                </c:pt>
                <c:pt idx="2945">
                  <c:v>2.6167107693181438E-4</c:v>
                </c:pt>
                <c:pt idx="2946">
                  <c:v>2.6259929858190993E-4</c:v>
                </c:pt>
                <c:pt idx="2947">
                  <c:v>2.6352981735222798E-4</c:v>
                </c:pt>
                <c:pt idx="2948">
                  <c:v>2.644626175680538E-4</c:v>
                </c:pt>
                <c:pt idx="2949">
                  <c:v>2.6539768353177703E-4</c:v>
                </c:pt>
                <c:pt idx="2950">
                  <c:v>2.6633499952329E-4</c:v>
                </c:pt>
                <c:pt idx="2951">
                  <c:v>2.6727454980039213E-4</c:v>
                </c:pt>
                <c:pt idx="2952">
                  <c:v>2.6821631859919368E-4</c:v>
                </c:pt>
                <c:pt idx="2953">
                  <c:v>2.6916029013451456E-4</c:v>
                </c:pt>
                <c:pt idx="2954">
                  <c:v>2.7010644860029107E-4</c:v>
                </c:pt>
                <c:pt idx="2955">
                  <c:v>2.7105477816997432E-4</c:v>
                </c:pt>
                <c:pt idx="2956">
                  <c:v>2.720052629969342E-4</c:v>
                </c:pt>
                <c:pt idx="2957">
                  <c:v>2.7295788721486375E-4</c:v>
                </c:pt>
                <c:pt idx="2958">
                  <c:v>2.7391263493817654E-4</c:v>
                </c:pt>
                <c:pt idx="2959">
                  <c:v>2.748694902624139E-4</c:v>
                </c:pt>
                <c:pt idx="2960">
                  <c:v>2.7582843726464299E-4</c:v>
                </c:pt>
                <c:pt idx="2961">
                  <c:v>2.7678946000385987E-4</c:v>
                </c:pt>
                <c:pt idx="2962">
                  <c:v>2.7775254252139319E-4</c:v>
                </c:pt>
                <c:pt idx="2963">
                  <c:v>2.7871766884130173E-4</c:v>
                </c:pt>
                <c:pt idx="2964">
                  <c:v>2.7968482297078016E-4</c:v>
                </c:pt>
                <c:pt idx="2965">
                  <c:v>2.8065398890055667E-4</c:v>
                </c:pt>
                <c:pt idx="2966">
                  <c:v>2.8162515060529492E-4</c:v>
                </c:pt>
                <c:pt idx="2967">
                  <c:v>2.8259829204399717E-4</c:v>
                </c:pt>
                <c:pt idx="2968">
                  <c:v>2.8357339716040056E-4</c:v>
                </c:pt>
                <c:pt idx="2969">
                  <c:v>2.8455044988338207E-4</c:v>
                </c:pt>
                <c:pt idx="2970">
                  <c:v>2.8552943412735426E-4</c:v>
                </c:pt>
                <c:pt idx="2971">
                  <c:v>2.8651033379266714E-4</c:v>
                </c:pt>
                <c:pt idx="2972">
                  <c:v>2.8749313276600901E-4</c:v>
                </c:pt>
                <c:pt idx="2973">
                  <c:v>2.8847781492080188E-4</c:v>
                </c:pt>
                <c:pt idx="2974">
                  <c:v>2.8946436411760458E-4</c:v>
                </c:pt>
                <c:pt idx="2975">
                  <c:v>2.9045276420450747E-4</c:v>
                </c:pt>
                <c:pt idx="2976">
                  <c:v>2.9144299901753232E-4</c:v>
                </c:pt>
                <c:pt idx="2977">
                  <c:v>2.9243505238103176E-4</c:v>
                </c:pt>
                <c:pt idx="2978">
                  <c:v>2.9342890810808264E-4</c:v>
                </c:pt>
                <c:pt idx="2979">
                  <c:v>2.9442455000088755E-4</c:v>
                </c:pt>
                <c:pt idx="2980">
                  <c:v>2.9542196185116775E-4</c:v>
                </c:pt>
                <c:pt idx="2981">
                  <c:v>2.9642112744056076E-4</c:v>
                </c:pt>
                <c:pt idx="2982">
                  <c:v>2.9742203054101773E-4</c:v>
                </c:pt>
                <c:pt idx="2983">
                  <c:v>2.9842465491519514E-4</c:v>
                </c:pt>
                <c:pt idx="2984">
                  <c:v>2.9942898431685401E-4</c:v>
                </c:pt>
                <c:pt idx="2985">
                  <c:v>3.0043500249125009E-4</c:v>
                </c:pt>
                <c:pt idx="2986">
                  <c:v>3.0144269317552964E-4</c:v>
                </c:pt>
                <c:pt idx="2987">
                  <c:v>3.0245204009912425E-4</c:v>
                </c:pt>
                <c:pt idx="2988">
                  <c:v>3.0346302698414015E-4</c:v>
                </c:pt>
                <c:pt idx="2989">
                  <c:v>3.0447563754575454E-4</c:v>
                </c:pt>
                <c:pt idx="2990">
                  <c:v>3.054898554926035E-4</c:v>
                </c:pt>
                <c:pt idx="2991">
                  <c:v>3.0650566452717503E-4</c:v>
                </c:pt>
                <c:pt idx="2992">
                  <c:v>3.075230483462012E-4</c:v>
                </c:pt>
                <c:pt idx="2993">
                  <c:v>3.085419906410442E-4</c:v>
                </c:pt>
                <c:pt idx="2994">
                  <c:v>3.0956247509809025E-4</c:v>
                </c:pt>
                <c:pt idx="2995">
                  <c:v>3.1058448539913444E-4</c:v>
                </c:pt>
                <c:pt idx="2996">
                  <c:v>3.1160800522177034E-4</c:v>
                </c:pt>
                <c:pt idx="2997">
                  <c:v>3.1263301823977968E-4</c:v>
                </c:pt>
                <c:pt idx="2998">
                  <c:v>3.1365950812351471E-4</c:v>
                </c:pt>
                <c:pt idx="2999">
                  <c:v>3.1468745854028904E-4</c:v>
                </c:pt>
                <c:pt idx="3000">
                  <c:v>3.157168531547592E-4</c:v>
                </c:pt>
                <c:pt idx="3001">
                  <c:v>3.1674767562931089E-4</c:v>
                </c:pt>
                <c:pt idx="3002">
                  <c:v>3.1777990962444485E-4</c:v>
                </c:pt>
                <c:pt idx="3003">
                  <c:v>3.1881353879915632E-4</c:v>
                </c:pt>
                <c:pt idx="3004">
                  <c:v>3.1984854681132172E-4</c:v>
                </c:pt>
                <c:pt idx="3005">
                  <c:v>3.2088491731807687E-4</c:v>
                </c:pt>
                <c:pt idx="3006">
                  <c:v>3.2192263397619911E-4</c:v>
                </c:pt>
                <c:pt idx="3007">
                  <c:v>3.2296168044249025E-4</c:v>
                </c:pt>
                <c:pt idx="3008">
                  <c:v>3.2400204037415085E-4</c:v>
                </c:pt>
                <c:pt idx="3009">
                  <c:v>3.2504369742916418E-4</c:v>
                </c:pt>
                <c:pt idx="3010">
                  <c:v>3.2608663526666973E-4</c:v>
                </c:pt>
                <c:pt idx="3011">
                  <c:v>3.2713083754734161E-4</c:v>
                </c:pt>
                <c:pt idx="3012">
                  <c:v>3.281762879337669E-4</c:v>
                </c:pt>
                <c:pt idx="3013">
                  <c:v>3.2922297009081649E-4</c:v>
                </c:pt>
                <c:pt idx="3014">
                  <c:v>3.3027086768602385E-4</c:v>
                </c:pt>
                <c:pt idx="3015">
                  <c:v>3.3131996438995505E-4</c:v>
                </c:pt>
                <c:pt idx="3016">
                  <c:v>3.3237024387658225E-4</c:v>
                </c:pt>
                <c:pt idx="3017">
                  <c:v>3.334216898236577E-4</c:v>
                </c:pt>
                <c:pt idx="3018">
                  <c:v>3.3447428591307996E-4</c:v>
                </c:pt>
                <c:pt idx="3019">
                  <c:v>3.3552801583126856E-4</c:v>
                </c:pt>
                <c:pt idx="3020">
                  <c:v>3.3658286326952849E-4</c:v>
                </c:pt>
                <c:pt idx="3021">
                  <c:v>3.3763881192441965E-4</c:v>
                </c:pt>
                <c:pt idx="3022">
                  <c:v>3.3869584549812602E-4</c:v>
                </c:pt>
                <c:pt idx="3023">
                  <c:v>3.3975394769881654E-4</c:v>
                </c:pt>
                <c:pt idx="3024">
                  <c:v>3.4081310224101538E-4</c:v>
                </c:pt>
                <c:pt idx="3025">
                  <c:v>3.4187329284596116E-4</c:v>
                </c:pt>
                <c:pt idx="3026">
                  <c:v>3.4293450324197157E-4</c:v>
                </c:pt>
                <c:pt idx="3027">
                  <c:v>3.4399671716480704E-4</c:v>
                </c:pt>
                <c:pt idx="3028">
                  <c:v>3.4505991835802688E-4</c:v>
                </c:pt>
                <c:pt idx="3029">
                  <c:v>3.4612409057335422E-4</c:v>
                </c:pt>
                <c:pt idx="3030">
                  <c:v>3.4718921757102952E-4</c:v>
                </c:pt>
                <c:pt idx="3031">
                  <c:v>3.4825528312017065E-4</c:v>
                </c:pt>
                <c:pt idx="3032">
                  <c:v>3.4932227099913025E-4</c:v>
                </c:pt>
                <c:pt idx="3033">
                  <c:v>3.5039016499584713E-4</c:v>
                </c:pt>
                <c:pt idx="3034">
                  <c:v>3.5145894890820491E-4</c:v>
                </c:pt>
                <c:pt idx="3035">
                  <c:v>3.5252860654438108E-4</c:v>
                </c:pt>
                <c:pt idx="3036">
                  <c:v>3.5359912172319978E-4</c:v>
                </c:pt>
                <c:pt idx="3037">
                  <c:v>3.5467047827448519E-4</c:v>
                </c:pt>
                <c:pt idx="3038">
                  <c:v>3.5574266003940598E-4</c:v>
                </c:pt>
                <c:pt idx="3039">
                  <c:v>3.5681565087082839E-4</c:v>
                </c:pt>
                <c:pt idx="3040">
                  <c:v>3.5788943463365948E-4</c:v>
                </c:pt>
                <c:pt idx="3041">
                  <c:v>3.5896399520519431E-4</c:v>
                </c:pt>
                <c:pt idx="3042">
                  <c:v>3.6003931647546236E-4</c:v>
                </c:pt>
                <c:pt idx="3043">
                  <c:v>3.6111538234756698E-4</c:v>
                </c:pt>
                <c:pt idx="3044">
                  <c:v>3.6219217673803171E-4</c:v>
                </c:pt>
                <c:pt idx="3045">
                  <c:v>3.6326968357713754E-4</c:v>
                </c:pt>
                <c:pt idx="3046">
                  <c:v>3.643478868092635E-4</c:v>
                </c:pt>
                <c:pt idx="3047">
                  <c:v>3.6542677039322769E-4</c:v>
                </c:pt>
                <c:pt idx="3048">
                  <c:v>3.6650631830261913E-4</c:v>
                </c:pt>
                <c:pt idx="3049">
                  <c:v>3.675865145261388E-4</c:v>
                </c:pt>
                <c:pt idx="3050">
                  <c:v>3.6866734306792963E-4</c:v>
                </c:pt>
                <c:pt idx="3051">
                  <c:v>3.6974878794791117E-4</c:v>
                </c:pt>
                <c:pt idx="3052">
                  <c:v>3.7083083320211348E-4</c:v>
                </c:pt>
                <c:pt idx="3053">
                  <c:v>3.7191346288300284E-4</c:v>
                </c:pt>
                <c:pt idx="3054">
                  <c:v>3.7299666105981578E-4</c:v>
                </c:pt>
                <c:pt idx="3055">
                  <c:v>3.7408041181888254E-4</c:v>
                </c:pt>
                <c:pt idx="3056">
                  <c:v>3.7516469926395478E-4</c:v>
                </c:pt>
                <c:pt idx="3057">
                  <c:v>3.7624950751653286E-4</c:v>
                </c:pt>
                <c:pt idx="3058">
                  <c:v>3.7733482071618431E-4</c:v>
                </c:pt>
                <c:pt idx="3059">
                  <c:v>3.7842062302087141E-4</c:v>
                </c:pt>
                <c:pt idx="3060">
                  <c:v>3.7950689860726699E-4</c:v>
                </c:pt>
                <c:pt idx="3061">
                  <c:v>3.8059363167107572E-4</c:v>
                </c:pt>
                <c:pt idx="3062">
                  <c:v>3.8168080642735384E-4</c:v>
                </c:pt>
                <c:pt idx="3063">
                  <c:v>3.8276840711082066E-4</c:v>
                </c:pt>
                <c:pt idx="3064">
                  <c:v>3.8385641797617919E-4</c:v>
                </c:pt>
                <c:pt idx="3065">
                  <c:v>3.8494482329842425E-4</c:v>
                </c:pt>
                <c:pt idx="3066">
                  <c:v>3.8603360737315658E-4</c:v>
                </c:pt>
                <c:pt idx="3067">
                  <c:v>3.871227545168953E-4</c:v>
                </c:pt>
                <c:pt idx="3068">
                  <c:v>3.8821224906738225E-4</c:v>
                </c:pt>
                <c:pt idx="3069">
                  <c:v>3.8930207538389445E-4</c:v>
                </c:pt>
                <c:pt idx="3070">
                  <c:v>3.9039221784754538E-4</c:v>
                </c:pt>
                <c:pt idx="3071">
                  <c:v>3.9148266086159165E-4</c:v>
                </c:pt>
                <c:pt idx="3072">
                  <c:v>3.9257338885173728E-4</c:v>
                </c:pt>
                <c:pt idx="3073">
                  <c:v>3.9366438626643057E-4</c:v>
                </c:pt>
                <c:pt idx="3074">
                  <c:v>3.9475563757716923E-4</c:v>
                </c:pt>
                <c:pt idx="3075">
                  <c:v>3.9584712727879369E-4</c:v>
                </c:pt>
                <c:pt idx="3076">
                  <c:v>3.9693883988978587E-4</c:v>
                </c:pt>
                <c:pt idx="3077">
                  <c:v>3.9803075995256557E-4</c:v>
                </c:pt>
                <c:pt idx="3078">
                  <c:v>3.9912287203378027E-4</c:v>
                </c:pt>
                <c:pt idx="3079">
                  <c:v>4.0021516072460115E-4</c:v>
                </c:pt>
                <c:pt idx="3080">
                  <c:v>4.0130761064100949E-4</c:v>
                </c:pt>
                <c:pt idx="3081">
                  <c:v>4.0240020642408661E-4</c:v>
                </c:pt>
                <c:pt idx="3082">
                  <c:v>4.0349293274030316E-4</c:v>
                </c:pt>
                <c:pt idx="3083">
                  <c:v>4.0458577428179954E-4</c:v>
                </c:pt>
                <c:pt idx="3084">
                  <c:v>4.0567871576667556E-4</c:v>
                </c:pt>
                <c:pt idx="3085">
                  <c:v>4.0677174193926632E-4</c:v>
                </c:pt>
                <c:pt idx="3086">
                  <c:v>4.0786483757042661E-4</c:v>
                </c:pt>
                <c:pt idx="3087">
                  <c:v>4.089579874578099E-4</c:v>
                </c:pt>
                <c:pt idx="3088">
                  <c:v>4.1005117642614153E-4</c:v>
                </c:pt>
                <c:pt idx="3089">
                  <c:v>4.1114438932749917E-4</c:v>
                </c:pt>
                <c:pt idx="3090">
                  <c:v>4.1223761104158178E-4</c:v>
                </c:pt>
                <c:pt idx="3091">
                  <c:v>4.1333082647598363E-4</c:v>
                </c:pt>
                <c:pt idx="3092">
                  <c:v>4.1442402056646676E-4</c:v>
                </c:pt>
                <c:pt idx="3093">
                  <c:v>4.1551717827722459E-4</c:v>
                </c:pt>
                <c:pt idx="3094">
                  <c:v>4.1661028460115361E-4</c:v>
                </c:pt>
                <c:pt idx="3095">
                  <c:v>4.1770332456011507E-4</c:v>
                </c:pt>
                <c:pt idx="3096">
                  <c:v>4.1879628320519913E-4</c:v>
                </c:pt>
                <c:pt idx="3097">
                  <c:v>4.1988914561698907E-4</c:v>
                </c:pt>
                <c:pt idx="3098">
                  <c:v>4.2098189690581661E-4</c:v>
                </c:pt>
                <c:pt idx="3099">
                  <c:v>4.2207452221202464E-4</c:v>
                </c:pt>
                <c:pt idx="3100">
                  <c:v>4.2316700670621979E-4</c:v>
                </c:pt>
                <c:pt idx="3101">
                  <c:v>4.2425933558952824E-4</c:v>
                </c:pt>
                <c:pt idx="3102">
                  <c:v>4.2535149409385136E-4</c:v>
                </c:pt>
                <c:pt idx="3103">
                  <c:v>4.2644346748211127E-4</c:v>
                </c:pt>
                <c:pt idx="3104">
                  <c:v>4.2753524104850575E-4</c:v>
                </c:pt>
                <c:pt idx="3105">
                  <c:v>4.2862680011875108E-4</c:v>
                </c:pt>
                <c:pt idx="3106">
                  <c:v>4.2971813005032993E-4</c:v>
                </c:pt>
                <c:pt idx="3107">
                  <c:v>4.3080921623273624E-4</c:v>
                </c:pt>
                <c:pt idx="3108">
                  <c:v>4.3190004408771355E-4</c:v>
                </c:pt>
                <c:pt idx="3109">
                  <c:v>4.3299059906950035E-4</c:v>
                </c:pt>
                <c:pt idx="3110">
                  <c:v>4.3408086666506327E-4</c:v>
                </c:pt>
                <c:pt idx="3111">
                  <c:v>4.3517083239433632E-4</c:v>
                </c:pt>
                <c:pt idx="3112">
                  <c:v>4.3626048181045693E-4</c:v>
                </c:pt>
                <c:pt idx="3113">
                  <c:v>4.373498004999947E-4</c:v>
                </c:pt>
                <c:pt idx="3114">
                  <c:v>4.3843877408318718E-4</c:v>
                </c:pt>
                <c:pt idx="3115">
                  <c:v>4.3952738821416502E-4</c:v>
                </c:pt>
                <c:pt idx="3116">
                  <c:v>4.4061562858118081E-4</c:v>
                </c:pt>
                <c:pt idx="3117">
                  <c:v>4.4170348090683638E-4</c:v>
                </c:pt>
                <c:pt idx="3118">
                  <c:v>4.4279093094830248E-4</c:v>
                </c:pt>
                <c:pt idx="3119">
                  <c:v>4.4387796449754473E-4</c:v>
                </c:pt>
                <c:pt idx="3120">
                  <c:v>4.4496456738153949E-4</c:v>
                </c:pt>
                <c:pt idx="3121">
                  <c:v>4.4605072546249327E-4</c:v>
                </c:pt>
                <c:pt idx="3122">
                  <c:v>4.4713642463806169E-4</c:v>
                </c:pt>
                <c:pt idx="3123">
                  <c:v>4.4822165084155779E-4</c:v>
                </c:pt>
                <c:pt idx="3124">
                  <c:v>4.4930639004217012E-4</c:v>
                </c:pt>
                <c:pt idx="3125">
                  <c:v>4.503906282451684E-4</c:v>
                </c:pt>
                <c:pt idx="3126">
                  <c:v>4.5147435149211438E-4</c:v>
                </c:pt>
                <c:pt idx="3127">
                  <c:v>4.5255754586106915E-4</c:v>
                </c:pt>
                <c:pt idx="3128">
                  <c:v>4.5364019746679427E-4</c:v>
                </c:pt>
                <c:pt idx="3129">
                  <c:v>4.5472229246095906E-4</c:v>
                </c:pt>
                <c:pt idx="3130">
                  <c:v>4.5580381703233714E-4</c:v>
                </c:pt>
                <c:pt idx="3131">
                  <c:v>4.5688475740700686E-4</c:v>
                </c:pt>
                <c:pt idx="3132">
                  <c:v>4.5796509984855028E-4</c:v>
                </c:pt>
                <c:pt idx="3133">
                  <c:v>4.5904483065824339E-4</c:v>
                </c:pt>
                <c:pt idx="3134">
                  <c:v>4.6012393617525494E-4</c:v>
                </c:pt>
                <c:pt idx="3135">
                  <c:v>4.6120240277683182E-4</c:v>
                </c:pt>
                <c:pt idx="3136">
                  <c:v>4.6228021687849121E-4</c:v>
                </c:pt>
                <c:pt idx="3137">
                  <c:v>4.6335736493420868E-4</c:v>
                </c:pt>
                <c:pt idx="3138">
                  <c:v>4.6443383343660011E-4</c:v>
                </c:pt>
                <c:pt idx="3139">
                  <c:v>4.6550960891710881E-4</c:v>
                </c:pt>
                <c:pt idx="3140">
                  <c:v>4.6658467794618284E-4</c:v>
                </c:pt>
                <c:pt idx="3141">
                  <c:v>4.6765902713345666E-4</c:v>
                </c:pt>
                <c:pt idx="3142">
                  <c:v>4.6873264312792941E-4</c:v>
                </c:pt>
                <c:pt idx="3143">
                  <c:v>4.6980551261813685E-4</c:v>
                </c:pt>
                <c:pt idx="3144">
                  <c:v>4.7087762233232898E-4</c:v>
                </c:pt>
                <c:pt idx="3145">
                  <c:v>4.719489590386377E-4</c:v>
                </c:pt>
                <c:pt idx="3146">
                  <c:v>4.7301950954524745E-4</c:v>
                </c:pt>
                <c:pt idx="3147">
                  <c:v>4.7408926070056543E-4</c:v>
                </c:pt>
                <c:pt idx="3148">
                  <c:v>4.7515819939338217E-4</c:v>
                </c:pt>
                <c:pt idx="3149">
                  <c:v>4.762263125530395E-4</c:v>
                </c:pt>
                <c:pt idx="3150">
                  <c:v>4.7729358714958898E-4</c:v>
                </c:pt>
                <c:pt idx="3151">
                  <c:v>4.7836001019395185E-4</c:v>
                </c:pt>
                <c:pt idx="3152">
                  <c:v>4.7942556873807997E-4</c:v>
                </c:pt>
                <c:pt idx="3153">
                  <c:v>4.8049024987510528E-4</c:v>
                </c:pt>
                <c:pt idx="3154">
                  <c:v>4.815540407394997E-4</c:v>
                </c:pt>
                <c:pt idx="3155">
                  <c:v>4.8261692850722158E-4</c:v>
                </c:pt>
                <c:pt idx="3156">
                  <c:v>4.8367890039586754E-4</c:v>
                </c:pt>
                <c:pt idx="3157">
                  <c:v>4.8473994366482107E-4</c:v>
                </c:pt>
                <c:pt idx="3158">
                  <c:v>4.8580004561539492E-4</c:v>
                </c:pt>
                <c:pt idx="3159">
                  <c:v>4.8685919359097861E-4</c:v>
                </c:pt>
                <c:pt idx="3160">
                  <c:v>4.8791737497717608E-4</c:v>
                </c:pt>
                <c:pt idx="3161">
                  <c:v>4.8897457720194681E-4</c:v>
                </c:pt>
                <c:pt idx="3162">
                  <c:v>4.9003078773574558E-4</c:v>
                </c:pt>
                <c:pt idx="3163">
                  <c:v>4.9108599409165268E-4</c:v>
                </c:pt>
                <c:pt idx="3164">
                  <c:v>4.9214018382551412E-4</c:v>
                </c:pt>
                <c:pt idx="3165">
                  <c:v>4.9319334453606727E-4</c:v>
                </c:pt>
                <c:pt idx="3166">
                  <c:v>4.9424546386507226E-4</c:v>
                </c:pt>
                <c:pt idx="3167">
                  <c:v>4.952965294974422E-4</c:v>
                </c:pt>
                <c:pt idx="3168">
                  <c:v>4.9634652916136365E-4</c:v>
                </c:pt>
                <c:pt idx="3169">
                  <c:v>4.9739545062842518E-4</c:v>
                </c:pt>
                <c:pt idx="3170">
                  <c:v>4.9844328171373448E-4</c:v>
                </c:pt>
                <c:pt idx="3171">
                  <c:v>4.9949001027603968E-4</c:v>
                </c:pt>
                <c:pt idx="3172">
                  <c:v>5.0053562421784872E-4</c:v>
                </c:pt>
                <c:pt idx="3173">
                  <c:v>5.0158011148553994E-4</c:v>
                </c:pt>
                <c:pt idx="3174">
                  <c:v>5.026234600694811E-4</c:v>
                </c:pt>
                <c:pt idx="3175">
                  <c:v>5.0366565800413581E-4</c:v>
                </c:pt>
                <c:pt idx="3176">
                  <c:v>5.0470669336817521E-4</c:v>
                </c:pt>
                <c:pt idx="3177">
                  <c:v>5.0574655428458726E-4</c:v>
                </c:pt>
                <c:pt idx="3178">
                  <c:v>5.0678522892077724E-4</c:v>
                </c:pt>
                <c:pt idx="3179">
                  <c:v>5.0782270548867605E-4</c:v>
                </c:pt>
                <c:pt idx="3180">
                  <c:v>5.0885897224483829E-4</c:v>
                </c:pt>
                <c:pt idx="3181">
                  <c:v>5.0989401749054189E-4</c:v>
                </c:pt>
                <c:pt idx="3182">
                  <c:v>5.1092782957188861E-4</c:v>
                </c:pt>
                <c:pt idx="3183">
                  <c:v>5.1196039687989386E-4</c:v>
                </c:pt>
                <c:pt idx="3184">
                  <c:v>5.1299170785058638E-4</c:v>
                </c:pt>
                <c:pt idx="3185">
                  <c:v>5.1402175096509374E-4</c:v>
                </c:pt>
                <c:pt idx="3186">
                  <c:v>5.1505051474973434E-4</c:v>
                </c:pt>
                <c:pt idx="3187">
                  <c:v>5.1607798777610666E-4</c:v>
                </c:pt>
                <c:pt idx="3188">
                  <c:v>5.171041586611696E-4</c:v>
                </c:pt>
                <c:pt idx="3189">
                  <c:v>5.1812901606733159E-4</c:v>
                </c:pt>
                <c:pt idx="3190">
                  <c:v>5.191525487025265E-4</c:v>
                </c:pt>
                <c:pt idx="3191">
                  <c:v>5.2017474532029613E-4</c:v>
                </c:pt>
                <c:pt idx="3192">
                  <c:v>5.2119559471986831E-4</c:v>
                </c:pt>
                <c:pt idx="3193">
                  <c:v>5.2221508574622818E-4</c:v>
                </c:pt>
                <c:pt idx="3194">
                  <c:v>5.2323320729019695E-4</c:v>
                </c:pt>
                <c:pt idx="3195">
                  <c:v>5.2424994828849847E-4</c:v>
                </c:pt>
                <c:pt idx="3196">
                  <c:v>5.2526529772383042E-4</c:v>
                </c:pt>
                <c:pt idx="3197">
                  <c:v>5.2627924462493418E-4</c:v>
                </c:pt>
                <c:pt idx="3198">
                  <c:v>5.272917780666552E-4</c:v>
                </c:pt>
                <c:pt idx="3199">
                  <c:v>5.2830288717001152E-4</c:v>
                </c:pt>
                <c:pt idx="3200">
                  <c:v>5.2931256110225167E-4</c:v>
                </c:pt>
                <c:pt idx="3201">
                  <c:v>5.3032078907691484E-4</c:v>
                </c:pt>
                <c:pt idx="3202">
                  <c:v>5.3132756035389128E-4</c:v>
                </c:pt>
                <c:pt idx="3203">
                  <c:v>5.3233286423947322E-4</c:v>
                </c:pt>
                <c:pt idx="3204">
                  <c:v>5.3333669008641285E-4</c:v>
                </c:pt>
                <c:pt idx="3205">
                  <c:v>5.3433902729397046E-4</c:v>
                </c:pt>
                <c:pt idx="3206">
                  <c:v>5.3533986530796603E-4</c:v>
                </c:pt>
                <c:pt idx="3207">
                  <c:v>5.3633919362082786E-4</c:v>
                </c:pt>
                <c:pt idx="3208">
                  <c:v>5.3733700177163507E-4</c:v>
                </c:pt>
                <c:pt idx="3209">
                  <c:v>5.3833327934616577E-4</c:v>
                </c:pt>
                <c:pt idx="3210">
                  <c:v>5.3932801597693489E-4</c:v>
                </c:pt>
                <c:pt idx="3211">
                  <c:v>5.4032120134323621E-4</c:v>
                </c:pt>
                <c:pt idx="3212">
                  <c:v>5.4131282517118156E-4</c:v>
                </c:pt>
                <c:pt idx="3213">
                  <c:v>5.4230287723373329E-4</c:v>
                </c:pt>
                <c:pt idx="3214">
                  <c:v>5.4329134735074322E-4</c:v>
                </c:pt>
                <c:pt idx="3215">
                  <c:v>5.442782253889803E-4</c:v>
                </c:pt>
                <c:pt idx="3216">
                  <c:v>5.45263501262163E-4</c:v>
                </c:pt>
                <c:pt idx="3217">
                  <c:v>5.4624716493098936E-4</c:v>
                </c:pt>
                <c:pt idx="3218">
                  <c:v>5.4722920640316007E-4</c:v>
                </c:pt>
                <c:pt idx="3219">
                  <c:v>5.4820961573340634E-4</c:v>
                </c:pt>
                <c:pt idx="3220">
                  <c:v>5.4918838302350976E-4</c:v>
                </c:pt>
                <c:pt idx="3221">
                  <c:v>5.5016549842232482E-4</c:v>
                </c:pt>
                <c:pt idx="3222">
                  <c:v>5.5114095212579854E-4</c:v>
                </c:pt>
                <c:pt idx="3223">
                  <c:v>5.5211473437698428E-4</c:v>
                </c:pt>
                <c:pt idx="3224">
                  <c:v>5.530868354660614E-4</c:v>
                </c:pt>
                <c:pt idx="3225">
                  <c:v>5.5405724573034433E-4</c:v>
                </c:pt>
                <c:pt idx="3226">
                  <c:v>5.5502595555429574E-4</c:v>
                </c:pt>
                <c:pt idx="3227">
                  <c:v>5.5599295536953766E-4</c:v>
                </c:pt>
                <c:pt idx="3228">
                  <c:v>5.5695823565485563E-4</c:v>
                </c:pt>
                <c:pt idx="3229">
                  <c:v>5.5792178693620789E-4</c:v>
                </c:pt>
                <c:pt idx="3230">
                  <c:v>5.5888359978672694E-4</c:v>
                </c:pt>
                <c:pt idx="3231">
                  <c:v>5.5984366482672208E-4</c:v>
                </c:pt>
                <c:pt idx="3232">
                  <c:v>5.6080197272368186E-4</c:v>
                </c:pt>
                <c:pt idx="3233">
                  <c:v>5.6175851419226872E-4</c:v>
                </c:pt>
                <c:pt idx="3234">
                  <c:v>5.6271327999431956E-4</c:v>
                </c:pt>
                <c:pt idx="3235">
                  <c:v>5.6366626093883683E-4</c:v>
                </c:pt>
                <c:pt idx="3236">
                  <c:v>5.6461744788198357E-4</c:v>
                </c:pt>
                <c:pt idx="3237">
                  <c:v>5.6556683172707544E-4</c:v>
                </c:pt>
                <c:pt idx="3238">
                  <c:v>5.6651440342456681E-4</c:v>
                </c:pt>
                <c:pt idx="3239">
                  <c:v>5.6746015397204236E-4</c:v>
                </c:pt>
                <c:pt idx="3240">
                  <c:v>5.6840407441419887E-4</c:v>
                </c:pt>
                <c:pt idx="3241">
                  <c:v>5.6934615584283135E-4</c:v>
                </c:pt>
                <c:pt idx="3242">
                  <c:v>5.7028638939681626E-4</c:v>
                </c:pt>
                <c:pt idx="3243">
                  <c:v>5.7122476626208791E-4</c:v>
                </c:pt>
                <c:pt idx="3244">
                  <c:v>5.7216127767162252E-4</c:v>
                </c:pt>
                <c:pt idx="3245">
                  <c:v>5.7309591490541003E-4</c:v>
                </c:pt>
                <c:pt idx="3246">
                  <c:v>5.7402866929043143E-4</c:v>
                </c:pt>
                <c:pt idx="3247">
                  <c:v>5.7495953220063349E-4</c:v>
                </c:pt>
                <c:pt idx="3248">
                  <c:v>5.7588849505689715E-4</c:v>
                </c:pt>
                <c:pt idx="3249">
                  <c:v>5.7681554932701058E-4</c:v>
                </c:pt>
                <c:pt idx="3250">
                  <c:v>5.7774068652563493E-4</c:v>
                </c:pt>
                <c:pt idx="3251">
                  <c:v>5.7866389821427085E-4</c:v>
                </c:pt>
                <c:pt idx="3252">
                  <c:v>5.7958517600122626E-4</c:v>
                </c:pt>
                <c:pt idx="3253">
                  <c:v>5.8050451154157464E-4</c:v>
                </c:pt>
                <c:pt idx="3254">
                  <c:v>5.8142189653712095E-4</c:v>
                </c:pt>
                <c:pt idx="3255">
                  <c:v>5.82337322736357E-4</c:v>
                </c:pt>
                <c:pt idx="3256">
                  <c:v>5.8325078193442194E-4</c:v>
                </c:pt>
                <c:pt idx="3257">
                  <c:v>5.8416226597305916E-4</c:v>
                </c:pt>
                <c:pt idx="3258">
                  <c:v>5.8507176674056746E-4</c:v>
                </c:pt>
                <c:pt idx="3259">
                  <c:v>5.8597927617175824E-4</c:v>
                </c:pt>
                <c:pt idx="3260">
                  <c:v>5.8688478624790291E-4</c:v>
                </c:pt>
                <c:pt idx="3261">
                  <c:v>5.8778828899668455E-4</c:v>
                </c:pt>
                <c:pt idx="3262">
                  <c:v>5.8868977649214639E-4</c:v>
                </c:pt>
                <c:pt idx="3263">
                  <c:v>5.8958924085463545E-4</c:v>
                </c:pt>
                <c:pt idx="3264">
                  <c:v>5.9048667425075092E-4</c:v>
                </c:pt>
                <c:pt idx="3265">
                  <c:v>5.9138206889328398E-4</c:v>
                </c:pt>
                <c:pt idx="3266">
                  <c:v>5.9227541704116036E-4</c:v>
                </c:pt>
                <c:pt idx="3267">
                  <c:v>5.9316671099938188E-4</c:v>
                </c:pt>
                <c:pt idx="3268">
                  <c:v>5.9405594311896131E-4</c:v>
                </c:pt>
                <c:pt idx="3269">
                  <c:v>5.9494310579686336E-4</c:v>
                </c:pt>
                <c:pt idx="3270">
                  <c:v>5.9582819147593533E-4</c:v>
                </c:pt>
                <c:pt idx="3271">
                  <c:v>5.9671119264484342E-4</c:v>
                </c:pt>
                <c:pt idx="3272">
                  <c:v>5.9759210183800513E-4</c:v>
                </c:pt>
                <c:pt idx="3273">
                  <c:v>5.9847091163551679E-4</c:v>
                </c:pt>
                <c:pt idx="3274">
                  <c:v>5.9934761466308678E-4</c:v>
                </c:pt>
                <c:pt idx="3275">
                  <c:v>6.0022220359195826E-4</c:v>
                </c:pt>
                <c:pt idx="3276">
                  <c:v>6.0109467113883758E-4</c:v>
                </c:pt>
                <c:pt idx="3277">
                  <c:v>6.0196501006581969E-4</c:v>
                </c:pt>
                <c:pt idx="3278">
                  <c:v>6.0283321318030793E-4</c:v>
                </c:pt>
                <c:pt idx="3279">
                  <c:v>6.0369927333493831E-4</c:v>
                </c:pt>
                <c:pt idx="3280">
                  <c:v>6.0456318342749706E-4</c:v>
                </c:pt>
                <c:pt idx="3281">
                  <c:v>6.0542493640083949E-4</c:v>
                </c:pt>
                <c:pt idx="3282">
                  <c:v>6.0628452524280954E-4</c:v>
                </c:pt>
                <c:pt idx="3283">
                  <c:v>6.0714194298615027E-4</c:v>
                </c:pt>
                <c:pt idx="3284">
                  <c:v>6.0799718270842303E-4</c:v>
                </c:pt>
                <c:pt idx="3285">
                  <c:v>6.0885023753191609E-4</c:v>
                </c:pt>
                <c:pt idx="3286">
                  <c:v>6.0970110062355727E-4</c:v>
                </c:pt>
                <c:pt idx="3287">
                  <c:v>6.1054976519482487E-4</c:v>
                </c:pt>
                <c:pt idx="3288">
                  <c:v>6.1139622450165289E-4</c:v>
                </c:pt>
                <c:pt idx="3289">
                  <c:v>6.1224047184434182E-4</c:v>
                </c:pt>
                <c:pt idx="3290">
                  <c:v>6.1308250056746046E-4</c:v>
                </c:pt>
                <c:pt idx="3291">
                  <c:v>6.1392230405975148E-4</c:v>
                </c:pt>
                <c:pt idx="3292">
                  <c:v>6.1475987575403601E-4</c:v>
                </c:pt>
                <c:pt idx="3293">
                  <c:v>6.1559520912711084E-4</c:v>
                </c:pt>
                <c:pt idx="3294">
                  <c:v>6.1642829769965326E-4</c:v>
                </c:pt>
                <c:pt idx="3295">
                  <c:v>6.1725913503611553E-4</c:v>
                </c:pt>
                <c:pt idx="3296">
                  <c:v>6.180877147446244E-4</c:v>
                </c:pt>
                <c:pt idx="3297">
                  <c:v>6.1891403047687767E-4</c:v>
                </c:pt>
                <c:pt idx="3298">
                  <c:v>6.1973807592803631E-4</c:v>
                </c:pt>
                <c:pt idx="3299">
                  <c:v>6.2055984483662125E-4</c:v>
                </c:pt>
                <c:pt idx="3300">
                  <c:v>6.2137933098440246E-4</c:v>
                </c:pt>
                <c:pt idx="3301">
                  <c:v>6.2219652819629084E-4</c:v>
                </c:pt>
                <c:pt idx="3302">
                  <c:v>6.2301143034022952E-4</c:v>
                </c:pt>
                <c:pt idx="3303">
                  <c:v>6.2382403132707834E-4</c:v>
                </c:pt>
                <c:pt idx="3304">
                  <c:v>6.2463432511050525E-4</c:v>
                </c:pt>
                <c:pt idx="3305">
                  <c:v>6.2544230568686832E-4</c:v>
                </c:pt>
                <c:pt idx="3306">
                  <c:v>6.2624796709510237E-4</c:v>
                </c:pt>
                <c:pt idx="3307">
                  <c:v>6.270513034166026E-4</c:v>
                </c:pt>
                <c:pt idx="3308">
                  <c:v>6.278523087751048E-4</c:v>
                </c:pt>
                <c:pt idx="3309">
                  <c:v>6.2865097733656857E-4</c:v>
                </c:pt>
                <c:pt idx="3310">
                  <c:v>6.2944730330905527E-4</c:v>
                </c:pt>
                <c:pt idx="3311">
                  <c:v>6.3024128094260666E-4</c:v>
                </c:pt>
                <c:pt idx="3312">
                  <c:v>6.3103290452912457E-4</c:v>
                </c:pt>
                <c:pt idx="3313">
                  <c:v>6.3182216840224363E-4</c:v>
                </c:pt>
                <c:pt idx="3314">
                  <c:v>6.3260906693721002E-4</c:v>
                </c:pt>
                <c:pt idx="3315">
                  <c:v>6.3339359455075216E-4</c:v>
                </c:pt>
                <c:pt idx="3316">
                  <c:v>6.3417574570095482E-4</c:v>
                </c:pt>
                <c:pt idx="3317">
                  <c:v>6.349555148871328E-4</c:v>
                </c:pt>
                <c:pt idx="3318">
                  <c:v>6.357328966496977E-4</c:v>
                </c:pt>
                <c:pt idx="3319">
                  <c:v>6.3650788557003139E-4</c:v>
                </c:pt>
                <c:pt idx="3320">
                  <c:v>6.3728047627035133E-4</c:v>
                </c:pt>
                <c:pt idx="3321">
                  <c:v>6.3805066341357942E-4</c:v>
                </c:pt>
                <c:pt idx="3322">
                  <c:v>6.3881844170320904E-4</c:v>
                </c:pt>
                <c:pt idx="3323">
                  <c:v>6.3958380588316792E-4</c:v>
                </c:pt>
                <c:pt idx="3324">
                  <c:v>6.4034675073768618E-4</c:v>
                </c:pt>
                <c:pt idx="3325">
                  <c:v>6.4110727109115541E-4</c:v>
                </c:pt>
                <c:pt idx="3326">
                  <c:v>6.4186536180799311E-4</c:v>
                </c:pt>
                <c:pt idx="3327">
                  <c:v>6.426210177925049E-4</c:v>
                </c:pt>
                <c:pt idx="3328">
                  <c:v>6.4337423398874184E-4</c:v>
                </c:pt>
                <c:pt idx="3329">
                  <c:v>6.4412500538036299E-4</c:v>
                </c:pt>
                <c:pt idx="3330">
                  <c:v>6.4487332699049102E-4</c:v>
                </c:pt>
                <c:pt idx="3331">
                  <c:v>6.4561919388157047E-4</c:v>
                </c:pt>
                <c:pt idx="3332">
                  <c:v>6.4636260115522547E-4</c:v>
                </c:pt>
                <c:pt idx="3333">
                  <c:v>6.4710354395211285E-4</c:v>
                </c:pt>
                <c:pt idx="3334">
                  <c:v>6.4784201745177921E-4</c:v>
                </c:pt>
                <c:pt idx="3335">
                  <c:v>6.4857801687251187E-4</c:v>
                </c:pt>
                <c:pt idx="3336">
                  <c:v>6.4931153747119371E-4</c:v>
                </c:pt>
                <c:pt idx="3337">
                  <c:v>6.5004257454315511E-4</c:v>
                </c:pt>
                <c:pt idx="3338">
                  <c:v>6.5077112342202279E-4</c:v>
                </c:pt>
                <c:pt idx="3339">
                  <c:v>6.5149717947957304E-4</c:v>
                </c:pt>
                <c:pt idx="3340">
                  <c:v>6.5222073812557847E-4</c:v>
                </c:pt>
                <c:pt idx="3341">
                  <c:v>6.5294179480765695E-4</c:v>
                </c:pt>
                <c:pt idx="3342">
                  <c:v>6.5366034501112126E-4</c:v>
                </c:pt>
                <c:pt idx="3343">
                  <c:v>6.543763842588227E-4</c:v>
                </c:pt>
                <c:pt idx="3344">
                  <c:v>6.5508990811100054E-4</c:v>
                </c:pt>
                <c:pt idx="3345">
                  <c:v>6.5580091216512458E-4</c:v>
                </c:pt>
                <c:pt idx="3346">
                  <c:v>6.5650939205574009E-4</c:v>
                </c:pt>
                <c:pt idx="3347">
                  <c:v>6.5721534345431355E-4</c:v>
                </c:pt>
                <c:pt idx="3348">
                  <c:v>6.5791876206907252E-4</c:v>
                </c:pt>
                <c:pt idx="3349">
                  <c:v>6.5861964364485144E-4</c:v>
                </c:pt>
                <c:pt idx="3350">
                  <c:v>6.5931798396292945E-4</c:v>
                </c:pt>
                <c:pt idx="3351">
                  <c:v>6.6001377884087307E-4</c:v>
                </c:pt>
                <c:pt idx="3352">
                  <c:v>6.6070702413237737E-4</c:v>
                </c:pt>
                <c:pt idx="3353">
                  <c:v>6.6139771572710257E-4</c:v>
                </c:pt>
                <c:pt idx="3354">
                  <c:v>6.6208584955051606E-4</c:v>
                </c:pt>
                <c:pt idx="3355">
                  <c:v>6.62771421563727E-4</c:v>
                </c:pt>
                <c:pt idx="3356">
                  <c:v>6.634544277633258E-4</c:v>
                </c:pt>
                <c:pt idx="3357">
                  <c:v>6.6413486418122184E-4</c:v>
                </c:pt>
                <c:pt idx="3358">
                  <c:v>6.6481272688447663E-4</c:v>
                </c:pt>
                <c:pt idx="3359">
                  <c:v>6.6548801197514223E-4</c:v>
                </c:pt>
                <c:pt idx="3360">
                  <c:v>6.6616071559009397E-4</c:v>
                </c:pt>
                <c:pt idx="3361">
                  <c:v>6.6683083390086609E-4</c:v>
                </c:pt>
                <c:pt idx="3362">
                  <c:v>6.6749836311348577E-4</c:v>
                </c:pt>
                <c:pt idx="3363">
                  <c:v>6.6816329946830415E-4</c:v>
                </c:pt>
                <c:pt idx="3364">
                  <c:v>6.6882563923983246E-4</c:v>
                </c:pt>
                <c:pt idx="3365">
                  <c:v>6.6948537873657069E-4</c:v>
                </c:pt>
                <c:pt idx="3366">
                  <c:v>6.701425143008404E-4</c:v>
                </c:pt>
                <c:pt idx="3367">
                  <c:v>6.7079704230861754E-4</c:v>
                </c:pt>
                <c:pt idx="3368">
                  <c:v>6.7144895916935933E-4</c:v>
                </c:pt>
                <c:pt idx="3369">
                  <c:v>6.7209826132583856E-4</c:v>
                </c:pt>
                <c:pt idx="3370">
                  <c:v>6.7274494525396925E-4</c:v>
                </c:pt>
                <c:pt idx="3371">
                  <c:v>6.7338900746263775E-4</c:v>
                </c:pt>
                <c:pt idx="3372">
                  <c:v>6.7403044449353198E-4</c:v>
                </c:pt>
                <c:pt idx="3373">
                  <c:v>6.7466925292096773E-4</c:v>
                </c:pt>
                <c:pt idx="3374">
                  <c:v>6.7530542935171863E-4</c:v>
                </c:pt>
                <c:pt idx="3375">
                  <c:v>6.7593897042484124E-4</c:v>
                </c:pt>
                <c:pt idx="3376">
                  <c:v>6.7656987281150332E-4</c:v>
                </c:pt>
                <c:pt idx="3377">
                  <c:v>6.7719813321481098E-4</c:v>
                </c:pt>
                <c:pt idx="3378">
                  <c:v>6.778237483696329E-4</c:v>
                </c:pt>
                <c:pt idx="3379">
                  <c:v>6.7844671504242867E-4</c:v>
                </c:pt>
                <c:pt idx="3380">
                  <c:v>6.7906703003107203E-4</c:v>
                </c:pt>
                <c:pt idx="3381">
                  <c:v>6.7968469016467645E-4</c:v>
                </c:pt>
                <c:pt idx="3382">
                  <c:v>6.8029969230342204E-4</c:v>
                </c:pt>
                <c:pt idx="3383">
                  <c:v>6.8091203333837632E-4</c:v>
                </c:pt>
                <c:pt idx="3384">
                  <c:v>6.8152171019132235E-4</c:v>
                </c:pt>
                <c:pt idx="3385">
                  <c:v>6.8212871981457931E-4</c:v>
                </c:pt>
                <c:pt idx="3386">
                  <c:v>6.8273305919082762E-4</c:v>
                </c:pt>
                <c:pt idx="3387">
                  <c:v>6.8333472533293343E-4</c:v>
                </c:pt>
                <c:pt idx="3388">
                  <c:v>6.8393371528376859E-4</c:v>
                </c:pt>
                <c:pt idx="3389">
                  <c:v>6.8453002611603721E-4</c:v>
                </c:pt>
                <c:pt idx="3390">
                  <c:v>6.8512365493209515E-4</c:v>
                </c:pt>
                <c:pt idx="3391">
                  <c:v>6.857145988637737E-4</c:v>
                </c:pt>
                <c:pt idx="3392">
                  <c:v>6.8630285507220289E-4</c:v>
                </c:pt>
                <c:pt idx="3393">
                  <c:v>6.8688842074763105E-4</c:v>
                </c:pt>
                <c:pt idx="3394">
                  <c:v>6.8747129310924948E-4</c:v>
                </c:pt>
                <c:pt idx="3395">
                  <c:v>6.8805146940501092E-4</c:v>
                </c:pt>
                <c:pt idx="3396">
                  <c:v>6.8862894691145392E-4</c:v>
                </c:pt>
                <c:pt idx="3397">
                  <c:v>6.8920372293352304E-4</c:v>
                </c:pt>
                <c:pt idx="3398">
                  <c:v>6.8977579480438962E-4</c:v>
                </c:pt>
                <c:pt idx="3399">
                  <c:v>6.9034515988527427E-4</c:v>
                </c:pt>
                <c:pt idx="3400">
                  <c:v>6.9091181556526604E-4</c:v>
                </c:pt>
                <c:pt idx="3401">
                  <c:v>6.9147575926114472E-4</c:v>
                </c:pt>
                <c:pt idx="3402">
                  <c:v>6.9203698841720197E-4</c:v>
                </c:pt>
                <c:pt idx="3403">
                  <c:v>6.9259550050506052E-4</c:v>
                </c:pt>
                <c:pt idx="3404">
                  <c:v>6.9315129302349699E-4</c:v>
                </c:pt>
                <c:pt idx="3405">
                  <c:v>6.9370436349826075E-4</c:v>
                </c:pt>
                <c:pt idx="3406">
                  <c:v>6.9425470948189494E-4</c:v>
                </c:pt>
                <c:pt idx="3407">
                  <c:v>6.9480232855355893E-4</c:v>
                </c:pt>
                <c:pt idx="3408">
                  <c:v>6.9534721831884621E-4</c:v>
                </c:pt>
                <c:pt idx="3409">
                  <c:v>6.9588937640960736E-4</c:v>
                </c:pt>
                <c:pt idx="3410">
                  <c:v>6.9642880048376946E-4</c:v>
                </c:pt>
                <c:pt idx="3411">
                  <c:v>6.9696548822515629E-4</c:v>
                </c:pt>
                <c:pt idx="3412">
                  <c:v>6.9749943734331203E-4</c:v>
                </c:pt>
                <c:pt idx="3413">
                  <c:v>6.9803064557331766E-4</c:v>
                </c:pt>
                <c:pt idx="3414">
                  <c:v>6.9855911067561599E-4</c:v>
                </c:pt>
                <c:pt idx="3415">
                  <c:v>6.9908483043582979E-4</c:v>
                </c:pt>
                <c:pt idx="3416">
                  <c:v>6.9960780266458409E-4</c:v>
                </c:pt>
                <c:pt idx="3417">
                  <c:v>7.00128025197328E-4</c:v>
                </c:pt>
                <c:pt idx="3418">
                  <c:v>7.0064549589415361E-4</c:v>
                </c:pt>
                <c:pt idx="3419">
                  <c:v>7.011602126396208E-4</c:v>
                </c:pt>
                <c:pt idx="3420">
                  <c:v>7.0167217334257562E-4</c:v>
                </c:pt>
                <c:pt idx="3421">
                  <c:v>7.0218137593597383E-4</c:v>
                </c:pt>
                <c:pt idx="3422">
                  <c:v>7.026878183767029E-4</c:v>
                </c:pt>
                <c:pt idx="3423">
                  <c:v>7.0319149864540246E-4</c:v>
                </c:pt>
                <c:pt idx="3424">
                  <c:v>7.0369241474628908E-4</c:v>
                </c:pt>
                <c:pt idx="3425">
                  <c:v>7.0419056470697621E-4</c:v>
                </c:pt>
                <c:pt idx="3426">
                  <c:v>7.0468594657829798E-4</c:v>
                </c:pt>
                <c:pt idx="3427">
                  <c:v>7.0517855843413302E-4</c:v>
                </c:pt>
                <c:pt idx="3428">
                  <c:v>7.0566839837122566E-4</c:v>
                </c:pt>
                <c:pt idx="3429">
                  <c:v>7.0615546450901153E-4</c:v>
                </c:pt>
                <c:pt idx="3430">
                  <c:v>7.0663975498943914E-4</c:v>
                </c:pt>
                <c:pt idx="3431">
                  <c:v>7.0712126797679484E-4</c:v>
                </c:pt>
                <c:pt idx="3432">
                  <c:v>7.076000016575277E-4</c:v>
                </c:pt>
                <c:pt idx="3433">
                  <c:v>7.0807595424007277E-4</c:v>
                </c:pt>
                <c:pt idx="3434">
                  <c:v>7.0854912395467676E-4</c:v>
                </c:pt>
                <c:pt idx="3435">
                  <c:v>7.0901950905322283E-4</c:v>
                </c:pt>
                <c:pt idx="3436">
                  <c:v>7.0948710780905581E-4</c:v>
                </c:pt>
                <c:pt idx="3437">
                  <c:v>7.099519185168096E-4</c:v>
                </c:pt>
                <c:pt idx="3438">
                  <c:v>7.1041393949223066E-4</c:v>
                </c:pt>
                <c:pt idx="3439">
                  <c:v>7.1087316907200758E-4</c:v>
                </c:pt>
                <c:pt idx="3440">
                  <c:v>7.1132960561359597E-4</c:v>
                </c:pt>
                <c:pt idx="3441">
                  <c:v>7.1178324749504585E-4</c:v>
                </c:pt>
                <c:pt idx="3442">
                  <c:v>7.1223409311483134E-4</c:v>
                </c:pt>
                <c:pt idx="3443">
                  <c:v>7.1268214089167633E-4</c:v>
                </c:pt>
                <c:pt idx="3444">
                  <c:v>7.1312738926438486E-4</c:v>
                </c:pt>
                <c:pt idx="3445">
                  <c:v>7.1356983669166945E-4</c:v>
                </c:pt>
                <c:pt idx="3446">
                  <c:v>7.1400948165198017E-4</c:v>
                </c:pt>
                <c:pt idx="3447">
                  <c:v>7.1444632264333564E-4</c:v>
                </c:pt>
                <c:pt idx="3448">
                  <c:v>7.1488035818315261E-4</c:v>
                </c:pt>
                <c:pt idx="3449">
                  <c:v>7.1531158680807755E-4</c:v>
                </c:pt>
                <c:pt idx="3450">
                  <c:v>7.1574000707381688E-4</c:v>
                </c:pt>
                <c:pt idx="3451">
                  <c:v>7.1616561755496989E-4</c:v>
                </c:pt>
                <c:pt idx="3452">
                  <c:v>7.1658841684486157E-4</c:v>
                </c:pt>
                <c:pt idx="3453">
                  <c:v>7.1700840355537368E-4</c:v>
                </c:pt>
                <c:pt idx="3454">
                  <c:v>7.1742557631678048E-4</c:v>
                </c:pt>
                <c:pt idx="3455">
                  <c:v>7.1783993377758115E-4</c:v>
                </c:pt>
                <c:pt idx="3456">
                  <c:v>7.1825147460433461E-4</c:v>
                </c:pt>
                <c:pt idx="3457">
                  <c:v>7.1866019748149609E-4</c:v>
                </c:pt>
                <c:pt idx="3458">
                  <c:v>7.1906610111125042E-4</c:v>
                </c:pt>
                <c:pt idx="3459">
                  <c:v>7.1946918421335109E-4</c:v>
                </c:pt>
                <c:pt idx="3460">
                  <c:v>7.1986944552495508E-4</c:v>
                </c:pt>
                <c:pt idx="3461">
                  <c:v>7.2026688380046099E-4</c:v>
                </c:pt>
                <c:pt idx="3462">
                  <c:v>7.2066149781134807E-4</c:v>
                </c:pt>
                <c:pt idx="3463">
                  <c:v>7.2105328634601399E-4</c:v>
                </c:pt>
                <c:pt idx="3464">
                  <c:v>7.2144224820961506E-4</c:v>
                </c:pt>
                <c:pt idx="3465">
                  <c:v>7.2182838222390573E-4</c:v>
                </c:pt>
                <c:pt idx="3466">
                  <c:v>7.2221168722707923E-4</c:v>
                </c:pt>
                <c:pt idx="3467">
                  <c:v>7.2259216207361059E-4</c:v>
                </c:pt>
                <c:pt idx="3468">
                  <c:v>7.2296980563409661E-4</c:v>
                </c:pt>
                <c:pt idx="3469">
                  <c:v>7.2334461679510068E-4</c:v>
                </c:pt>
                <c:pt idx="3470">
                  <c:v>7.2371659445899462E-4</c:v>
                </c:pt>
                <c:pt idx="3471">
                  <c:v>7.240857375438042E-4</c:v>
                </c:pt>
                <c:pt idx="3472">
                  <c:v>7.2445204498305395E-4</c:v>
                </c:pt>
                <c:pt idx="3473">
                  <c:v>7.2481551572561225E-4</c:v>
                </c:pt>
                <c:pt idx="3474">
                  <c:v>7.2517614873553887E-4</c:v>
                </c:pt>
                <c:pt idx="3475">
                  <c:v>7.2553394299193106E-4</c:v>
                </c:pt>
                <c:pt idx="3476">
                  <c:v>7.2588889748877237E-4</c:v>
                </c:pt>
                <c:pt idx="3477">
                  <c:v>7.2624101123478163E-4</c:v>
                </c:pt>
                <c:pt idx="3478">
                  <c:v>7.2659028325326139E-4</c:v>
                </c:pt>
                <c:pt idx="3479">
                  <c:v>7.2693671258195023E-4</c:v>
                </c:pt>
                <c:pt idx="3480">
                  <c:v>7.2728029827287186E-4</c:v>
                </c:pt>
                <c:pt idx="3481">
                  <c:v>7.2762103939218821E-4</c:v>
                </c:pt>
                <c:pt idx="3482">
                  <c:v>7.2795893502005304E-4</c:v>
                </c:pt>
                <c:pt idx="3483">
                  <c:v>7.2829398425046355E-4</c:v>
                </c:pt>
                <c:pt idx="3484">
                  <c:v>7.2862618619111722E-4</c:v>
                </c:pt>
                <c:pt idx="3485">
                  <c:v>7.2895553996326571E-4</c:v>
                </c:pt>
                <c:pt idx="3486">
                  <c:v>7.2928204470157105E-4</c:v>
                </c:pt>
                <c:pt idx="3487">
                  <c:v>7.2960569955396416E-4</c:v>
                </c:pt>
                <c:pt idx="3488">
                  <c:v>7.299265036815009E-4</c:v>
                </c:pt>
                <c:pt idx="3489">
                  <c:v>7.3024445625822316E-4</c:v>
                </c:pt>
                <c:pt idx="3490">
                  <c:v>7.305595564710166E-4</c:v>
                </c:pt>
                <c:pt idx="3491">
                  <c:v>7.3087180351947244E-4</c:v>
                </c:pt>
                <c:pt idx="3492">
                  <c:v>7.3118119661574963E-4</c:v>
                </c:pt>
                <c:pt idx="3493">
                  <c:v>7.3148773498443568E-4</c:v>
                </c:pt>
                <c:pt idx="3494">
                  <c:v>7.3179141786241207E-4</c:v>
                </c:pt>
                <c:pt idx="3495">
                  <c:v>7.3209224449871755E-4</c:v>
                </c:pt>
                <c:pt idx="3496">
                  <c:v>7.3239021415441336E-4</c:v>
                </c:pt>
                <c:pt idx="3497">
                  <c:v>7.326853261024511E-4</c:v>
                </c:pt>
                <c:pt idx="3498">
                  <c:v>7.3297757962753813E-4</c:v>
                </c:pt>
                <c:pt idx="3499">
                  <c:v>7.3326697402600731E-4</c:v>
                </c:pt>
                <c:pt idx="3500">
                  <c:v>7.3355350860568541E-4</c:v>
                </c:pt>
                <c:pt idx="3501">
                  <c:v>7.3383718268576418E-4</c:v>
                </c:pt>
                <c:pt idx="3502">
                  <c:v>7.3411799559667125E-4</c:v>
                </c:pt>
                <c:pt idx="3503">
                  <c:v>7.3439594667994211E-4</c:v>
                </c:pt>
                <c:pt idx="3504">
                  <c:v>7.346710352880946E-4</c:v>
                </c:pt>
                <c:pt idx="3505">
                  <c:v>7.3494326078450201E-4</c:v>
                </c:pt>
                <c:pt idx="3506">
                  <c:v>7.3521262254326884E-4</c:v>
                </c:pt>
                <c:pt idx="3507">
                  <c:v>7.3547911994910819E-4</c:v>
                </c:pt>
                <c:pt idx="3508">
                  <c:v>7.3574275239721772E-4</c:v>
                </c:pt>
                <c:pt idx="3509">
                  <c:v>7.3600351929316017E-4</c:v>
                </c:pt>
                <c:pt idx="3510">
                  <c:v>7.3626142005274063E-4</c:v>
                </c:pt>
                <c:pt idx="3511">
                  <c:v>7.3651645410188933E-4</c:v>
                </c:pt>
                <c:pt idx="3512">
                  <c:v>7.3676862087654273E-4</c:v>
                </c:pt>
                <c:pt idx="3513">
                  <c:v>7.3701791982252606E-4</c:v>
                </c:pt>
                <c:pt idx="3514">
                  <c:v>7.3726435039543777E-4</c:v>
                </c:pt>
                <c:pt idx="3515">
                  <c:v>7.375079120605345E-4</c:v>
                </c:pt>
                <c:pt idx="3516">
                  <c:v>7.3774860429261734E-4</c:v>
                </c:pt>
                <c:pt idx="3517">
                  <c:v>7.3798642657591949E-4</c:v>
                </c:pt>
                <c:pt idx="3518">
                  <c:v>7.3822137840399375E-4</c:v>
                </c:pt>
                <c:pt idx="3519">
                  <c:v>7.3845345927960352E-4</c:v>
                </c:pt>
                <c:pt idx="3520">
                  <c:v>7.386826687146126E-4</c:v>
                </c:pt>
                <c:pt idx="3521">
                  <c:v>7.3890900622987723E-4</c:v>
                </c:pt>
                <c:pt idx="3522">
                  <c:v>7.3913247135513969E-4</c:v>
                </c:pt>
                <c:pt idx="3523">
                  <c:v>7.3935306362892146E-4</c:v>
                </c:pt>
                <c:pt idx="3524">
                  <c:v>7.3957078259842015E-4</c:v>
                </c:pt>
                <c:pt idx="3525">
                  <c:v>7.3978562781940494E-4</c:v>
                </c:pt>
                <c:pt idx="3526">
                  <c:v>7.3999759885611427E-4</c:v>
                </c:pt>
                <c:pt idx="3527">
                  <c:v>7.4020669528115576E-4</c:v>
                </c:pt>
                <c:pt idx="3528">
                  <c:v>7.4041291667540548E-4</c:v>
                </c:pt>
                <c:pt idx="3529">
                  <c:v>7.406162626279098E-4</c:v>
                </c:pt>
                <c:pt idx="3530">
                  <c:v>7.4081673273578767E-4</c:v>
                </c:pt>
                <c:pt idx="3531">
                  <c:v>7.4101432660413438E-4</c:v>
                </c:pt>
                <c:pt idx="3532">
                  <c:v>7.4120904384592716E-4</c:v>
                </c:pt>
                <c:pt idx="3533">
                  <c:v>7.4140088408193041E-4</c:v>
                </c:pt>
                <c:pt idx="3534">
                  <c:v>7.415898469406042E-4</c:v>
                </c:pt>
                <c:pt idx="3535">
                  <c:v>7.4177593205801212E-4</c:v>
                </c:pt>
                <c:pt idx="3536">
                  <c:v>7.419591390777319E-4</c:v>
                </c:pt>
                <c:pt idx="3537">
                  <c:v>7.4213946765076626E-4</c:v>
                </c:pt>
                <c:pt idx="3538">
                  <c:v>7.4231691743545511E-4</c:v>
                </c:pt>
                <c:pt idx="3539">
                  <c:v>7.4249148809739048E-4</c:v>
                </c:pt>
                <c:pt idx="3540">
                  <c:v>7.4266317930932961E-4</c:v>
                </c:pt>
                <c:pt idx="3541">
                  <c:v>7.4283199075111256E-4</c:v>
                </c:pt>
                <c:pt idx="3542">
                  <c:v>7.4299792210958001E-4</c:v>
                </c:pt>
                <c:pt idx="3543">
                  <c:v>7.431609730784907E-4</c:v>
                </c:pt>
                <c:pt idx="3544">
                  <c:v>7.4332114335844308E-4</c:v>
                </c:pt>
                <c:pt idx="3545">
                  <c:v>7.4347843265679537E-4</c:v>
                </c:pt>
                <c:pt idx="3546">
                  <c:v>7.4363284068758913E-4</c:v>
                </c:pt>
                <c:pt idx="3547">
                  <c:v>7.4378436717147339E-4</c:v>
                </c:pt>
                <c:pt idx="3548">
                  <c:v>7.4393301183562916E-4</c:v>
                </c:pt>
                <c:pt idx="3549">
                  <c:v>7.440787744136967E-4</c:v>
                </c:pt>
                <c:pt idx="3550">
                  <c:v>7.4422165464570341E-4</c:v>
                </c:pt>
                <c:pt idx="3551">
                  <c:v>7.4436165227799282E-4</c:v>
                </c:pt>
                <c:pt idx="3552">
                  <c:v>7.444987670631553E-4</c:v>
                </c:pt>
                <c:pt idx="3553">
                  <c:v>7.4463299875996043E-4</c:v>
                </c:pt>
                <c:pt idx="3554">
                  <c:v>7.4476434713328975E-4</c:v>
                </c:pt>
                <c:pt idx="3555">
                  <c:v>7.4489281195407129E-4</c:v>
                </c:pt>
                <c:pt idx="3556">
                  <c:v>7.4501839299921592E-4</c:v>
                </c:pt>
                <c:pt idx="3557">
                  <c:v>7.4514109005155459E-4</c:v>
                </c:pt>
                <c:pt idx="3558">
                  <c:v>7.4526090289977662E-4</c:v>
                </c:pt>
                <c:pt idx="3559">
                  <c:v>7.453778313383703E-4</c:v>
                </c:pt>
                <c:pt idx="3560">
                  <c:v>7.4549187516756367E-4</c:v>
                </c:pt>
                <c:pt idx="3561">
                  <c:v>7.4560303419326753E-4</c:v>
                </c:pt>
                <c:pt idx="3562">
                  <c:v>7.4571130822701946E-4</c:v>
                </c:pt>
                <c:pt idx="3563">
                  <c:v>7.4581669708592984E-4</c:v>
                </c:pt>
                <c:pt idx="3564">
                  <c:v>7.4591920059262741E-4</c:v>
                </c:pt>
                <c:pt idx="3565">
                  <c:v>7.4601881857520879E-4</c:v>
                </c:pt>
                <c:pt idx="3566">
                  <c:v>7.4611555086718747E-4</c:v>
                </c:pt>
                <c:pt idx="3567">
                  <c:v>7.4620939730744493E-4</c:v>
                </c:pt>
                <c:pt idx="3568">
                  <c:v>7.4630035774018251E-4</c:v>
                </c:pt>
                <c:pt idx="3569">
                  <c:v>7.4638843201487641E-4</c:v>
                </c:pt>
                <c:pt idx="3570">
                  <c:v>7.464736199862314E-4</c:v>
                </c:pt>
                <c:pt idx="3571">
                  <c:v>7.4655592151413842E-4</c:v>
                </c:pt>
                <c:pt idx="3572">
                  <c:v>7.4663533646363196E-4</c:v>
                </c:pt>
                <c:pt idx="3573">
                  <c:v>7.4671186470484955E-4</c:v>
                </c:pt>
                <c:pt idx="3574">
                  <c:v>7.4678550611299258E-4</c:v>
                </c:pt>
                <c:pt idx="3575">
                  <c:v>7.4685626056828858E-4</c:v>
                </c:pt>
                <c:pt idx="3576">
                  <c:v>7.4692412795595426E-4</c:v>
                </c:pt>
                <c:pt idx="3577">
                  <c:v>7.4698910816616113E-4</c:v>
                </c:pt>
                <c:pt idx="3578">
                  <c:v>7.4705120109400146E-4</c:v>
                </c:pt>
                <c:pt idx="3579">
                  <c:v>7.4711040663945642E-4</c:v>
                </c:pt>
                <c:pt idx="3580">
                  <c:v>7.4716672470736482E-4</c:v>
                </c:pt>
                <c:pt idx="3581">
                  <c:v>7.4722015520739418E-4</c:v>
                </c:pt>
                <c:pt idx="3582">
                  <c:v>7.4727069805401267E-4</c:v>
                </c:pt>
                <c:pt idx="3583">
                  <c:v>7.4731835316646229E-4</c:v>
                </c:pt>
                <c:pt idx="3584">
                  <c:v>7.4736312046873462E-4</c:v>
                </c:pt>
                <c:pt idx="3585">
                  <c:v>7.4740499988954607E-4</c:v>
                </c:pt>
                <c:pt idx="3586">
                  <c:v>7.47443991362316E-4</c:v>
                </c:pt>
                <c:pt idx="3587">
                  <c:v>7.4748009482514667E-4</c:v>
                </c:pt>
                <c:pt idx="3588">
                  <c:v>7.475133102208026E-4</c:v>
                </c:pt>
                <c:pt idx="3589">
                  <c:v>7.4754363749669392E-4</c:v>
                </c:pt>
                <c:pt idx="3590">
                  <c:v>7.4757107660485813E-4</c:v>
                </c:pt>
                <c:pt idx="3591">
                  <c:v>7.475956275019472E-4</c:v>
                </c:pt>
                <c:pt idx="3592">
                  <c:v>7.4761729014921217E-4</c:v>
                </c:pt>
                <c:pt idx="3593">
                  <c:v>7.4763606451249158E-4</c:v>
                </c:pt>
                <c:pt idx="3594">
                  <c:v>7.4765195056220057E-4</c:v>
                </c:pt>
                <c:pt idx="3595">
                  <c:v>7.4766494827332183E-4</c:v>
                </c:pt>
                <c:pt idx="3596">
                  <c:v>7.4767505762539735E-4</c:v>
                </c:pt>
                <c:pt idx="3597">
                  <c:v>7.4768227860252197E-4</c:v>
                </c:pt>
                <c:pt idx="3598">
                  <c:v>7.4768661119333868E-4</c:v>
                </c:pt>
                <c:pt idx="3599">
                  <c:v>7.4768805539103447E-4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6-4E09-9497-E03B4F371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62768"/>
        <c:axId val="706248688"/>
      </c:scatterChart>
      <c:valAx>
        <c:axId val="841162768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𝛼 (º)</a:t>
                </a:r>
                <a:endParaRPr lang="es-E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248688"/>
        <c:crosses val="autoZero"/>
        <c:crossBetween val="midCat"/>
      </c:valAx>
      <c:valAx>
        <c:axId val="7062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 (</a:t>
                </a:r>
                <a:r>
                  <a:rPr lang="es-ES" sz="1000" b="0" i="0" u="none" strike="noStrike" baseline="0">
                    <a:effectLst/>
                  </a:rPr>
                  <a:t>𝑚3)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V-</a:t>
            </a:r>
            <a:r>
              <a:rPr lang="es-ES" sz="14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𝛼 (º)</a:t>
            </a:r>
            <a:endParaRPr lang="es-ES" sz="14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(Compresión-expansión)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V-alpha (Compresión-expansión)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Potencia!$B$2:$B$1801</c:f>
              <c:numCache>
                <c:formatCode>General</c:formatCode>
                <c:ptCount val="1800"/>
                <c:pt idx="0">
                  <c:v>180.2</c:v>
                </c:pt>
                <c:pt idx="1">
                  <c:v>180.4</c:v>
                </c:pt>
                <c:pt idx="2">
                  <c:v>180.6</c:v>
                </c:pt>
                <c:pt idx="3">
                  <c:v>180.8</c:v>
                </c:pt>
                <c:pt idx="4">
                  <c:v>181</c:v>
                </c:pt>
                <c:pt idx="5">
                  <c:v>181.2</c:v>
                </c:pt>
                <c:pt idx="6">
                  <c:v>181.4</c:v>
                </c:pt>
                <c:pt idx="7">
                  <c:v>181.6</c:v>
                </c:pt>
                <c:pt idx="8">
                  <c:v>181.8</c:v>
                </c:pt>
                <c:pt idx="9">
                  <c:v>182</c:v>
                </c:pt>
                <c:pt idx="10">
                  <c:v>182.2</c:v>
                </c:pt>
                <c:pt idx="11">
                  <c:v>182.4</c:v>
                </c:pt>
                <c:pt idx="12">
                  <c:v>182.6</c:v>
                </c:pt>
                <c:pt idx="13">
                  <c:v>182.8</c:v>
                </c:pt>
                <c:pt idx="14">
                  <c:v>183</c:v>
                </c:pt>
                <c:pt idx="15">
                  <c:v>183.2</c:v>
                </c:pt>
                <c:pt idx="16">
                  <c:v>183.4</c:v>
                </c:pt>
                <c:pt idx="17">
                  <c:v>183.6</c:v>
                </c:pt>
                <c:pt idx="18">
                  <c:v>183.8</c:v>
                </c:pt>
                <c:pt idx="19">
                  <c:v>184</c:v>
                </c:pt>
                <c:pt idx="20">
                  <c:v>184.2</c:v>
                </c:pt>
                <c:pt idx="21">
                  <c:v>184.4</c:v>
                </c:pt>
                <c:pt idx="22">
                  <c:v>184.6</c:v>
                </c:pt>
                <c:pt idx="23">
                  <c:v>184.8</c:v>
                </c:pt>
                <c:pt idx="24">
                  <c:v>185</c:v>
                </c:pt>
                <c:pt idx="25">
                  <c:v>185.2</c:v>
                </c:pt>
                <c:pt idx="26">
                  <c:v>185.4</c:v>
                </c:pt>
                <c:pt idx="27">
                  <c:v>185.6</c:v>
                </c:pt>
                <c:pt idx="28">
                  <c:v>185.8</c:v>
                </c:pt>
                <c:pt idx="29">
                  <c:v>186</c:v>
                </c:pt>
                <c:pt idx="30">
                  <c:v>186.2</c:v>
                </c:pt>
                <c:pt idx="31">
                  <c:v>186.4</c:v>
                </c:pt>
                <c:pt idx="32">
                  <c:v>186.6</c:v>
                </c:pt>
                <c:pt idx="33">
                  <c:v>186.8</c:v>
                </c:pt>
                <c:pt idx="34">
                  <c:v>187</c:v>
                </c:pt>
                <c:pt idx="35">
                  <c:v>187.2</c:v>
                </c:pt>
                <c:pt idx="36">
                  <c:v>187.4</c:v>
                </c:pt>
                <c:pt idx="37">
                  <c:v>187.6</c:v>
                </c:pt>
                <c:pt idx="38">
                  <c:v>187.8</c:v>
                </c:pt>
                <c:pt idx="39">
                  <c:v>188</c:v>
                </c:pt>
                <c:pt idx="40">
                  <c:v>188.2</c:v>
                </c:pt>
                <c:pt idx="41">
                  <c:v>188.4</c:v>
                </c:pt>
                <c:pt idx="42">
                  <c:v>188.6</c:v>
                </c:pt>
                <c:pt idx="43">
                  <c:v>188.8</c:v>
                </c:pt>
                <c:pt idx="44">
                  <c:v>189</c:v>
                </c:pt>
                <c:pt idx="45">
                  <c:v>189.2</c:v>
                </c:pt>
                <c:pt idx="46">
                  <c:v>189.4</c:v>
                </c:pt>
                <c:pt idx="47">
                  <c:v>189.6</c:v>
                </c:pt>
                <c:pt idx="48">
                  <c:v>189.8</c:v>
                </c:pt>
                <c:pt idx="49">
                  <c:v>190</c:v>
                </c:pt>
                <c:pt idx="50">
                  <c:v>190.2</c:v>
                </c:pt>
                <c:pt idx="51">
                  <c:v>190.4</c:v>
                </c:pt>
                <c:pt idx="52">
                  <c:v>190.6</c:v>
                </c:pt>
                <c:pt idx="53">
                  <c:v>190.8</c:v>
                </c:pt>
                <c:pt idx="54">
                  <c:v>191</c:v>
                </c:pt>
                <c:pt idx="55">
                  <c:v>191.2</c:v>
                </c:pt>
                <c:pt idx="56">
                  <c:v>191.4</c:v>
                </c:pt>
                <c:pt idx="57">
                  <c:v>191.6</c:v>
                </c:pt>
                <c:pt idx="58">
                  <c:v>191.8</c:v>
                </c:pt>
                <c:pt idx="59">
                  <c:v>192</c:v>
                </c:pt>
                <c:pt idx="60">
                  <c:v>192.2</c:v>
                </c:pt>
                <c:pt idx="61">
                  <c:v>192.4</c:v>
                </c:pt>
                <c:pt idx="62">
                  <c:v>192.6</c:v>
                </c:pt>
                <c:pt idx="63">
                  <c:v>192.8</c:v>
                </c:pt>
                <c:pt idx="64">
                  <c:v>193</c:v>
                </c:pt>
                <c:pt idx="65">
                  <c:v>193.2</c:v>
                </c:pt>
                <c:pt idx="66">
                  <c:v>193.4</c:v>
                </c:pt>
                <c:pt idx="67">
                  <c:v>193.6</c:v>
                </c:pt>
                <c:pt idx="68">
                  <c:v>193.8</c:v>
                </c:pt>
                <c:pt idx="69">
                  <c:v>194</c:v>
                </c:pt>
                <c:pt idx="70">
                  <c:v>194.2</c:v>
                </c:pt>
                <c:pt idx="71">
                  <c:v>194.4</c:v>
                </c:pt>
                <c:pt idx="72">
                  <c:v>194.6</c:v>
                </c:pt>
                <c:pt idx="73">
                  <c:v>194.8</c:v>
                </c:pt>
                <c:pt idx="74">
                  <c:v>195</c:v>
                </c:pt>
                <c:pt idx="75">
                  <c:v>195.2</c:v>
                </c:pt>
                <c:pt idx="76">
                  <c:v>195.4</c:v>
                </c:pt>
                <c:pt idx="77">
                  <c:v>195.6</c:v>
                </c:pt>
                <c:pt idx="78">
                  <c:v>195.8</c:v>
                </c:pt>
                <c:pt idx="79">
                  <c:v>196</c:v>
                </c:pt>
                <c:pt idx="80">
                  <c:v>196.2</c:v>
                </c:pt>
                <c:pt idx="81">
                  <c:v>196.4</c:v>
                </c:pt>
                <c:pt idx="82">
                  <c:v>196.6</c:v>
                </c:pt>
                <c:pt idx="83">
                  <c:v>196.8</c:v>
                </c:pt>
                <c:pt idx="84">
                  <c:v>197</c:v>
                </c:pt>
                <c:pt idx="85">
                  <c:v>197.2</c:v>
                </c:pt>
                <c:pt idx="86">
                  <c:v>197.4</c:v>
                </c:pt>
                <c:pt idx="87">
                  <c:v>197.6</c:v>
                </c:pt>
                <c:pt idx="88">
                  <c:v>197.8</c:v>
                </c:pt>
                <c:pt idx="89">
                  <c:v>198</c:v>
                </c:pt>
                <c:pt idx="90">
                  <c:v>198.2</c:v>
                </c:pt>
                <c:pt idx="91">
                  <c:v>198.4</c:v>
                </c:pt>
                <c:pt idx="92">
                  <c:v>198.6</c:v>
                </c:pt>
                <c:pt idx="93">
                  <c:v>198.8</c:v>
                </c:pt>
                <c:pt idx="94">
                  <c:v>199</c:v>
                </c:pt>
                <c:pt idx="95">
                  <c:v>199.2</c:v>
                </c:pt>
                <c:pt idx="96">
                  <c:v>199.4</c:v>
                </c:pt>
                <c:pt idx="97">
                  <c:v>199.6</c:v>
                </c:pt>
                <c:pt idx="98">
                  <c:v>199.8</c:v>
                </c:pt>
                <c:pt idx="99">
                  <c:v>200</c:v>
                </c:pt>
                <c:pt idx="100">
                  <c:v>200.2</c:v>
                </c:pt>
                <c:pt idx="101">
                  <c:v>200.4</c:v>
                </c:pt>
                <c:pt idx="102">
                  <c:v>200.6</c:v>
                </c:pt>
                <c:pt idx="103">
                  <c:v>200.8</c:v>
                </c:pt>
                <c:pt idx="104">
                  <c:v>201</c:v>
                </c:pt>
                <c:pt idx="105">
                  <c:v>201.2</c:v>
                </c:pt>
                <c:pt idx="106">
                  <c:v>201.4</c:v>
                </c:pt>
                <c:pt idx="107">
                  <c:v>201.6</c:v>
                </c:pt>
                <c:pt idx="108">
                  <c:v>201.8</c:v>
                </c:pt>
                <c:pt idx="109">
                  <c:v>202</c:v>
                </c:pt>
                <c:pt idx="110">
                  <c:v>202.2</c:v>
                </c:pt>
                <c:pt idx="111">
                  <c:v>202.4</c:v>
                </c:pt>
                <c:pt idx="112">
                  <c:v>202.6</c:v>
                </c:pt>
                <c:pt idx="113">
                  <c:v>202.8</c:v>
                </c:pt>
                <c:pt idx="114">
                  <c:v>203</c:v>
                </c:pt>
                <c:pt idx="115">
                  <c:v>203.2</c:v>
                </c:pt>
                <c:pt idx="116">
                  <c:v>203.4</c:v>
                </c:pt>
                <c:pt idx="117">
                  <c:v>203.6</c:v>
                </c:pt>
                <c:pt idx="118">
                  <c:v>203.8</c:v>
                </c:pt>
                <c:pt idx="119">
                  <c:v>204</c:v>
                </c:pt>
                <c:pt idx="120">
                  <c:v>204.2</c:v>
                </c:pt>
                <c:pt idx="121">
                  <c:v>204.4</c:v>
                </c:pt>
                <c:pt idx="122">
                  <c:v>204.6</c:v>
                </c:pt>
                <c:pt idx="123">
                  <c:v>204.8</c:v>
                </c:pt>
                <c:pt idx="124">
                  <c:v>205</c:v>
                </c:pt>
                <c:pt idx="125">
                  <c:v>205.2</c:v>
                </c:pt>
                <c:pt idx="126">
                  <c:v>205.4</c:v>
                </c:pt>
                <c:pt idx="127">
                  <c:v>205.6</c:v>
                </c:pt>
                <c:pt idx="128">
                  <c:v>205.8</c:v>
                </c:pt>
                <c:pt idx="129">
                  <c:v>206</c:v>
                </c:pt>
                <c:pt idx="130">
                  <c:v>206.2</c:v>
                </c:pt>
                <c:pt idx="131">
                  <c:v>206.4</c:v>
                </c:pt>
                <c:pt idx="132">
                  <c:v>206.6</c:v>
                </c:pt>
                <c:pt idx="133">
                  <c:v>206.8</c:v>
                </c:pt>
                <c:pt idx="134">
                  <c:v>207</c:v>
                </c:pt>
                <c:pt idx="135">
                  <c:v>207.2</c:v>
                </c:pt>
                <c:pt idx="136">
                  <c:v>207.4</c:v>
                </c:pt>
                <c:pt idx="137">
                  <c:v>207.6</c:v>
                </c:pt>
                <c:pt idx="138">
                  <c:v>207.8</c:v>
                </c:pt>
                <c:pt idx="139">
                  <c:v>208</c:v>
                </c:pt>
                <c:pt idx="140">
                  <c:v>208.2</c:v>
                </c:pt>
                <c:pt idx="141">
                  <c:v>208.4</c:v>
                </c:pt>
                <c:pt idx="142">
                  <c:v>208.6</c:v>
                </c:pt>
                <c:pt idx="143">
                  <c:v>208.8</c:v>
                </c:pt>
                <c:pt idx="144">
                  <c:v>209</c:v>
                </c:pt>
                <c:pt idx="145">
                  <c:v>209.2</c:v>
                </c:pt>
                <c:pt idx="146">
                  <c:v>209.4</c:v>
                </c:pt>
                <c:pt idx="147">
                  <c:v>209.6</c:v>
                </c:pt>
                <c:pt idx="148">
                  <c:v>209.8</c:v>
                </c:pt>
                <c:pt idx="149">
                  <c:v>210</c:v>
                </c:pt>
                <c:pt idx="150">
                  <c:v>210.2</c:v>
                </c:pt>
                <c:pt idx="151">
                  <c:v>210.4</c:v>
                </c:pt>
                <c:pt idx="152">
                  <c:v>210.6</c:v>
                </c:pt>
                <c:pt idx="153">
                  <c:v>210.8</c:v>
                </c:pt>
                <c:pt idx="154">
                  <c:v>211</c:v>
                </c:pt>
                <c:pt idx="155">
                  <c:v>211.2</c:v>
                </c:pt>
                <c:pt idx="156">
                  <c:v>211.4</c:v>
                </c:pt>
                <c:pt idx="157">
                  <c:v>211.6</c:v>
                </c:pt>
                <c:pt idx="158">
                  <c:v>211.8</c:v>
                </c:pt>
                <c:pt idx="159">
                  <c:v>212</c:v>
                </c:pt>
                <c:pt idx="160">
                  <c:v>212.2</c:v>
                </c:pt>
                <c:pt idx="161">
                  <c:v>212.4</c:v>
                </c:pt>
                <c:pt idx="162">
                  <c:v>212.6</c:v>
                </c:pt>
                <c:pt idx="163">
                  <c:v>212.8</c:v>
                </c:pt>
                <c:pt idx="164">
                  <c:v>213</c:v>
                </c:pt>
                <c:pt idx="165">
                  <c:v>213.2</c:v>
                </c:pt>
                <c:pt idx="166">
                  <c:v>213.4</c:v>
                </c:pt>
                <c:pt idx="167">
                  <c:v>213.6</c:v>
                </c:pt>
                <c:pt idx="168">
                  <c:v>213.8</c:v>
                </c:pt>
                <c:pt idx="169">
                  <c:v>214</c:v>
                </c:pt>
                <c:pt idx="170">
                  <c:v>214.2</c:v>
                </c:pt>
                <c:pt idx="171">
                  <c:v>214.4</c:v>
                </c:pt>
                <c:pt idx="172">
                  <c:v>214.6</c:v>
                </c:pt>
                <c:pt idx="173">
                  <c:v>214.8</c:v>
                </c:pt>
                <c:pt idx="174">
                  <c:v>215</c:v>
                </c:pt>
                <c:pt idx="175">
                  <c:v>215.2</c:v>
                </c:pt>
                <c:pt idx="176">
                  <c:v>215.4</c:v>
                </c:pt>
                <c:pt idx="177">
                  <c:v>215.6</c:v>
                </c:pt>
                <c:pt idx="178">
                  <c:v>215.8</c:v>
                </c:pt>
                <c:pt idx="179">
                  <c:v>216</c:v>
                </c:pt>
                <c:pt idx="180">
                  <c:v>216.2</c:v>
                </c:pt>
                <c:pt idx="181">
                  <c:v>216.4</c:v>
                </c:pt>
                <c:pt idx="182">
                  <c:v>216.6</c:v>
                </c:pt>
                <c:pt idx="183">
                  <c:v>216.8</c:v>
                </c:pt>
                <c:pt idx="184">
                  <c:v>217</c:v>
                </c:pt>
                <c:pt idx="185">
                  <c:v>217.2</c:v>
                </c:pt>
                <c:pt idx="186">
                  <c:v>217.4</c:v>
                </c:pt>
                <c:pt idx="187">
                  <c:v>217.6</c:v>
                </c:pt>
                <c:pt idx="188">
                  <c:v>217.8</c:v>
                </c:pt>
                <c:pt idx="189">
                  <c:v>218</c:v>
                </c:pt>
                <c:pt idx="190">
                  <c:v>218.2</c:v>
                </c:pt>
                <c:pt idx="191">
                  <c:v>218.4</c:v>
                </c:pt>
                <c:pt idx="192">
                  <c:v>218.6</c:v>
                </c:pt>
                <c:pt idx="193">
                  <c:v>218.8</c:v>
                </c:pt>
                <c:pt idx="194">
                  <c:v>219</c:v>
                </c:pt>
                <c:pt idx="195">
                  <c:v>219.2</c:v>
                </c:pt>
                <c:pt idx="196">
                  <c:v>219.4</c:v>
                </c:pt>
                <c:pt idx="197">
                  <c:v>219.6</c:v>
                </c:pt>
                <c:pt idx="198">
                  <c:v>219.8</c:v>
                </c:pt>
                <c:pt idx="199">
                  <c:v>220</c:v>
                </c:pt>
                <c:pt idx="200">
                  <c:v>220.2</c:v>
                </c:pt>
                <c:pt idx="201">
                  <c:v>220.4</c:v>
                </c:pt>
                <c:pt idx="202">
                  <c:v>220.6</c:v>
                </c:pt>
                <c:pt idx="203">
                  <c:v>220.8</c:v>
                </c:pt>
                <c:pt idx="204">
                  <c:v>221</c:v>
                </c:pt>
                <c:pt idx="205">
                  <c:v>221.2</c:v>
                </c:pt>
                <c:pt idx="206">
                  <c:v>221.4</c:v>
                </c:pt>
                <c:pt idx="207">
                  <c:v>221.6</c:v>
                </c:pt>
                <c:pt idx="208">
                  <c:v>221.8</c:v>
                </c:pt>
                <c:pt idx="209">
                  <c:v>222</c:v>
                </c:pt>
                <c:pt idx="210">
                  <c:v>222.2</c:v>
                </c:pt>
                <c:pt idx="211">
                  <c:v>222.4</c:v>
                </c:pt>
                <c:pt idx="212">
                  <c:v>222.6</c:v>
                </c:pt>
                <c:pt idx="213">
                  <c:v>222.8</c:v>
                </c:pt>
                <c:pt idx="214">
                  <c:v>223</c:v>
                </c:pt>
                <c:pt idx="215">
                  <c:v>223.2</c:v>
                </c:pt>
                <c:pt idx="216">
                  <c:v>223.4</c:v>
                </c:pt>
                <c:pt idx="217">
                  <c:v>223.6</c:v>
                </c:pt>
                <c:pt idx="218">
                  <c:v>223.8</c:v>
                </c:pt>
                <c:pt idx="219">
                  <c:v>224</c:v>
                </c:pt>
                <c:pt idx="220">
                  <c:v>224.2</c:v>
                </c:pt>
                <c:pt idx="221">
                  <c:v>224.4</c:v>
                </c:pt>
                <c:pt idx="222">
                  <c:v>224.6</c:v>
                </c:pt>
                <c:pt idx="223">
                  <c:v>224.8</c:v>
                </c:pt>
                <c:pt idx="224">
                  <c:v>225</c:v>
                </c:pt>
                <c:pt idx="225">
                  <c:v>225.2</c:v>
                </c:pt>
                <c:pt idx="226">
                  <c:v>225.4</c:v>
                </c:pt>
                <c:pt idx="227">
                  <c:v>225.6</c:v>
                </c:pt>
                <c:pt idx="228">
                  <c:v>225.8</c:v>
                </c:pt>
                <c:pt idx="229">
                  <c:v>226</c:v>
                </c:pt>
                <c:pt idx="230">
                  <c:v>226.2</c:v>
                </c:pt>
                <c:pt idx="231">
                  <c:v>226.4</c:v>
                </c:pt>
                <c:pt idx="232">
                  <c:v>226.6</c:v>
                </c:pt>
                <c:pt idx="233">
                  <c:v>226.8</c:v>
                </c:pt>
                <c:pt idx="234">
                  <c:v>227</c:v>
                </c:pt>
                <c:pt idx="235">
                  <c:v>227.2</c:v>
                </c:pt>
                <c:pt idx="236">
                  <c:v>227.4</c:v>
                </c:pt>
                <c:pt idx="237">
                  <c:v>227.6</c:v>
                </c:pt>
                <c:pt idx="238">
                  <c:v>227.8</c:v>
                </c:pt>
                <c:pt idx="239">
                  <c:v>228</c:v>
                </c:pt>
                <c:pt idx="240">
                  <c:v>228.2</c:v>
                </c:pt>
                <c:pt idx="241">
                  <c:v>228.4</c:v>
                </c:pt>
                <c:pt idx="242">
                  <c:v>228.6</c:v>
                </c:pt>
                <c:pt idx="243">
                  <c:v>228.8</c:v>
                </c:pt>
                <c:pt idx="244">
                  <c:v>229</c:v>
                </c:pt>
                <c:pt idx="245">
                  <c:v>229.2</c:v>
                </c:pt>
                <c:pt idx="246">
                  <c:v>229.4</c:v>
                </c:pt>
                <c:pt idx="247">
                  <c:v>229.6</c:v>
                </c:pt>
                <c:pt idx="248">
                  <c:v>229.8</c:v>
                </c:pt>
                <c:pt idx="249">
                  <c:v>230</c:v>
                </c:pt>
                <c:pt idx="250">
                  <c:v>230.2</c:v>
                </c:pt>
                <c:pt idx="251">
                  <c:v>230.4</c:v>
                </c:pt>
                <c:pt idx="252">
                  <c:v>230.6</c:v>
                </c:pt>
                <c:pt idx="253">
                  <c:v>230.8</c:v>
                </c:pt>
                <c:pt idx="254">
                  <c:v>231</c:v>
                </c:pt>
                <c:pt idx="255">
                  <c:v>231.2</c:v>
                </c:pt>
                <c:pt idx="256">
                  <c:v>231.4</c:v>
                </c:pt>
                <c:pt idx="257">
                  <c:v>231.6</c:v>
                </c:pt>
                <c:pt idx="258">
                  <c:v>231.8</c:v>
                </c:pt>
                <c:pt idx="259">
                  <c:v>232</c:v>
                </c:pt>
                <c:pt idx="260">
                  <c:v>232.2</c:v>
                </c:pt>
                <c:pt idx="261">
                  <c:v>232.4</c:v>
                </c:pt>
                <c:pt idx="262">
                  <c:v>232.6</c:v>
                </c:pt>
                <c:pt idx="263">
                  <c:v>232.8</c:v>
                </c:pt>
                <c:pt idx="264">
                  <c:v>233</c:v>
                </c:pt>
                <c:pt idx="265">
                  <c:v>233.2</c:v>
                </c:pt>
                <c:pt idx="266">
                  <c:v>233.4</c:v>
                </c:pt>
                <c:pt idx="267">
                  <c:v>233.6</c:v>
                </c:pt>
                <c:pt idx="268">
                  <c:v>233.8</c:v>
                </c:pt>
                <c:pt idx="269">
                  <c:v>234</c:v>
                </c:pt>
                <c:pt idx="270">
                  <c:v>234.2</c:v>
                </c:pt>
                <c:pt idx="271">
                  <c:v>234.4</c:v>
                </c:pt>
                <c:pt idx="272">
                  <c:v>234.6</c:v>
                </c:pt>
                <c:pt idx="273">
                  <c:v>234.8</c:v>
                </c:pt>
                <c:pt idx="274">
                  <c:v>235</c:v>
                </c:pt>
                <c:pt idx="275">
                  <c:v>235.2</c:v>
                </c:pt>
                <c:pt idx="276">
                  <c:v>235.4</c:v>
                </c:pt>
                <c:pt idx="277">
                  <c:v>235.6</c:v>
                </c:pt>
                <c:pt idx="278">
                  <c:v>235.8</c:v>
                </c:pt>
                <c:pt idx="279">
                  <c:v>236</c:v>
                </c:pt>
                <c:pt idx="280">
                  <c:v>236.2</c:v>
                </c:pt>
                <c:pt idx="281">
                  <c:v>236.4</c:v>
                </c:pt>
                <c:pt idx="282">
                  <c:v>236.6</c:v>
                </c:pt>
                <c:pt idx="283">
                  <c:v>236.8</c:v>
                </c:pt>
                <c:pt idx="284">
                  <c:v>237</c:v>
                </c:pt>
                <c:pt idx="285">
                  <c:v>237.2</c:v>
                </c:pt>
                <c:pt idx="286">
                  <c:v>237.4</c:v>
                </c:pt>
                <c:pt idx="287">
                  <c:v>237.6</c:v>
                </c:pt>
                <c:pt idx="288">
                  <c:v>237.8</c:v>
                </c:pt>
                <c:pt idx="289">
                  <c:v>238</c:v>
                </c:pt>
                <c:pt idx="290">
                  <c:v>238.2</c:v>
                </c:pt>
                <c:pt idx="291">
                  <c:v>238.4</c:v>
                </c:pt>
                <c:pt idx="292">
                  <c:v>238.6</c:v>
                </c:pt>
                <c:pt idx="293">
                  <c:v>238.8</c:v>
                </c:pt>
                <c:pt idx="294">
                  <c:v>239</c:v>
                </c:pt>
                <c:pt idx="295">
                  <c:v>239.2</c:v>
                </c:pt>
                <c:pt idx="296">
                  <c:v>239.4</c:v>
                </c:pt>
                <c:pt idx="297">
                  <c:v>239.6</c:v>
                </c:pt>
                <c:pt idx="298">
                  <c:v>239.8</c:v>
                </c:pt>
                <c:pt idx="299">
                  <c:v>240</c:v>
                </c:pt>
                <c:pt idx="300">
                  <c:v>240.2</c:v>
                </c:pt>
                <c:pt idx="301">
                  <c:v>240.4</c:v>
                </c:pt>
                <c:pt idx="302">
                  <c:v>240.6</c:v>
                </c:pt>
                <c:pt idx="303">
                  <c:v>240.8</c:v>
                </c:pt>
                <c:pt idx="304">
                  <c:v>241</c:v>
                </c:pt>
                <c:pt idx="305">
                  <c:v>241.2</c:v>
                </c:pt>
                <c:pt idx="306">
                  <c:v>241.4</c:v>
                </c:pt>
                <c:pt idx="307">
                  <c:v>241.6</c:v>
                </c:pt>
                <c:pt idx="308">
                  <c:v>241.8</c:v>
                </c:pt>
                <c:pt idx="309">
                  <c:v>242</c:v>
                </c:pt>
                <c:pt idx="310">
                  <c:v>242.2</c:v>
                </c:pt>
                <c:pt idx="311">
                  <c:v>242.4</c:v>
                </c:pt>
                <c:pt idx="312">
                  <c:v>242.6</c:v>
                </c:pt>
                <c:pt idx="313">
                  <c:v>242.8</c:v>
                </c:pt>
                <c:pt idx="314">
                  <c:v>243</c:v>
                </c:pt>
                <c:pt idx="315">
                  <c:v>243.2</c:v>
                </c:pt>
                <c:pt idx="316">
                  <c:v>243.4</c:v>
                </c:pt>
                <c:pt idx="317">
                  <c:v>243.6</c:v>
                </c:pt>
                <c:pt idx="318">
                  <c:v>243.8</c:v>
                </c:pt>
                <c:pt idx="319">
                  <c:v>244</c:v>
                </c:pt>
                <c:pt idx="320">
                  <c:v>244.2</c:v>
                </c:pt>
                <c:pt idx="321">
                  <c:v>244.4</c:v>
                </c:pt>
                <c:pt idx="322">
                  <c:v>244.6</c:v>
                </c:pt>
                <c:pt idx="323">
                  <c:v>244.8</c:v>
                </c:pt>
                <c:pt idx="324">
                  <c:v>245</c:v>
                </c:pt>
                <c:pt idx="325">
                  <c:v>245.2</c:v>
                </c:pt>
                <c:pt idx="326">
                  <c:v>245.4</c:v>
                </c:pt>
                <c:pt idx="327">
                  <c:v>245.6</c:v>
                </c:pt>
                <c:pt idx="328">
                  <c:v>245.8</c:v>
                </c:pt>
                <c:pt idx="329">
                  <c:v>246</c:v>
                </c:pt>
                <c:pt idx="330">
                  <c:v>246.2</c:v>
                </c:pt>
                <c:pt idx="331">
                  <c:v>246.4</c:v>
                </c:pt>
                <c:pt idx="332">
                  <c:v>246.6</c:v>
                </c:pt>
                <c:pt idx="333">
                  <c:v>246.8</c:v>
                </c:pt>
                <c:pt idx="334">
                  <c:v>247</c:v>
                </c:pt>
                <c:pt idx="335">
                  <c:v>247.2</c:v>
                </c:pt>
                <c:pt idx="336">
                  <c:v>247.4</c:v>
                </c:pt>
                <c:pt idx="337">
                  <c:v>247.6</c:v>
                </c:pt>
                <c:pt idx="338">
                  <c:v>247.8</c:v>
                </c:pt>
                <c:pt idx="339">
                  <c:v>248</c:v>
                </c:pt>
                <c:pt idx="340">
                  <c:v>248.2</c:v>
                </c:pt>
                <c:pt idx="341">
                  <c:v>248.4</c:v>
                </c:pt>
                <c:pt idx="342">
                  <c:v>248.6</c:v>
                </c:pt>
                <c:pt idx="343">
                  <c:v>248.8</c:v>
                </c:pt>
                <c:pt idx="344">
                  <c:v>249</c:v>
                </c:pt>
                <c:pt idx="345">
                  <c:v>249.2</c:v>
                </c:pt>
                <c:pt idx="346">
                  <c:v>249.4</c:v>
                </c:pt>
                <c:pt idx="347">
                  <c:v>249.6</c:v>
                </c:pt>
                <c:pt idx="348">
                  <c:v>249.8</c:v>
                </c:pt>
                <c:pt idx="349">
                  <c:v>250</c:v>
                </c:pt>
                <c:pt idx="350">
                  <c:v>250.2</c:v>
                </c:pt>
                <c:pt idx="351">
                  <c:v>250.4</c:v>
                </c:pt>
                <c:pt idx="352">
                  <c:v>250.6</c:v>
                </c:pt>
                <c:pt idx="353">
                  <c:v>250.8</c:v>
                </c:pt>
                <c:pt idx="354">
                  <c:v>251</c:v>
                </c:pt>
                <c:pt idx="355">
                  <c:v>251.2</c:v>
                </c:pt>
                <c:pt idx="356">
                  <c:v>251.4</c:v>
                </c:pt>
                <c:pt idx="357">
                  <c:v>251.6</c:v>
                </c:pt>
                <c:pt idx="358">
                  <c:v>251.8</c:v>
                </c:pt>
                <c:pt idx="359">
                  <c:v>252</c:v>
                </c:pt>
                <c:pt idx="360">
                  <c:v>252.2</c:v>
                </c:pt>
                <c:pt idx="361">
                  <c:v>252.4</c:v>
                </c:pt>
                <c:pt idx="362">
                  <c:v>252.6</c:v>
                </c:pt>
                <c:pt idx="363">
                  <c:v>252.8</c:v>
                </c:pt>
                <c:pt idx="364">
                  <c:v>253</c:v>
                </c:pt>
                <c:pt idx="365">
                  <c:v>253.2</c:v>
                </c:pt>
                <c:pt idx="366">
                  <c:v>253.4</c:v>
                </c:pt>
                <c:pt idx="367">
                  <c:v>253.6</c:v>
                </c:pt>
                <c:pt idx="368">
                  <c:v>253.8</c:v>
                </c:pt>
                <c:pt idx="369">
                  <c:v>254</c:v>
                </c:pt>
                <c:pt idx="370">
                  <c:v>254.2</c:v>
                </c:pt>
                <c:pt idx="371">
                  <c:v>254.4</c:v>
                </c:pt>
                <c:pt idx="372">
                  <c:v>254.6</c:v>
                </c:pt>
                <c:pt idx="373">
                  <c:v>254.8</c:v>
                </c:pt>
                <c:pt idx="374">
                  <c:v>255</c:v>
                </c:pt>
                <c:pt idx="375">
                  <c:v>255.2</c:v>
                </c:pt>
                <c:pt idx="376">
                  <c:v>255.4</c:v>
                </c:pt>
                <c:pt idx="377">
                  <c:v>255.6</c:v>
                </c:pt>
                <c:pt idx="378">
                  <c:v>255.8</c:v>
                </c:pt>
                <c:pt idx="379">
                  <c:v>256</c:v>
                </c:pt>
                <c:pt idx="380">
                  <c:v>256.2</c:v>
                </c:pt>
                <c:pt idx="381">
                  <c:v>256.39999999999998</c:v>
                </c:pt>
                <c:pt idx="382">
                  <c:v>256.60000000000002</c:v>
                </c:pt>
                <c:pt idx="383">
                  <c:v>256.8</c:v>
                </c:pt>
                <c:pt idx="384">
                  <c:v>257</c:v>
                </c:pt>
                <c:pt idx="385">
                  <c:v>257.2</c:v>
                </c:pt>
                <c:pt idx="386">
                  <c:v>257.39999999999998</c:v>
                </c:pt>
                <c:pt idx="387">
                  <c:v>257.60000000000002</c:v>
                </c:pt>
                <c:pt idx="388">
                  <c:v>257.8</c:v>
                </c:pt>
                <c:pt idx="389">
                  <c:v>258</c:v>
                </c:pt>
                <c:pt idx="390">
                  <c:v>258.2</c:v>
                </c:pt>
                <c:pt idx="391">
                  <c:v>258.39999999999998</c:v>
                </c:pt>
                <c:pt idx="392">
                  <c:v>258.60000000000002</c:v>
                </c:pt>
                <c:pt idx="393">
                  <c:v>258.8</c:v>
                </c:pt>
                <c:pt idx="394">
                  <c:v>259</c:v>
                </c:pt>
                <c:pt idx="395">
                  <c:v>259.2</c:v>
                </c:pt>
                <c:pt idx="396">
                  <c:v>259.39999999999998</c:v>
                </c:pt>
                <c:pt idx="397">
                  <c:v>259.60000000000002</c:v>
                </c:pt>
                <c:pt idx="398">
                  <c:v>259.8</c:v>
                </c:pt>
                <c:pt idx="399">
                  <c:v>260</c:v>
                </c:pt>
                <c:pt idx="400">
                  <c:v>260.2</c:v>
                </c:pt>
                <c:pt idx="401">
                  <c:v>260.39999999999998</c:v>
                </c:pt>
                <c:pt idx="402">
                  <c:v>260.60000000000002</c:v>
                </c:pt>
                <c:pt idx="403">
                  <c:v>260.8</c:v>
                </c:pt>
                <c:pt idx="404">
                  <c:v>261</c:v>
                </c:pt>
                <c:pt idx="405">
                  <c:v>261.2</c:v>
                </c:pt>
                <c:pt idx="406">
                  <c:v>261.39999999999998</c:v>
                </c:pt>
                <c:pt idx="407">
                  <c:v>261.60000000000002</c:v>
                </c:pt>
                <c:pt idx="408">
                  <c:v>261.8</c:v>
                </c:pt>
                <c:pt idx="409">
                  <c:v>262</c:v>
                </c:pt>
                <c:pt idx="410">
                  <c:v>262.2</c:v>
                </c:pt>
                <c:pt idx="411">
                  <c:v>262.39999999999998</c:v>
                </c:pt>
                <c:pt idx="412">
                  <c:v>262.60000000000002</c:v>
                </c:pt>
                <c:pt idx="413">
                  <c:v>262.8</c:v>
                </c:pt>
                <c:pt idx="414">
                  <c:v>263</c:v>
                </c:pt>
                <c:pt idx="415">
                  <c:v>263.2</c:v>
                </c:pt>
                <c:pt idx="416">
                  <c:v>263.39999999999998</c:v>
                </c:pt>
                <c:pt idx="417">
                  <c:v>263.60000000000002</c:v>
                </c:pt>
                <c:pt idx="418">
                  <c:v>263.8</c:v>
                </c:pt>
                <c:pt idx="419">
                  <c:v>264</c:v>
                </c:pt>
                <c:pt idx="420">
                  <c:v>264.2</c:v>
                </c:pt>
                <c:pt idx="421">
                  <c:v>264.39999999999998</c:v>
                </c:pt>
                <c:pt idx="422">
                  <c:v>264.60000000000002</c:v>
                </c:pt>
                <c:pt idx="423">
                  <c:v>264.8</c:v>
                </c:pt>
                <c:pt idx="424">
                  <c:v>265</c:v>
                </c:pt>
                <c:pt idx="425">
                  <c:v>265.2</c:v>
                </c:pt>
                <c:pt idx="426">
                  <c:v>265.39999999999998</c:v>
                </c:pt>
                <c:pt idx="427">
                  <c:v>265.60000000000002</c:v>
                </c:pt>
                <c:pt idx="428">
                  <c:v>265.8</c:v>
                </c:pt>
                <c:pt idx="429">
                  <c:v>266</c:v>
                </c:pt>
                <c:pt idx="430">
                  <c:v>266.2</c:v>
                </c:pt>
                <c:pt idx="431">
                  <c:v>266.39999999999998</c:v>
                </c:pt>
                <c:pt idx="432">
                  <c:v>266.60000000000002</c:v>
                </c:pt>
                <c:pt idx="433">
                  <c:v>266.8</c:v>
                </c:pt>
                <c:pt idx="434">
                  <c:v>267</c:v>
                </c:pt>
                <c:pt idx="435">
                  <c:v>267.2</c:v>
                </c:pt>
                <c:pt idx="436">
                  <c:v>267.39999999999998</c:v>
                </c:pt>
                <c:pt idx="437">
                  <c:v>267.60000000000002</c:v>
                </c:pt>
                <c:pt idx="438">
                  <c:v>267.8</c:v>
                </c:pt>
                <c:pt idx="439">
                  <c:v>268</c:v>
                </c:pt>
                <c:pt idx="440">
                  <c:v>268.2</c:v>
                </c:pt>
                <c:pt idx="441">
                  <c:v>268.39999999999998</c:v>
                </c:pt>
                <c:pt idx="442">
                  <c:v>268.60000000000002</c:v>
                </c:pt>
                <c:pt idx="443">
                  <c:v>268.8</c:v>
                </c:pt>
                <c:pt idx="444">
                  <c:v>269</c:v>
                </c:pt>
                <c:pt idx="445">
                  <c:v>269.2</c:v>
                </c:pt>
                <c:pt idx="446">
                  <c:v>269.39999999999998</c:v>
                </c:pt>
                <c:pt idx="447">
                  <c:v>269.60000000000002</c:v>
                </c:pt>
                <c:pt idx="448">
                  <c:v>269.8</c:v>
                </c:pt>
                <c:pt idx="449">
                  <c:v>270</c:v>
                </c:pt>
                <c:pt idx="450">
                  <c:v>270.2</c:v>
                </c:pt>
                <c:pt idx="451">
                  <c:v>270.39999999999998</c:v>
                </c:pt>
                <c:pt idx="452">
                  <c:v>270.60000000000002</c:v>
                </c:pt>
                <c:pt idx="453">
                  <c:v>270.8</c:v>
                </c:pt>
                <c:pt idx="454">
                  <c:v>271</c:v>
                </c:pt>
                <c:pt idx="455">
                  <c:v>271.2</c:v>
                </c:pt>
                <c:pt idx="456">
                  <c:v>271.39999999999998</c:v>
                </c:pt>
                <c:pt idx="457">
                  <c:v>271.60000000000002</c:v>
                </c:pt>
                <c:pt idx="458">
                  <c:v>271.8</c:v>
                </c:pt>
                <c:pt idx="459">
                  <c:v>272</c:v>
                </c:pt>
                <c:pt idx="460">
                  <c:v>272.2</c:v>
                </c:pt>
                <c:pt idx="461">
                  <c:v>272.39999999999998</c:v>
                </c:pt>
                <c:pt idx="462">
                  <c:v>272.60000000000002</c:v>
                </c:pt>
                <c:pt idx="463">
                  <c:v>272.8</c:v>
                </c:pt>
                <c:pt idx="464">
                  <c:v>273</c:v>
                </c:pt>
                <c:pt idx="465">
                  <c:v>273.2</c:v>
                </c:pt>
                <c:pt idx="466">
                  <c:v>273.39999999999998</c:v>
                </c:pt>
                <c:pt idx="467">
                  <c:v>273.60000000000002</c:v>
                </c:pt>
                <c:pt idx="468">
                  <c:v>273.8</c:v>
                </c:pt>
                <c:pt idx="469">
                  <c:v>274</c:v>
                </c:pt>
                <c:pt idx="470">
                  <c:v>274.2</c:v>
                </c:pt>
                <c:pt idx="471">
                  <c:v>274.39999999999998</c:v>
                </c:pt>
                <c:pt idx="472">
                  <c:v>274.60000000000002</c:v>
                </c:pt>
                <c:pt idx="473">
                  <c:v>274.8</c:v>
                </c:pt>
                <c:pt idx="474">
                  <c:v>275</c:v>
                </c:pt>
                <c:pt idx="475">
                  <c:v>275.2</c:v>
                </c:pt>
                <c:pt idx="476">
                  <c:v>275.39999999999998</c:v>
                </c:pt>
                <c:pt idx="477">
                  <c:v>275.60000000000002</c:v>
                </c:pt>
                <c:pt idx="478">
                  <c:v>275.8</c:v>
                </c:pt>
                <c:pt idx="479">
                  <c:v>276</c:v>
                </c:pt>
                <c:pt idx="480">
                  <c:v>276.2</c:v>
                </c:pt>
                <c:pt idx="481">
                  <c:v>276.39999999999998</c:v>
                </c:pt>
                <c:pt idx="482">
                  <c:v>276.60000000000002</c:v>
                </c:pt>
                <c:pt idx="483">
                  <c:v>276.8</c:v>
                </c:pt>
                <c:pt idx="484">
                  <c:v>277</c:v>
                </c:pt>
                <c:pt idx="485">
                  <c:v>277.2</c:v>
                </c:pt>
                <c:pt idx="486">
                  <c:v>277.39999999999998</c:v>
                </c:pt>
                <c:pt idx="487">
                  <c:v>277.60000000000002</c:v>
                </c:pt>
                <c:pt idx="488">
                  <c:v>277.8</c:v>
                </c:pt>
                <c:pt idx="489">
                  <c:v>278</c:v>
                </c:pt>
                <c:pt idx="490">
                  <c:v>278.2</c:v>
                </c:pt>
                <c:pt idx="491">
                  <c:v>278.39999999999998</c:v>
                </c:pt>
                <c:pt idx="492">
                  <c:v>278.60000000000002</c:v>
                </c:pt>
                <c:pt idx="493">
                  <c:v>278.8</c:v>
                </c:pt>
                <c:pt idx="494">
                  <c:v>279</c:v>
                </c:pt>
                <c:pt idx="495">
                  <c:v>279.2</c:v>
                </c:pt>
                <c:pt idx="496">
                  <c:v>279.39999999999998</c:v>
                </c:pt>
                <c:pt idx="497">
                  <c:v>279.60000000000002</c:v>
                </c:pt>
                <c:pt idx="498">
                  <c:v>279.8</c:v>
                </c:pt>
                <c:pt idx="499">
                  <c:v>280</c:v>
                </c:pt>
                <c:pt idx="500">
                  <c:v>280.2</c:v>
                </c:pt>
                <c:pt idx="501">
                  <c:v>280.39999999999998</c:v>
                </c:pt>
                <c:pt idx="502">
                  <c:v>280.60000000000002</c:v>
                </c:pt>
                <c:pt idx="503">
                  <c:v>280.8</c:v>
                </c:pt>
                <c:pt idx="504">
                  <c:v>281</c:v>
                </c:pt>
                <c:pt idx="505">
                  <c:v>281.2</c:v>
                </c:pt>
                <c:pt idx="506">
                  <c:v>281.39999999999998</c:v>
                </c:pt>
                <c:pt idx="507">
                  <c:v>281.60000000000002</c:v>
                </c:pt>
                <c:pt idx="508">
                  <c:v>281.8</c:v>
                </c:pt>
                <c:pt idx="509">
                  <c:v>282</c:v>
                </c:pt>
                <c:pt idx="510">
                  <c:v>282.2</c:v>
                </c:pt>
                <c:pt idx="511">
                  <c:v>282.39999999999998</c:v>
                </c:pt>
                <c:pt idx="512">
                  <c:v>282.60000000000002</c:v>
                </c:pt>
                <c:pt idx="513">
                  <c:v>282.8</c:v>
                </c:pt>
                <c:pt idx="514">
                  <c:v>283</c:v>
                </c:pt>
                <c:pt idx="515">
                  <c:v>283.2</c:v>
                </c:pt>
                <c:pt idx="516">
                  <c:v>283.39999999999998</c:v>
                </c:pt>
                <c:pt idx="517">
                  <c:v>283.60000000000002</c:v>
                </c:pt>
                <c:pt idx="518">
                  <c:v>283.8</c:v>
                </c:pt>
                <c:pt idx="519">
                  <c:v>284</c:v>
                </c:pt>
                <c:pt idx="520">
                  <c:v>284.2</c:v>
                </c:pt>
                <c:pt idx="521">
                  <c:v>284.39999999999998</c:v>
                </c:pt>
                <c:pt idx="522">
                  <c:v>284.60000000000002</c:v>
                </c:pt>
                <c:pt idx="523">
                  <c:v>284.8</c:v>
                </c:pt>
                <c:pt idx="524">
                  <c:v>285</c:v>
                </c:pt>
                <c:pt idx="525">
                  <c:v>285.2</c:v>
                </c:pt>
                <c:pt idx="526">
                  <c:v>285.39999999999998</c:v>
                </c:pt>
                <c:pt idx="527">
                  <c:v>285.60000000000002</c:v>
                </c:pt>
                <c:pt idx="528">
                  <c:v>285.8</c:v>
                </c:pt>
                <c:pt idx="529">
                  <c:v>286</c:v>
                </c:pt>
                <c:pt idx="530">
                  <c:v>286.2</c:v>
                </c:pt>
                <c:pt idx="531">
                  <c:v>286.39999999999998</c:v>
                </c:pt>
                <c:pt idx="532">
                  <c:v>286.60000000000002</c:v>
                </c:pt>
                <c:pt idx="533">
                  <c:v>286.8</c:v>
                </c:pt>
                <c:pt idx="534">
                  <c:v>287</c:v>
                </c:pt>
                <c:pt idx="535">
                  <c:v>287.2</c:v>
                </c:pt>
                <c:pt idx="536">
                  <c:v>287.39999999999998</c:v>
                </c:pt>
                <c:pt idx="537">
                  <c:v>287.60000000000002</c:v>
                </c:pt>
                <c:pt idx="538">
                  <c:v>287.8</c:v>
                </c:pt>
                <c:pt idx="539">
                  <c:v>288</c:v>
                </c:pt>
                <c:pt idx="540">
                  <c:v>288.2</c:v>
                </c:pt>
                <c:pt idx="541">
                  <c:v>288.39999999999998</c:v>
                </c:pt>
                <c:pt idx="542">
                  <c:v>288.60000000000002</c:v>
                </c:pt>
                <c:pt idx="543">
                  <c:v>288.8</c:v>
                </c:pt>
                <c:pt idx="544">
                  <c:v>289</c:v>
                </c:pt>
                <c:pt idx="545">
                  <c:v>289.2</c:v>
                </c:pt>
                <c:pt idx="546">
                  <c:v>289.39999999999998</c:v>
                </c:pt>
                <c:pt idx="547">
                  <c:v>289.60000000000002</c:v>
                </c:pt>
                <c:pt idx="548">
                  <c:v>289.8</c:v>
                </c:pt>
                <c:pt idx="549">
                  <c:v>290</c:v>
                </c:pt>
                <c:pt idx="550">
                  <c:v>290.2</c:v>
                </c:pt>
                <c:pt idx="551">
                  <c:v>290.39999999999998</c:v>
                </c:pt>
                <c:pt idx="552">
                  <c:v>290.60000000000002</c:v>
                </c:pt>
                <c:pt idx="553">
                  <c:v>290.8</c:v>
                </c:pt>
                <c:pt idx="554">
                  <c:v>291</c:v>
                </c:pt>
                <c:pt idx="555">
                  <c:v>291.2</c:v>
                </c:pt>
                <c:pt idx="556">
                  <c:v>291.39999999999998</c:v>
                </c:pt>
                <c:pt idx="557">
                  <c:v>291.60000000000002</c:v>
                </c:pt>
                <c:pt idx="558">
                  <c:v>291.8</c:v>
                </c:pt>
                <c:pt idx="559">
                  <c:v>292</c:v>
                </c:pt>
                <c:pt idx="560">
                  <c:v>292.2</c:v>
                </c:pt>
                <c:pt idx="561">
                  <c:v>292.39999999999998</c:v>
                </c:pt>
                <c:pt idx="562">
                  <c:v>292.60000000000002</c:v>
                </c:pt>
                <c:pt idx="563">
                  <c:v>292.8</c:v>
                </c:pt>
                <c:pt idx="564">
                  <c:v>293</c:v>
                </c:pt>
                <c:pt idx="565">
                  <c:v>293.2</c:v>
                </c:pt>
                <c:pt idx="566">
                  <c:v>293.39999999999998</c:v>
                </c:pt>
                <c:pt idx="567">
                  <c:v>293.60000000000002</c:v>
                </c:pt>
                <c:pt idx="568">
                  <c:v>293.8</c:v>
                </c:pt>
                <c:pt idx="569">
                  <c:v>294</c:v>
                </c:pt>
                <c:pt idx="570">
                  <c:v>294.2</c:v>
                </c:pt>
                <c:pt idx="571">
                  <c:v>294.39999999999998</c:v>
                </c:pt>
                <c:pt idx="572">
                  <c:v>294.60000000000002</c:v>
                </c:pt>
                <c:pt idx="573">
                  <c:v>294.8</c:v>
                </c:pt>
                <c:pt idx="574">
                  <c:v>295</c:v>
                </c:pt>
                <c:pt idx="575">
                  <c:v>295.2</c:v>
                </c:pt>
                <c:pt idx="576">
                  <c:v>295.39999999999998</c:v>
                </c:pt>
                <c:pt idx="577">
                  <c:v>295.60000000000002</c:v>
                </c:pt>
                <c:pt idx="578">
                  <c:v>295.8</c:v>
                </c:pt>
                <c:pt idx="579">
                  <c:v>296</c:v>
                </c:pt>
                <c:pt idx="580">
                  <c:v>296.2</c:v>
                </c:pt>
                <c:pt idx="581">
                  <c:v>296.39999999999998</c:v>
                </c:pt>
                <c:pt idx="582">
                  <c:v>296.60000000000002</c:v>
                </c:pt>
                <c:pt idx="583">
                  <c:v>296.8</c:v>
                </c:pt>
                <c:pt idx="584">
                  <c:v>297</c:v>
                </c:pt>
                <c:pt idx="585">
                  <c:v>297.2</c:v>
                </c:pt>
                <c:pt idx="586">
                  <c:v>297.39999999999998</c:v>
                </c:pt>
                <c:pt idx="587">
                  <c:v>297.60000000000002</c:v>
                </c:pt>
                <c:pt idx="588">
                  <c:v>297.8</c:v>
                </c:pt>
                <c:pt idx="589">
                  <c:v>298</c:v>
                </c:pt>
                <c:pt idx="590">
                  <c:v>298.2</c:v>
                </c:pt>
                <c:pt idx="591">
                  <c:v>298.39999999999998</c:v>
                </c:pt>
                <c:pt idx="592">
                  <c:v>298.60000000000002</c:v>
                </c:pt>
                <c:pt idx="593">
                  <c:v>298.8</c:v>
                </c:pt>
                <c:pt idx="594">
                  <c:v>299</c:v>
                </c:pt>
                <c:pt idx="595">
                  <c:v>299.2</c:v>
                </c:pt>
                <c:pt idx="596">
                  <c:v>299.39999999999998</c:v>
                </c:pt>
                <c:pt idx="597">
                  <c:v>299.60000000000002</c:v>
                </c:pt>
                <c:pt idx="598">
                  <c:v>299.8</c:v>
                </c:pt>
                <c:pt idx="599">
                  <c:v>300</c:v>
                </c:pt>
                <c:pt idx="600">
                  <c:v>300.2</c:v>
                </c:pt>
                <c:pt idx="601">
                  <c:v>300.39999999999998</c:v>
                </c:pt>
                <c:pt idx="602">
                  <c:v>300.60000000000002</c:v>
                </c:pt>
                <c:pt idx="603">
                  <c:v>300.8</c:v>
                </c:pt>
                <c:pt idx="604">
                  <c:v>301</c:v>
                </c:pt>
                <c:pt idx="605">
                  <c:v>301.2</c:v>
                </c:pt>
                <c:pt idx="606">
                  <c:v>301.39999999999998</c:v>
                </c:pt>
                <c:pt idx="607">
                  <c:v>301.60000000000002</c:v>
                </c:pt>
                <c:pt idx="608">
                  <c:v>301.8</c:v>
                </c:pt>
                <c:pt idx="609">
                  <c:v>302</c:v>
                </c:pt>
                <c:pt idx="610">
                  <c:v>302.2</c:v>
                </c:pt>
                <c:pt idx="611">
                  <c:v>302.39999999999998</c:v>
                </c:pt>
                <c:pt idx="612">
                  <c:v>302.60000000000002</c:v>
                </c:pt>
                <c:pt idx="613">
                  <c:v>302.8</c:v>
                </c:pt>
                <c:pt idx="614">
                  <c:v>303</c:v>
                </c:pt>
                <c:pt idx="615">
                  <c:v>303.2</c:v>
                </c:pt>
                <c:pt idx="616">
                  <c:v>303.39999999999998</c:v>
                </c:pt>
                <c:pt idx="617">
                  <c:v>303.60000000000002</c:v>
                </c:pt>
                <c:pt idx="618">
                  <c:v>303.8</c:v>
                </c:pt>
                <c:pt idx="619">
                  <c:v>304</c:v>
                </c:pt>
                <c:pt idx="620">
                  <c:v>304.2</c:v>
                </c:pt>
                <c:pt idx="621">
                  <c:v>304.39999999999998</c:v>
                </c:pt>
                <c:pt idx="622">
                  <c:v>304.60000000000002</c:v>
                </c:pt>
                <c:pt idx="623">
                  <c:v>304.8</c:v>
                </c:pt>
                <c:pt idx="624">
                  <c:v>305</c:v>
                </c:pt>
                <c:pt idx="625">
                  <c:v>305.2</c:v>
                </c:pt>
                <c:pt idx="626">
                  <c:v>305.39999999999998</c:v>
                </c:pt>
                <c:pt idx="627">
                  <c:v>305.60000000000002</c:v>
                </c:pt>
                <c:pt idx="628">
                  <c:v>305.8</c:v>
                </c:pt>
                <c:pt idx="629">
                  <c:v>306</c:v>
                </c:pt>
                <c:pt idx="630">
                  <c:v>306.2</c:v>
                </c:pt>
                <c:pt idx="631">
                  <c:v>306.39999999999998</c:v>
                </c:pt>
                <c:pt idx="632">
                  <c:v>306.60000000000002</c:v>
                </c:pt>
                <c:pt idx="633">
                  <c:v>306.8</c:v>
                </c:pt>
                <c:pt idx="634">
                  <c:v>307</c:v>
                </c:pt>
                <c:pt idx="635">
                  <c:v>307.2</c:v>
                </c:pt>
                <c:pt idx="636">
                  <c:v>307.39999999999998</c:v>
                </c:pt>
                <c:pt idx="637">
                  <c:v>307.60000000000002</c:v>
                </c:pt>
                <c:pt idx="638">
                  <c:v>307.8</c:v>
                </c:pt>
                <c:pt idx="639">
                  <c:v>308</c:v>
                </c:pt>
                <c:pt idx="640">
                  <c:v>308.2</c:v>
                </c:pt>
                <c:pt idx="641">
                  <c:v>308.39999999999998</c:v>
                </c:pt>
                <c:pt idx="642">
                  <c:v>308.60000000000002</c:v>
                </c:pt>
                <c:pt idx="643">
                  <c:v>308.8</c:v>
                </c:pt>
                <c:pt idx="644">
                  <c:v>309</c:v>
                </c:pt>
                <c:pt idx="645">
                  <c:v>309.2</c:v>
                </c:pt>
                <c:pt idx="646">
                  <c:v>309.39999999999998</c:v>
                </c:pt>
                <c:pt idx="647">
                  <c:v>309.60000000000002</c:v>
                </c:pt>
                <c:pt idx="648">
                  <c:v>309.8</c:v>
                </c:pt>
                <c:pt idx="649">
                  <c:v>310</c:v>
                </c:pt>
                <c:pt idx="650">
                  <c:v>310.2</c:v>
                </c:pt>
                <c:pt idx="651">
                  <c:v>310.39999999999998</c:v>
                </c:pt>
                <c:pt idx="652">
                  <c:v>310.60000000000002</c:v>
                </c:pt>
                <c:pt idx="653">
                  <c:v>310.8</c:v>
                </c:pt>
                <c:pt idx="654">
                  <c:v>311</c:v>
                </c:pt>
                <c:pt idx="655">
                  <c:v>311.2</c:v>
                </c:pt>
                <c:pt idx="656">
                  <c:v>311.39999999999998</c:v>
                </c:pt>
                <c:pt idx="657">
                  <c:v>311.60000000000002</c:v>
                </c:pt>
                <c:pt idx="658">
                  <c:v>311.8</c:v>
                </c:pt>
                <c:pt idx="659">
                  <c:v>312</c:v>
                </c:pt>
                <c:pt idx="660">
                  <c:v>312.2</c:v>
                </c:pt>
                <c:pt idx="661">
                  <c:v>312.39999999999998</c:v>
                </c:pt>
                <c:pt idx="662">
                  <c:v>312.60000000000002</c:v>
                </c:pt>
                <c:pt idx="663">
                  <c:v>312.8</c:v>
                </c:pt>
                <c:pt idx="664">
                  <c:v>313</c:v>
                </c:pt>
                <c:pt idx="665">
                  <c:v>313.2</c:v>
                </c:pt>
                <c:pt idx="666">
                  <c:v>313.39999999999998</c:v>
                </c:pt>
                <c:pt idx="667">
                  <c:v>313.60000000000002</c:v>
                </c:pt>
                <c:pt idx="668">
                  <c:v>313.8</c:v>
                </c:pt>
                <c:pt idx="669">
                  <c:v>314</c:v>
                </c:pt>
                <c:pt idx="670">
                  <c:v>314.2</c:v>
                </c:pt>
                <c:pt idx="671">
                  <c:v>314.39999999999998</c:v>
                </c:pt>
                <c:pt idx="672">
                  <c:v>314.60000000000002</c:v>
                </c:pt>
                <c:pt idx="673">
                  <c:v>314.8</c:v>
                </c:pt>
                <c:pt idx="674">
                  <c:v>315</c:v>
                </c:pt>
                <c:pt idx="675">
                  <c:v>315.2</c:v>
                </c:pt>
                <c:pt idx="676">
                  <c:v>315.39999999999998</c:v>
                </c:pt>
                <c:pt idx="677">
                  <c:v>315.60000000000002</c:v>
                </c:pt>
                <c:pt idx="678">
                  <c:v>315.8</c:v>
                </c:pt>
                <c:pt idx="679">
                  <c:v>316</c:v>
                </c:pt>
                <c:pt idx="680">
                  <c:v>316.2</c:v>
                </c:pt>
                <c:pt idx="681">
                  <c:v>316.39999999999998</c:v>
                </c:pt>
                <c:pt idx="682">
                  <c:v>316.60000000000002</c:v>
                </c:pt>
                <c:pt idx="683">
                  <c:v>316.8</c:v>
                </c:pt>
                <c:pt idx="684">
                  <c:v>317</c:v>
                </c:pt>
                <c:pt idx="685">
                  <c:v>317.2</c:v>
                </c:pt>
                <c:pt idx="686">
                  <c:v>317.39999999999998</c:v>
                </c:pt>
                <c:pt idx="687">
                  <c:v>317.60000000000002</c:v>
                </c:pt>
                <c:pt idx="688">
                  <c:v>317.8</c:v>
                </c:pt>
                <c:pt idx="689">
                  <c:v>318</c:v>
                </c:pt>
                <c:pt idx="690">
                  <c:v>318.2</c:v>
                </c:pt>
                <c:pt idx="691">
                  <c:v>318.39999999999998</c:v>
                </c:pt>
                <c:pt idx="692">
                  <c:v>318.60000000000002</c:v>
                </c:pt>
                <c:pt idx="693">
                  <c:v>318.8</c:v>
                </c:pt>
                <c:pt idx="694">
                  <c:v>319</c:v>
                </c:pt>
                <c:pt idx="695">
                  <c:v>319.2</c:v>
                </c:pt>
                <c:pt idx="696">
                  <c:v>319.39999999999998</c:v>
                </c:pt>
                <c:pt idx="697">
                  <c:v>319.60000000000002</c:v>
                </c:pt>
                <c:pt idx="698">
                  <c:v>319.8</c:v>
                </c:pt>
                <c:pt idx="699">
                  <c:v>320</c:v>
                </c:pt>
                <c:pt idx="700">
                  <c:v>320.2</c:v>
                </c:pt>
                <c:pt idx="701">
                  <c:v>320.39999999999998</c:v>
                </c:pt>
                <c:pt idx="702">
                  <c:v>320.60000000000002</c:v>
                </c:pt>
                <c:pt idx="703">
                  <c:v>320.8</c:v>
                </c:pt>
                <c:pt idx="704">
                  <c:v>321</c:v>
                </c:pt>
                <c:pt idx="705">
                  <c:v>321.2</c:v>
                </c:pt>
                <c:pt idx="706">
                  <c:v>321.39999999999998</c:v>
                </c:pt>
                <c:pt idx="707">
                  <c:v>321.60000000000002</c:v>
                </c:pt>
                <c:pt idx="708">
                  <c:v>321.8</c:v>
                </c:pt>
                <c:pt idx="709">
                  <c:v>322</c:v>
                </c:pt>
                <c:pt idx="710">
                  <c:v>322.2</c:v>
                </c:pt>
                <c:pt idx="711">
                  <c:v>322.39999999999998</c:v>
                </c:pt>
                <c:pt idx="712">
                  <c:v>322.60000000000002</c:v>
                </c:pt>
                <c:pt idx="713">
                  <c:v>322.8</c:v>
                </c:pt>
                <c:pt idx="714">
                  <c:v>323</c:v>
                </c:pt>
                <c:pt idx="715">
                  <c:v>323.2</c:v>
                </c:pt>
                <c:pt idx="716">
                  <c:v>323.39999999999998</c:v>
                </c:pt>
                <c:pt idx="717">
                  <c:v>323.60000000000002</c:v>
                </c:pt>
                <c:pt idx="718">
                  <c:v>323.8</c:v>
                </c:pt>
                <c:pt idx="719">
                  <c:v>324</c:v>
                </c:pt>
                <c:pt idx="720">
                  <c:v>324.2</c:v>
                </c:pt>
                <c:pt idx="721">
                  <c:v>324.39999999999998</c:v>
                </c:pt>
                <c:pt idx="722">
                  <c:v>324.60000000000002</c:v>
                </c:pt>
                <c:pt idx="723">
                  <c:v>324.8</c:v>
                </c:pt>
                <c:pt idx="724">
                  <c:v>325</c:v>
                </c:pt>
                <c:pt idx="725">
                  <c:v>325.2</c:v>
                </c:pt>
                <c:pt idx="726">
                  <c:v>325.39999999999998</c:v>
                </c:pt>
                <c:pt idx="727">
                  <c:v>325.60000000000002</c:v>
                </c:pt>
                <c:pt idx="728">
                  <c:v>325.8</c:v>
                </c:pt>
                <c:pt idx="729">
                  <c:v>326</c:v>
                </c:pt>
                <c:pt idx="730">
                  <c:v>326.2</c:v>
                </c:pt>
                <c:pt idx="731">
                  <c:v>326.39999999999998</c:v>
                </c:pt>
                <c:pt idx="732">
                  <c:v>326.60000000000002</c:v>
                </c:pt>
                <c:pt idx="733">
                  <c:v>326.8</c:v>
                </c:pt>
                <c:pt idx="734">
                  <c:v>327</c:v>
                </c:pt>
                <c:pt idx="735">
                  <c:v>327.2</c:v>
                </c:pt>
                <c:pt idx="736">
                  <c:v>327.39999999999998</c:v>
                </c:pt>
                <c:pt idx="737">
                  <c:v>327.60000000000002</c:v>
                </c:pt>
                <c:pt idx="738">
                  <c:v>327.8</c:v>
                </c:pt>
                <c:pt idx="739">
                  <c:v>328</c:v>
                </c:pt>
                <c:pt idx="740">
                  <c:v>328.2</c:v>
                </c:pt>
                <c:pt idx="741">
                  <c:v>328.4</c:v>
                </c:pt>
                <c:pt idx="742">
                  <c:v>328.6</c:v>
                </c:pt>
                <c:pt idx="743">
                  <c:v>328.8</c:v>
                </c:pt>
                <c:pt idx="744">
                  <c:v>329</c:v>
                </c:pt>
                <c:pt idx="745">
                  <c:v>329.2</c:v>
                </c:pt>
                <c:pt idx="746">
                  <c:v>329.4</c:v>
                </c:pt>
                <c:pt idx="747">
                  <c:v>329.6</c:v>
                </c:pt>
                <c:pt idx="748">
                  <c:v>329.8</c:v>
                </c:pt>
                <c:pt idx="749">
                  <c:v>330</c:v>
                </c:pt>
                <c:pt idx="750">
                  <c:v>330.2</c:v>
                </c:pt>
                <c:pt idx="751">
                  <c:v>330.4</c:v>
                </c:pt>
                <c:pt idx="752">
                  <c:v>330.6</c:v>
                </c:pt>
                <c:pt idx="753">
                  <c:v>330.8</c:v>
                </c:pt>
                <c:pt idx="754">
                  <c:v>331</c:v>
                </c:pt>
                <c:pt idx="755">
                  <c:v>331.2</c:v>
                </c:pt>
                <c:pt idx="756">
                  <c:v>331.4</c:v>
                </c:pt>
                <c:pt idx="757">
                  <c:v>331.6</c:v>
                </c:pt>
                <c:pt idx="758">
                  <c:v>331.8</c:v>
                </c:pt>
                <c:pt idx="759">
                  <c:v>332</c:v>
                </c:pt>
                <c:pt idx="760">
                  <c:v>332.2</c:v>
                </c:pt>
                <c:pt idx="761">
                  <c:v>332.4</c:v>
                </c:pt>
                <c:pt idx="762">
                  <c:v>332.6</c:v>
                </c:pt>
                <c:pt idx="763">
                  <c:v>332.8</c:v>
                </c:pt>
                <c:pt idx="764">
                  <c:v>333</c:v>
                </c:pt>
                <c:pt idx="765">
                  <c:v>333.2</c:v>
                </c:pt>
                <c:pt idx="766">
                  <c:v>333.4</c:v>
                </c:pt>
                <c:pt idx="767">
                  <c:v>333.6</c:v>
                </c:pt>
                <c:pt idx="768">
                  <c:v>333.8</c:v>
                </c:pt>
                <c:pt idx="769">
                  <c:v>334</c:v>
                </c:pt>
                <c:pt idx="770">
                  <c:v>334.2</c:v>
                </c:pt>
                <c:pt idx="771">
                  <c:v>334.4</c:v>
                </c:pt>
                <c:pt idx="772">
                  <c:v>334.6</c:v>
                </c:pt>
                <c:pt idx="773">
                  <c:v>334.8</c:v>
                </c:pt>
                <c:pt idx="774">
                  <c:v>335</c:v>
                </c:pt>
                <c:pt idx="775">
                  <c:v>335.2</c:v>
                </c:pt>
                <c:pt idx="776">
                  <c:v>335.4</c:v>
                </c:pt>
                <c:pt idx="777">
                  <c:v>335.6</c:v>
                </c:pt>
                <c:pt idx="778">
                  <c:v>335.8</c:v>
                </c:pt>
                <c:pt idx="779">
                  <c:v>336</c:v>
                </c:pt>
                <c:pt idx="780">
                  <c:v>336.2</c:v>
                </c:pt>
                <c:pt idx="781">
                  <c:v>336.4</c:v>
                </c:pt>
                <c:pt idx="782">
                  <c:v>336.6</c:v>
                </c:pt>
                <c:pt idx="783">
                  <c:v>336.8</c:v>
                </c:pt>
                <c:pt idx="784">
                  <c:v>337</c:v>
                </c:pt>
                <c:pt idx="785">
                  <c:v>337.2</c:v>
                </c:pt>
                <c:pt idx="786">
                  <c:v>337.4</c:v>
                </c:pt>
                <c:pt idx="787">
                  <c:v>337.6</c:v>
                </c:pt>
                <c:pt idx="788">
                  <c:v>337.8</c:v>
                </c:pt>
                <c:pt idx="789">
                  <c:v>338</c:v>
                </c:pt>
                <c:pt idx="790">
                  <c:v>338.2</c:v>
                </c:pt>
                <c:pt idx="791">
                  <c:v>338.4</c:v>
                </c:pt>
                <c:pt idx="792">
                  <c:v>338.6</c:v>
                </c:pt>
                <c:pt idx="793">
                  <c:v>338.8</c:v>
                </c:pt>
                <c:pt idx="794">
                  <c:v>339</c:v>
                </c:pt>
                <c:pt idx="795">
                  <c:v>339.2</c:v>
                </c:pt>
                <c:pt idx="796">
                  <c:v>339.4</c:v>
                </c:pt>
                <c:pt idx="797">
                  <c:v>339.6</c:v>
                </c:pt>
                <c:pt idx="798">
                  <c:v>339.8</c:v>
                </c:pt>
                <c:pt idx="799">
                  <c:v>340</c:v>
                </c:pt>
                <c:pt idx="800">
                  <c:v>340.2</c:v>
                </c:pt>
                <c:pt idx="801">
                  <c:v>340.4</c:v>
                </c:pt>
                <c:pt idx="802">
                  <c:v>340.6</c:v>
                </c:pt>
                <c:pt idx="803">
                  <c:v>340.8</c:v>
                </c:pt>
                <c:pt idx="804">
                  <c:v>341</c:v>
                </c:pt>
                <c:pt idx="805">
                  <c:v>341.2</c:v>
                </c:pt>
                <c:pt idx="806">
                  <c:v>341.4</c:v>
                </c:pt>
                <c:pt idx="807">
                  <c:v>341.6</c:v>
                </c:pt>
                <c:pt idx="808">
                  <c:v>341.8</c:v>
                </c:pt>
                <c:pt idx="809">
                  <c:v>342</c:v>
                </c:pt>
                <c:pt idx="810">
                  <c:v>342.2</c:v>
                </c:pt>
                <c:pt idx="811">
                  <c:v>342.4</c:v>
                </c:pt>
                <c:pt idx="812">
                  <c:v>342.6</c:v>
                </c:pt>
                <c:pt idx="813">
                  <c:v>342.8</c:v>
                </c:pt>
                <c:pt idx="814">
                  <c:v>343</c:v>
                </c:pt>
                <c:pt idx="815">
                  <c:v>343.2</c:v>
                </c:pt>
                <c:pt idx="816">
                  <c:v>343.4</c:v>
                </c:pt>
                <c:pt idx="817">
                  <c:v>343.6</c:v>
                </c:pt>
                <c:pt idx="818">
                  <c:v>343.8</c:v>
                </c:pt>
                <c:pt idx="819">
                  <c:v>344</c:v>
                </c:pt>
                <c:pt idx="820">
                  <c:v>344.2</c:v>
                </c:pt>
                <c:pt idx="821">
                  <c:v>344.4</c:v>
                </c:pt>
                <c:pt idx="822">
                  <c:v>344.6</c:v>
                </c:pt>
                <c:pt idx="823">
                  <c:v>344.8</c:v>
                </c:pt>
                <c:pt idx="824">
                  <c:v>345</c:v>
                </c:pt>
                <c:pt idx="825">
                  <c:v>345.2</c:v>
                </c:pt>
                <c:pt idx="826">
                  <c:v>345.4</c:v>
                </c:pt>
                <c:pt idx="827">
                  <c:v>345.6</c:v>
                </c:pt>
                <c:pt idx="828">
                  <c:v>345.8</c:v>
                </c:pt>
                <c:pt idx="829">
                  <c:v>346</c:v>
                </c:pt>
                <c:pt idx="830">
                  <c:v>346.2</c:v>
                </c:pt>
                <c:pt idx="831">
                  <c:v>346.4</c:v>
                </c:pt>
                <c:pt idx="832">
                  <c:v>346.6</c:v>
                </c:pt>
                <c:pt idx="833">
                  <c:v>346.8</c:v>
                </c:pt>
                <c:pt idx="834">
                  <c:v>347</c:v>
                </c:pt>
                <c:pt idx="835">
                  <c:v>347.2</c:v>
                </c:pt>
                <c:pt idx="836">
                  <c:v>347.4</c:v>
                </c:pt>
                <c:pt idx="837">
                  <c:v>347.6</c:v>
                </c:pt>
                <c:pt idx="838">
                  <c:v>347.8</c:v>
                </c:pt>
                <c:pt idx="839">
                  <c:v>348</c:v>
                </c:pt>
                <c:pt idx="840">
                  <c:v>348.2</c:v>
                </c:pt>
                <c:pt idx="841">
                  <c:v>348.4</c:v>
                </c:pt>
                <c:pt idx="842">
                  <c:v>348.6</c:v>
                </c:pt>
                <c:pt idx="843">
                  <c:v>348.8</c:v>
                </c:pt>
                <c:pt idx="844">
                  <c:v>349</c:v>
                </c:pt>
                <c:pt idx="845">
                  <c:v>349.2</c:v>
                </c:pt>
                <c:pt idx="846">
                  <c:v>349.4</c:v>
                </c:pt>
                <c:pt idx="847">
                  <c:v>349.6</c:v>
                </c:pt>
                <c:pt idx="848">
                  <c:v>349.8</c:v>
                </c:pt>
                <c:pt idx="849">
                  <c:v>350</c:v>
                </c:pt>
                <c:pt idx="850">
                  <c:v>350.2</c:v>
                </c:pt>
                <c:pt idx="851">
                  <c:v>350.4</c:v>
                </c:pt>
                <c:pt idx="852">
                  <c:v>350.6</c:v>
                </c:pt>
                <c:pt idx="853">
                  <c:v>350.8</c:v>
                </c:pt>
                <c:pt idx="854">
                  <c:v>351</c:v>
                </c:pt>
                <c:pt idx="855">
                  <c:v>351.2</c:v>
                </c:pt>
                <c:pt idx="856">
                  <c:v>351.4</c:v>
                </c:pt>
                <c:pt idx="857">
                  <c:v>351.6</c:v>
                </c:pt>
                <c:pt idx="858">
                  <c:v>351.8</c:v>
                </c:pt>
                <c:pt idx="859">
                  <c:v>352</c:v>
                </c:pt>
                <c:pt idx="860">
                  <c:v>352.2</c:v>
                </c:pt>
                <c:pt idx="861">
                  <c:v>352.4</c:v>
                </c:pt>
                <c:pt idx="862">
                  <c:v>352.6</c:v>
                </c:pt>
                <c:pt idx="863">
                  <c:v>352.8</c:v>
                </c:pt>
                <c:pt idx="864">
                  <c:v>353</c:v>
                </c:pt>
                <c:pt idx="865">
                  <c:v>353.2</c:v>
                </c:pt>
                <c:pt idx="866">
                  <c:v>353.4</c:v>
                </c:pt>
                <c:pt idx="867">
                  <c:v>353.6</c:v>
                </c:pt>
                <c:pt idx="868">
                  <c:v>353.8</c:v>
                </c:pt>
                <c:pt idx="869">
                  <c:v>354</c:v>
                </c:pt>
                <c:pt idx="870">
                  <c:v>354.2</c:v>
                </c:pt>
                <c:pt idx="871">
                  <c:v>354.4</c:v>
                </c:pt>
                <c:pt idx="872">
                  <c:v>354.6</c:v>
                </c:pt>
                <c:pt idx="873">
                  <c:v>354.8</c:v>
                </c:pt>
                <c:pt idx="874">
                  <c:v>355</c:v>
                </c:pt>
                <c:pt idx="875">
                  <c:v>355.2</c:v>
                </c:pt>
                <c:pt idx="876">
                  <c:v>355.4</c:v>
                </c:pt>
                <c:pt idx="877">
                  <c:v>355.6</c:v>
                </c:pt>
                <c:pt idx="878">
                  <c:v>355.8</c:v>
                </c:pt>
                <c:pt idx="879">
                  <c:v>356</c:v>
                </c:pt>
                <c:pt idx="880">
                  <c:v>356.2</c:v>
                </c:pt>
                <c:pt idx="881">
                  <c:v>356.4</c:v>
                </c:pt>
                <c:pt idx="882">
                  <c:v>356.6</c:v>
                </c:pt>
                <c:pt idx="883">
                  <c:v>356.8</c:v>
                </c:pt>
                <c:pt idx="884">
                  <c:v>357</c:v>
                </c:pt>
                <c:pt idx="885">
                  <c:v>357.2</c:v>
                </c:pt>
                <c:pt idx="886">
                  <c:v>357.4</c:v>
                </c:pt>
                <c:pt idx="887">
                  <c:v>357.6</c:v>
                </c:pt>
                <c:pt idx="888">
                  <c:v>357.8</c:v>
                </c:pt>
                <c:pt idx="889">
                  <c:v>358</c:v>
                </c:pt>
                <c:pt idx="890">
                  <c:v>358.2</c:v>
                </c:pt>
                <c:pt idx="891">
                  <c:v>358.4</c:v>
                </c:pt>
                <c:pt idx="892">
                  <c:v>358.6</c:v>
                </c:pt>
                <c:pt idx="893">
                  <c:v>358.8</c:v>
                </c:pt>
                <c:pt idx="894">
                  <c:v>359</c:v>
                </c:pt>
                <c:pt idx="895">
                  <c:v>359.2</c:v>
                </c:pt>
                <c:pt idx="896">
                  <c:v>359.4</c:v>
                </c:pt>
                <c:pt idx="897">
                  <c:v>359.6</c:v>
                </c:pt>
                <c:pt idx="898">
                  <c:v>359.8</c:v>
                </c:pt>
                <c:pt idx="899">
                  <c:v>360</c:v>
                </c:pt>
                <c:pt idx="900">
                  <c:v>360.2</c:v>
                </c:pt>
                <c:pt idx="901">
                  <c:v>360.4</c:v>
                </c:pt>
                <c:pt idx="902">
                  <c:v>360.6</c:v>
                </c:pt>
                <c:pt idx="903">
                  <c:v>360.8</c:v>
                </c:pt>
                <c:pt idx="904">
                  <c:v>361</c:v>
                </c:pt>
                <c:pt idx="905">
                  <c:v>361.2</c:v>
                </c:pt>
                <c:pt idx="906">
                  <c:v>361.4</c:v>
                </c:pt>
                <c:pt idx="907">
                  <c:v>361.6</c:v>
                </c:pt>
                <c:pt idx="908">
                  <c:v>361.8</c:v>
                </c:pt>
                <c:pt idx="909">
                  <c:v>362</c:v>
                </c:pt>
                <c:pt idx="910">
                  <c:v>362.2</c:v>
                </c:pt>
                <c:pt idx="911">
                  <c:v>362.4</c:v>
                </c:pt>
                <c:pt idx="912">
                  <c:v>362.6</c:v>
                </c:pt>
                <c:pt idx="913">
                  <c:v>362.8</c:v>
                </c:pt>
                <c:pt idx="914">
                  <c:v>363</c:v>
                </c:pt>
                <c:pt idx="915">
                  <c:v>363.2</c:v>
                </c:pt>
                <c:pt idx="916">
                  <c:v>363.4</c:v>
                </c:pt>
                <c:pt idx="917">
                  <c:v>363.6</c:v>
                </c:pt>
                <c:pt idx="918">
                  <c:v>363.8</c:v>
                </c:pt>
                <c:pt idx="919">
                  <c:v>364</c:v>
                </c:pt>
                <c:pt idx="920">
                  <c:v>364.2</c:v>
                </c:pt>
                <c:pt idx="921">
                  <c:v>364.4</c:v>
                </c:pt>
                <c:pt idx="922">
                  <c:v>364.6</c:v>
                </c:pt>
                <c:pt idx="923">
                  <c:v>364.8</c:v>
                </c:pt>
                <c:pt idx="924">
                  <c:v>365</c:v>
                </c:pt>
                <c:pt idx="925">
                  <c:v>365.2</c:v>
                </c:pt>
                <c:pt idx="926">
                  <c:v>365.4</c:v>
                </c:pt>
                <c:pt idx="927">
                  <c:v>365.6</c:v>
                </c:pt>
                <c:pt idx="928">
                  <c:v>365.8</c:v>
                </c:pt>
                <c:pt idx="929">
                  <c:v>366</c:v>
                </c:pt>
                <c:pt idx="930">
                  <c:v>366.2</c:v>
                </c:pt>
                <c:pt idx="931">
                  <c:v>366.4</c:v>
                </c:pt>
                <c:pt idx="932">
                  <c:v>366.6</c:v>
                </c:pt>
                <c:pt idx="933">
                  <c:v>366.8</c:v>
                </c:pt>
                <c:pt idx="934">
                  <c:v>367</c:v>
                </c:pt>
                <c:pt idx="935">
                  <c:v>367.2</c:v>
                </c:pt>
                <c:pt idx="936">
                  <c:v>367.4</c:v>
                </c:pt>
                <c:pt idx="937">
                  <c:v>367.6</c:v>
                </c:pt>
                <c:pt idx="938">
                  <c:v>367.8</c:v>
                </c:pt>
                <c:pt idx="939">
                  <c:v>368</c:v>
                </c:pt>
                <c:pt idx="940">
                  <c:v>368.2</c:v>
                </c:pt>
                <c:pt idx="941">
                  <c:v>368.4</c:v>
                </c:pt>
                <c:pt idx="942">
                  <c:v>368.6</c:v>
                </c:pt>
                <c:pt idx="943">
                  <c:v>368.8</c:v>
                </c:pt>
                <c:pt idx="944">
                  <c:v>369</c:v>
                </c:pt>
                <c:pt idx="945">
                  <c:v>369.2</c:v>
                </c:pt>
                <c:pt idx="946">
                  <c:v>369.4</c:v>
                </c:pt>
                <c:pt idx="947">
                  <c:v>369.6</c:v>
                </c:pt>
                <c:pt idx="948">
                  <c:v>369.8</c:v>
                </c:pt>
                <c:pt idx="949">
                  <c:v>370</c:v>
                </c:pt>
                <c:pt idx="950">
                  <c:v>370.2</c:v>
                </c:pt>
                <c:pt idx="951">
                  <c:v>370.4</c:v>
                </c:pt>
                <c:pt idx="952">
                  <c:v>370.6</c:v>
                </c:pt>
                <c:pt idx="953">
                  <c:v>370.8</c:v>
                </c:pt>
                <c:pt idx="954">
                  <c:v>371</c:v>
                </c:pt>
                <c:pt idx="955">
                  <c:v>371.2</c:v>
                </c:pt>
                <c:pt idx="956">
                  <c:v>371.4</c:v>
                </c:pt>
                <c:pt idx="957">
                  <c:v>371.6</c:v>
                </c:pt>
                <c:pt idx="958">
                  <c:v>371.8</c:v>
                </c:pt>
                <c:pt idx="959">
                  <c:v>372</c:v>
                </c:pt>
                <c:pt idx="960">
                  <c:v>372.2</c:v>
                </c:pt>
                <c:pt idx="961">
                  <c:v>372.4</c:v>
                </c:pt>
                <c:pt idx="962">
                  <c:v>372.6</c:v>
                </c:pt>
                <c:pt idx="963">
                  <c:v>372.8</c:v>
                </c:pt>
                <c:pt idx="964">
                  <c:v>373</c:v>
                </c:pt>
                <c:pt idx="965">
                  <c:v>373.2</c:v>
                </c:pt>
                <c:pt idx="966">
                  <c:v>373.4</c:v>
                </c:pt>
                <c:pt idx="967">
                  <c:v>373.6</c:v>
                </c:pt>
                <c:pt idx="968">
                  <c:v>373.8</c:v>
                </c:pt>
                <c:pt idx="969">
                  <c:v>374</c:v>
                </c:pt>
                <c:pt idx="970">
                  <c:v>374.2</c:v>
                </c:pt>
                <c:pt idx="971">
                  <c:v>374.4</c:v>
                </c:pt>
                <c:pt idx="972">
                  <c:v>374.6</c:v>
                </c:pt>
                <c:pt idx="973">
                  <c:v>374.8</c:v>
                </c:pt>
                <c:pt idx="974">
                  <c:v>375</c:v>
                </c:pt>
                <c:pt idx="975">
                  <c:v>375.2</c:v>
                </c:pt>
                <c:pt idx="976">
                  <c:v>375.4</c:v>
                </c:pt>
                <c:pt idx="977">
                  <c:v>375.6</c:v>
                </c:pt>
                <c:pt idx="978">
                  <c:v>375.8</c:v>
                </c:pt>
                <c:pt idx="979">
                  <c:v>376</c:v>
                </c:pt>
                <c:pt idx="980">
                  <c:v>376.2</c:v>
                </c:pt>
                <c:pt idx="981">
                  <c:v>376.4</c:v>
                </c:pt>
                <c:pt idx="982">
                  <c:v>376.6</c:v>
                </c:pt>
                <c:pt idx="983">
                  <c:v>376.8</c:v>
                </c:pt>
                <c:pt idx="984">
                  <c:v>377</c:v>
                </c:pt>
                <c:pt idx="985">
                  <c:v>377.2</c:v>
                </c:pt>
                <c:pt idx="986">
                  <c:v>377.4</c:v>
                </c:pt>
                <c:pt idx="987">
                  <c:v>377.6</c:v>
                </c:pt>
                <c:pt idx="988">
                  <c:v>377.8</c:v>
                </c:pt>
                <c:pt idx="989">
                  <c:v>378</c:v>
                </c:pt>
                <c:pt idx="990">
                  <c:v>378.2</c:v>
                </c:pt>
                <c:pt idx="991">
                  <c:v>378.4</c:v>
                </c:pt>
                <c:pt idx="992">
                  <c:v>378.6</c:v>
                </c:pt>
                <c:pt idx="993">
                  <c:v>378.8</c:v>
                </c:pt>
                <c:pt idx="994">
                  <c:v>379</c:v>
                </c:pt>
                <c:pt idx="995">
                  <c:v>379.2</c:v>
                </c:pt>
                <c:pt idx="996">
                  <c:v>379.4</c:v>
                </c:pt>
                <c:pt idx="997">
                  <c:v>379.6</c:v>
                </c:pt>
                <c:pt idx="998">
                  <c:v>379.8</c:v>
                </c:pt>
                <c:pt idx="999">
                  <c:v>380</c:v>
                </c:pt>
                <c:pt idx="1000">
                  <c:v>380.2</c:v>
                </c:pt>
                <c:pt idx="1001">
                  <c:v>380.4</c:v>
                </c:pt>
                <c:pt idx="1002">
                  <c:v>380.6</c:v>
                </c:pt>
                <c:pt idx="1003">
                  <c:v>380.8</c:v>
                </c:pt>
                <c:pt idx="1004">
                  <c:v>381</c:v>
                </c:pt>
                <c:pt idx="1005">
                  <c:v>381.2</c:v>
                </c:pt>
                <c:pt idx="1006">
                  <c:v>381.4</c:v>
                </c:pt>
                <c:pt idx="1007">
                  <c:v>381.6</c:v>
                </c:pt>
                <c:pt idx="1008">
                  <c:v>381.8</c:v>
                </c:pt>
                <c:pt idx="1009">
                  <c:v>382</c:v>
                </c:pt>
                <c:pt idx="1010">
                  <c:v>382.2</c:v>
                </c:pt>
                <c:pt idx="1011">
                  <c:v>382.4</c:v>
                </c:pt>
                <c:pt idx="1012">
                  <c:v>382.6</c:v>
                </c:pt>
                <c:pt idx="1013">
                  <c:v>382.8</c:v>
                </c:pt>
                <c:pt idx="1014">
                  <c:v>383</c:v>
                </c:pt>
                <c:pt idx="1015">
                  <c:v>383.2</c:v>
                </c:pt>
                <c:pt idx="1016">
                  <c:v>383.4</c:v>
                </c:pt>
                <c:pt idx="1017">
                  <c:v>383.6</c:v>
                </c:pt>
                <c:pt idx="1018">
                  <c:v>383.8</c:v>
                </c:pt>
                <c:pt idx="1019">
                  <c:v>384</c:v>
                </c:pt>
                <c:pt idx="1020">
                  <c:v>384.2</c:v>
                </c:pt>
                <c:pt idx="1021">
                  <c:v>384.4</c:v>
                </c:pt>
                <c:pt idx="1022">
                  <c:v>384.6</c:v>
                </c:pt>
                <c:pt idx="1023">
                  <c:v>384.8</c:v>
                </c:pt>
                <c:pt idx="1024">
                  <c:v>385</c:v>
                </c:pt>
                <c:pt idx="1025">
                  <c:v>385.2</c:v>
                </c:pt>
                <c:pt idx="1026">
                  <c:v>385.4</c:v>
                </c:pt>
                <c:pt idx="1027">
                  <c:v>385.6</c:v>
                </c:pt>
                <c:pt idx="1028">
                  <c:v>385.8</c:v>
                </c:pt>
                <c:pt idx="1029">
                  <c:v>386</c:v>
                </c:pt>
                <c:pt idx="1030">
                  <c:v>386.2</c:v>
                </c:pt>
                <c:pt idx="1031">
                  <c:v>386.4</c:v>
                </c:pt>
                <c:pt idx="1032">
                  <c:v>386.6</c:v>
                </c:pt>
                <c:pt idx="1033">
                  <c:v>386.8</c:v>
                </c:pt>
                <c:pt idx="1034">
                  <c:v>387</c:v>
                </c:pt>
                <c:pt idx="1035">
                  <c:v>387.2</c:v>
                </c:pt>
                <c:pt idx="1036">
                  <c:v>387.4</c:v>
                </c:pt>
                <c:pt idx="1037">
                  <c:v>387.6</c:v>
                </c:pt>
                <c:pt idx="1038">
                  <c:v>387.8</c:v>
                </c:pt>
                <c:pt idx="1039">
                  <c:v>388</c:v>
                </c:pt>
                <c:pt idx="1040">
                  <c:v>388.2</c:v>
                </c:pt>
                <c:pt idx="1041">
                  <c:v>388.4</c:v>
                </c:pt>
                <c:pt idx="1042">
                  <c:v>388.6</c:v>
                </c:pt>
                <c:pt idx="1043">
                  <c:v>388.8</c:v>
                </c:pt>
                <c:pt idx="1044">
                  <c:v>389</c:v>
                </c:pt>
                <c:pt idx="1045">
                  <c:v>389.2</c:v>
                </c:pt>
                <c:pt idx="1046">
                  <c:v>389.4</c:v>
                </c:pt>
                <c:pt idx="1047">
                  <c:v>389.6</c:v>
                </c:pt>
                <c:pt idx="1048">
                  <c:v>389.8</c:v>
                </c:pt>
                <c:pt idx="1049">
                  <c:v>390</c:v>
                </c:pt>
                <c:pt idx="1050">
                  <c:v>390.2</c:v>
                </c:pt>
                <c:pt idx="1051">
                  <c:v>390.4</c:v>
                </c:pt>
                <c:pt idx="1052">
                  <c:v>390.6</c:v>
                </c:pt>
                <c:pt idx="1053">
                  <c:v>390.8</c:v>
                </c:pt>
                <c:pt idx="1054">
                  <c:v>391</c:v>
                </c:pt>
                <c:pt idx="1055">
                  <c:v>391.2</c:v>
                </c:pt>
                <c:pt idx="1056">
                  <c:v>391.4</c:v>
                </c:pt>
                <c:pt idx="1057">
                  <c:v>391.6</c:v>
                </c:pt>
                <c:pt idx="1058">
                  <c:v>391.8</c:v>
                </c:pt>
                <c:pt idx="1059">
                  <c:v>392</c:v>
                </c:pt>
                <c:pt idx="1060">
                  <c:v>392.2</c:v>
                </c:pt>
                <c:pt idx="1061">
                  <c:v>392.4</c:v>
                </c:pt>
                <c:pt idx="1062">
                  <c:v>392.6</c:v>
                </c:pt>
                <c:pt idx="1063">
                  <c:v>392.8</c:v>
                </c:pt>
                <c:pt idx="1064">
                  <c:v>393</c:v>
                </c:pt>
                <c:pt idx="1065">
                  <c:v>393.2</c:v>
                </c:pt>
                <c:pt idx="1066">
                  <c:v>393.4</c:v>
                </c:pt>
                <c:pt idx="1067">
                  <c:v>393.6</c:v>
                </c:pt>
                <c:pt idx="1068">
                  <c:v>393.8</c:v>
                </c:pt>
                <c:pt idx="1069">
                  <c:v>394</c:v>
                </c:pt>
                <c:pt idx="1070">
                  <c:v>394.2</c:v>
                </c:pt>
                <c:pt idx="1071">
                  <c:v>394.4</c:v>
                </c:pt>
                <c:pt idx="1072">
                  <c:v>394.6</c:v>
                </c:pt>
                <c:pt idx="1073">
                  <c:v>394.8</c:v>
                </c:pt>
                <c:pt idx="1074">
                  <c:v>395</c:v>
                </c:pt>
                <c:pt idx="1075">
                  <c:v>395.2</c:v>
                </c:pt>
                <c:pt idx="1076">
                  <c:v>395.4</c:v>
                </c:pt>
                <c:pt idx="1077">
                  <c:v>395.6</c:v>
                </c:pt>
                <c:pt idx="1078">
                  <c:v>395.8</c:v>
                </c:pt>
                <c:pt idx="1079">
                  <c:v>396</c:v>
                </c:pt>
                <c:pt idx="1080">
                  <c:v>396.2</c:v>
                </c:pt>
                <c:pt idx="1081">
                  <c:v>396.4</c:v>
                </c:pt>
                <c:pt idx="1082">
                  <c:v>396.6</c:v>
                </c:pt>
                <c:pt idx="1083">
                  <c:v>396.8</c:v>
                </c:pt>
                <c:pt idx="1084">
                  <c:v>397</c:v>
                </c:pt>
                <c:pt idx="1085">
                  <c:v>397.2</c:v>
                </c:pt>
                <c:pt idx="1086">
                  <c:v>397.4</c:v>
                </c:pt>
                <c:pt idx="1087">
                  <c:v>397.6</c:v>
                </c:pt>
                <c:pt idx="1088">
                  <c:v>397.8</c:v>
                </c:pt>
                <c:pt idx="1089">
                  <c:v>398</c:v>
                </c:pt>
                <c:pt idx="1090">
                  <c:v>398.2</c:v>
                </c:pt>
                <c:pt idx="1091">
                  <c:v>398.4</c:v>
                </c:pt>
                <c:pt idx="1092">
                  <c:v>398.6</c:v>
                </c:pt>
                <c:pt idx="1093">
                  <c:v>398.8</c:v>
                </c:pt>
                <c:pt idx="1094">
                  <c:v>399</c:v>
                </c:pt>
                <c:pt idx="1095">
                  <c:v>399.2</c:v>
                </c:pt>
                <c:pt idx="1096">
                  <c:v>399.4</c:v>
                </c:pt>
                <c:pt idx="1097">
                  <c:v>399.6</c:v>
                </c:pt>
                <c:pt idx="1098">
                  <c:v>399.8</c:v>
                </c:pt>
                <c:pt idx="1099">
                  <c:v>400</c:v>
                </c:pt>
                <c:pt idx="1100">
                  <c:v>400.2</c:v>
                </c:pt>
                <c:pt idx="1101">
                  <c:v>400.4</c:v>
                </c:pt>
                <c:pt idx="1102">
                  <c:v>400.6</c:v>
                </c:pt>
                <c:pt idx="1103">
                  <c:v>400.8</c:v>
                </c:pt>
                <c:pt idx="1104">
                  <c:v>401</c:v>
                </c:pt>
                <c:pt idx="1105">
                  <c:v>401.2</c:v>
                </c:pt>
                <c:pt idx="1106">
                  <c:v>401.4</c:v>
                </c:pt>
                <c:pt idx="1107">
                  <c:v>401.6</c:v>
                </c:pt>
                <c:pt idx="1108">
                  <c:v>401.8</c:v>
                </c:pt>
                <c:pt idx="1109">
                  <c:v>402</c:v>
                </c:pt>
                <c:pt idx="1110">
                  <c:v>402.2</c:v>
                </c:pt>
                <c:pt idx="1111">
                  <c:v>402.4</c:v>
                </c:pt>
                <c:pt idx="1112">
                  <c:v>402.6</c:v>
                </c:pt>
                <c:pt idx="1113">
                  <c:v>402.8</c:v>
                </c:pt>
                <c:pt idx="1114">
                  <c:v>403</c:v>
                </c:pt>
                <c:pt idx="1115">
                  <c:v>403.2</c:v>
                </c:pt>
                <c:pt idx="1116">
                  <c:v>403.4</c:v>
                </c:pt>
                <c:pt idx="1117">
                  <c:v>403.6</c:v>
                </c:pt>
                <c:pt idx="1118">
                  <c:v>403.8</c:v>
                </c:pt>
                <c:pt idx="1119">
                  <c:v>404</c:v>
                </c:pt>
                <c:pt idx="1120">
                  <c:v>404.2</c:v>
                </c:pt>
                <c:pt idx="1121">
                  <c:v>404.4</c:v>
                </c:pt>
                <c:pt idx="1122">
                  <c:v>404.6</c:v>
                </c:pt>
                <c:pt idx="1123">
                  <c:v>404.8</c:v>
                </c:pt>
                <c:pt idx="1124">
                  <c:v>405</c:v>
                </c:pt>
                <c:pt idx="1125">
                  <c:v>405.2</c:v>
                </c:pt>
                <c:pt idx="1126">
                  <c:v>405.4</c:v>
                </c:pt>
                <c:pt idx="1127">
                  <c:v>405.6</c:v>
                </c:pt>
                <c:pt idx="1128">
                  <c:v>405.8</c:v>
                </c:pt>
                <c:pt idx="1129">
                  <c:v>406</c:v>
                </c:pt>
                <c:pt idx="1130">
                  <c:v>406.2</c:v>
                </c:pt>
                <c:pt idx="1131">
                  <c:v>406.4</c:v>
                </c:pt>
                <c:pt idx="1132">
                  <c:v>406.6</c:v>
                </c:pt>
                <c:pt idx="1133">
                  <c:v>406.8</c:v>
                </c:pt>
                <c:pt idx="1134">
                  <c:v>407</c:v>
                </c:pt>
                <c:pt idx="1135">
                  <c:v>407.2</c:v>
                </c:pt>
                <c:pt idx="1136">
                  <c:v>407.4</c:v>
                </c:pt>
                <c:pt idx="1137">
                  <c:v>407.6</c:v>
                </c:pt>
                <c:pt idx="1138">
                  <c:v>407.8</c:v>
                </c:pt>
                <c:pt idx="1139">
                  <c:v>408</c:v>
                </c:pt>
                <c:pt idx="1140">
                  <c:v>408.2</c:v>
                </c:pt>
                <c:pt idx="1141">
                  <c:v>408.4</c:v>
                </c:pt>
                <c:pt idx="1142">
                  <c:v>408.6</c:v>
                </c:pt>
                <c:pt idx="1143">
                  <c:v>408.8</c:v>
                </c:pt>
                <c:pt idx="1144">
                  <c:v>409</c:v>
                </c:pt>
                <c:pt idx="1145">
                  <c:v>409.2</c:v>
                </c:pt>
                <c:pt idx="1146">
                  <c:v>409.4</c:v>
                </c:pt>
                <c:pt idx="1147">
                  <c:v>409.6</c:v>
                </c:pt>
                <c:pt idx="1148">
                  <c:v>409.8</c:v>
                </c:pt>
                <c:pt idx="1149">
                  <c:v>410</c:v>
                </c:pt>
                <c:pt idx="1150">
                  <c:v>410.2</c:v>
                </c:pt>
                <c:pt idx="1151">
                  <c:v>410.4</c:v>
                </c:pt>
                <c:pt idx="1152">
                  <c:v>410.6</c:v>
                </c:pt>
                <c:pt idx="1153">
                  <c:v>410.8</c:v>
                </c:pt>
                <c:pt idx="1154">
                  <c:v>411</c:v>
                </c:pt>
                <c:pt idx="1155">
                  <c:v>411.2</c:v>
                </c:pt>
                <c:pt idx="1156">
                  <c:v>411.4</c:v>
                </c:pt>
                <c:pt idx="1157">
                  <c:v>411.6</c:v>
                </c:pt>
                <c:pt idx="1158">
                  <c:v>411.8</c:v>
                </c:pt>
                <c:pt idx="1159">
                  <c:v>412</c:v>
                </c:pt>
                <c:pt idx="1160">
                  <c:v>412.2</c:v>
                </c:pt>
                <c:pt idx="1161">
                  <c:v>412.4</c:v>
                </c:pt>
                <c:pt idx="1162">
                  <c:v>412.6</c:v>
                </c:pt>
                <c:pt idx="1163">
                  <c:v>412.8</c:v>
                </c:pt>
                <c:pt idx="1164">
                  <c:v>413</c:v>
                </c:pt>
                <c:pt idx="1165">
                  <c:v>413.2</c:v>
                </c:pt>
                <c:pt idx="1166">
                  <c:v>413.4</c:v>
                </c:pt>
                <c:pt idx="1167">
                  <c:v>413.6</c:v>
                </c:pt>
                <c:pt idx="1168">
                  <c:v>413.8</c:v>
                </c:pt>
                <c:pt idx="1169">
                  <c:v>414</c:v>
                </c:pt>
                <c:pt idx="1170">
                  <c:v>414.2</c:v>
                </c:pt>
                <c:pt idx="1171">
                  <c:v>414.4</c:v>
                </c:pt>
                <c:pt idx="1172">
                  <c:v>414.6</c:v>
                </c:pt>
                <c:pt idx="1173">
                  <c:v>414.8</c:v>
                </c:pt>
                <c:pt idx="1174">
                  <c:v>415</c:v>
                </c:pt>
                <c:pt idx="1175">
                  <c:v>415.2</c:v>
                </c:pt>
                <c:pt idx="1176">
                  <c:v>415.4</c:v>
                </c:pt>
                <c:pt idx="1177">
                  <c:v>415.6</c:v>
                </c:pt>
                <c:pt idx="1178">
                  <c:v>415.8</c:v>
                </c:pt>
                <c:pt idx="1179">
                  <c:v>416</c:v>
                </c:pt>
                <c:pt idx="1180">
                  <c:v>416.2</c:v>
                </c:pt>
                <c:pt idx="1181">
                  <c:v>416.4</c:v>
                </c:pt>
                <c:pt idx="1182">
                  <c:v>416.6</c:v>
                </c:pt>
                <c:pt idx="1183">
                  <c:v>416.8</c:v>
                </c:pt>
                <c:pt idx="1184">
                  <c:v>417</c:v>
                </c:pt>
                <c:pt idx="1185">
                  <c:v>417.2</c:v>
                </c:pt>
                <c:pt idx="1186">
                  <c:v>417.4</c:v>
                </c:pt>
                <c:pt idx="1187">
                  <c:v>417.6</c:v>
                </c:pt>
                <c:pt idx="1188">
                  <c:v>417.8</c:v>
                </c:pt>
                <c:pt idx="1189">
                  <c:v>418</c:v>
                </c:pt>
                <c:pt idx="1190">
                  <c:v>418.2</c:v>
                </c:pt>
                <c:pt idx="1191">
                  <c:v>418.4</c:v>
                </c:pt>
                <c:pt idx="1192">
                  <c:v>418.6</c:v>
                </c:pt>
                <c:pt idx="1193">
                  <c:v>418.8</c:v>
                </c:pt>
                <c:pt idx="1194">
                  <c:v>419</c:v>
                </c:pt>
                <c:pt idx="1195">
                  <c:v>419.2</c:v>
                </c:pt>
                <c:pt idx="1196">
                  <c:v>419.4</c:v>
                </c:pt>
                <c:pt idx="1197">
                  <c:v>419.6</c:v>
                </c:pt>
                <c:pt idx="1198">
                  <c:v>419.8</c:v>
                </c:pt>
                <c:pt idx="1199">
                  <c:v>420</c:v>
                </c:pt>
                <c:pt idx="1200">
                  <c:v>420.2</c:v>
                </c:pt>
                <c:pt idx="1201">
                  <c:v>420.4</c:v>
                </c:pt>
                <c:pt idx="1202">
                  <c:v>420.6</c:v>
                </c:pt>
                <c:pt idx="1203">
                  <c:v>420.8</c:v>
                </c:pt>
                <c:pt idx="1204">
                  <c:v>421</c:v>
                </c:pt>
                <c:pt idx="1205">
                  <c:v>421.2</c:v>
                </c:pt>
                <c:pt idx="1206">
                  <c:v>421.4</c:v>
                </c:pt>
                <c:pt idx="1207">
                  <c:v>421.6</c:v>
                </c:pt>
                <c:pt idx="1208">
                  <c:v>421.8</c:v>
                </c:pt>
                <c:pt idx="1209">
                  <c:v>422</c:v>
                </c:pt>
                <c:pt idx="1210">
                  <c:v>422.2</c:v>
                </c:pt>
                <c:pt idx="1211">
                  <c:v>422.4</c:v>
                </c:pt>
                <c:pt idx="1212">
                  <c:v>422.6</c:v>
                </c:pt>
                <c:pt idx="1213">
                  <c:v>422.8</c:v>
                </c:pt>
                <c:pt idx="1214">
                  <c:v>423</c:v>
                </c:pt>
                <c:pt idx="1215">
                  <c:v>423.2</c:v>
                </c:pt>
                <c:pt idx="1216">
                  <c:v>423.4</c:v>
                </c:pt>
                <c:pt idx="1217">
                  <c:v>423.6</c:v>
                </c:pt>
                <c:pt idx="1218">
                  <c:v>423.8</c:v>
                </c:pt>
                <c:pt idx="1219">
                  <c:v>424</c:v>
                </c:pt>
                <c:pt idx="1220">
                  <c:v>424.2</c:v>
                </c:pt>
                <c:pt idx="1221">
                  <c:v>424.4</c:v>
                </c:pt>
                <c:pt idx="1222">
                  <c:v>424.6</c:v>
                </c:pt>
                <c:pt idx="1223">
                  <c:v>424.8</c:v>
                </c:pt>
                <c:pt idx="1224">
                  <c:v>425</c:v>
                </c:pt>
                <c:pt idx="1225">
                  <c:v>425.2</c:v>
                </c:pt>
                <c:pt idx="1226">
                  <c:v>425.4</c:v>
                </c:pt>
                <c:pt idx="1227">
                  <c:v>425.6</c:v>
                </c:pt>
                <c:pt idx="1228">
                  <c:v>425.8</c:v>
                </c:pt>
                <c:pt idx="1229">
                  <c:v>426</c:v>
                </c:pt>
                <c:pt idx="1230">
                  <c:v>426.2</c:v>
                </c:pt>
                <c:pt idx="1231">
                  <c:v>426.4</c:v>
                </c:pt>
                <c:pt idx="1232">
                  <c:v>426.6</c:v>
                </c:pt>
                <c:pt idx="1233">
                  <c:v>426.8</c:v>
                </c:pt>
                <c:pt idx="1234">
                  <c:v>427</c:v>
                </c:pt>
                <c:pt idx="1235">
                  <c:v>427.2</c:v>
                </c:pt>
                <c:pt idx="1236">
                  <c:v>427.4</c:v>
                </c:pt>
                <c:pt idx="1237">
                  <c:v>427.6</c:v>
                </c:pt>
                <c:pt idx="1238">
                  <c:v>427.8</c:v>
                </c:pt>
                <c:pt idx="1239">
                  <c:v>428</c:v>
                </c:pt>
                <c:pt idx="1240">
                  <c:v>428.2</c:v>
                </c:pt>
                <c:pt idx="1241">
                  <c:v>428.4</c:v>
                </c:pt>
                <c:pt idx="1242">
                  <c:v>428.6</c:v>
                </c:pt>
                <c:pt idx="1243">
                  <c:v>428.8</c:v>
                </c:pt>
                <c:pt idx="1244">
                  <c:v>429</c:v>
                </c:pt>
                <c:pt idx="1245">
                  <c:v>429.2</c:v>
                </c:pt>
                <c:pt idx="1246">
                  <c:v>429.4</c:v>
                </c:pt>
                <c:pt idx="1247">
                  <c:v>429.6</c:v>
                </c:pt>
                <c:pt idx="1248">
                  <c:v>429.8</c:v>
                </c:pt>
                <c:pt idx="1249">
                  <c:v>430</c:v>
                </c:pt>
                <c:pt idx="1250">
                  <c:v>430.2</c:v>
                </c:pt>
                <c:pt idx="1251">
                  <c:v>430.4</c:v>
                </c:pt>
                <c:pt idx="1252">
                  <c:v>430.6</c:v>
                </c:pt>
                <c:pt idx="1253">
                  <c:v>430.8</c:v>
                </c:pt>
                <c:pt idx="1254">
                  <c:v>431</c:v>
                </c:pt>
                <c:pt idx="1255">
                  <c:v>431.2</c:v>
                </c:pt>
                <c:pt idx="1256">
                  <c:v>431.4</c:v>
                </c:pt>
                <c:pt idx="1257">
                  <c:v>431.6</c:v>
                </c:pt>
                <c:pt idx="1258">
                  <c:v>431.8</c:v>
                </c:pt>
                <c:pt idx="1259">
                  <c:v>432</c:v>
                </c:pt>
                <c:pt idx="1260">
                  <c:v>432.2</c:v>
                </c:pt>
                <c:pt idx="1261">
                  <c:v>432.4</c:v>
                </c:pt>
                <c:pt idx="1262">
                  <c:v>432.6</c:v>
                </c:pt>
                <c:pt idx="1263">
                  <c:v>432.8</c:v>
                </c:pt>
                <c:pt idx="1264">
                  <c:v>433</c:v>
                </c:pt>
                <c:pt idx="1265">
                  <c:v>433.2</c:v>
                </c:pt>
                <c:pt idx="1266">
                  <c:v>433.4</c:v>
                </c:pt>
                <c:pt idx="1267">
                  <c:v>433.6</c:v>
                </c:pt>
                <c:pt idx="1268">
                  <c:v>433.8</c:v>
                </c:pt>
                <c:pt idx="1269">
                  <c:v>434</c:v>
                </c:pt>
                <c:pt idx="1270">
                  <c:v>434.2</c:v>
                </c:pt>
                <c:pt idx="1271">
                  <c:v>434.4</c:v>
                </c:pt>
                <c:pt idx="1272">
                  <c:v>434.6</c:v>
                </c:pt>
                <c:pt idx="1273">
                  <c:v>434.8</c:v>
                </c:pt>
                <c:pt idx="1274">
                  <c:v>435</c:v>
                </c:pt>
                <c:pt idx="1275">
                  <c:v>435.2</c:v>
                </c:pt>
                <c:pt idx="1276">
                  <c:v>435.4</c:v>
                </c:pt>
                <c:pt idx="1277">
                  <c:v>435.6</c:v>
                </c:pt>
                <c:pt idx="1278">
                  <c:v>435.8</c:v>
                </c:pt>
                <c:pt idx="1279">
                  <c:v>436</c:v>
                </c:pt>
                <c:pt idx="1280">
                  <c:v>436.2</c:v>
                </c:pt>
                <c:pt idx="1281">
                  <c:v>436.4</c:v>
                </c:pt>
                <c:pt idx="1282">
                  <c:v>436.6</c:v>
                </c:pt>
                <c:pt idx="1283">
                  <c:v>436.8</c:v>
                </c:pt>
                <c:pt idx="1284">
                  <c:v>437</c:v>
                </c:pt>
                <c:pt idx="1285">
                  <c:v>437.2</c:v>
                </c:pt>
                <c:pt idx="1286">
                  <c:v>437.4</c:v>
                </c:pt>
                <c:pt idx="1287">
                  <c:v>437.6</c:v>
                </c:pt>
                <c:pt idx="1288">
                  <c:v>437.8</c:v>
                </c:pt>
                <c:pt idx="1289">
                  <c:v>438</c:v>
                </c:pt>
                <c:pt idx="1290">
                  <c:v>438.2</c:v>
                </c:pt>
                <c:pt idx="1291">
                  <c:v>438.4</c:v>
                </c:pt>
                <c:pt idx="1292">
                  <c:v>438.6</c:v>
                </c:pt>
                <c:pt idx="1293">
                  <c:v>438.8</c:v>
                </c:pt>
                <c:pt idx="1294">
                  <c:v>439</c:v>
                </c:pt>
                <c:pt idx="1295">
                  <c:v>439.2</c:v>
                </c:pt>
                <c:pt idx="1296">
                  <c:v>439.4</c:v>
                </c:pt>
                <c:pt idx="1297">
                  <c:v>439.6</c:v>
                </c:pt>
                <c:pt idx="1298">
                  <c:v>439.8</c:v>
                </c:pt>
                <c:pt idx="1299">
                  <c:v>440</c:v>
                </c:pt>
                <c:pt idx="1300">
                  <c:v>440.2</c:v>
                </c:pt>
                <c:pt idx="1301">
                  <c:v>440.4</c:v>
                </c:pt>
                <c:pt idx="1302">
                  <c:v>440.6</c:v>
                </c:pt>
                <c:pt idx="1303">
                  <c:v>440.8</c:v>
                </c:pt>
                <c:pt idx="1304">
                  <c:v>441</c:v>
                </c:pt>
                <c:pt idx="1305">
                  <c:v>441.2</c:v>
                </c:pt>
                <c:pt idx="1306">
                  <c:v>441.4</c:v>
                </c:pt>
                <c:pt idx="1307">
                  <c:v>441.6</c:v>
                </c:pt>
                <c:pt idx="1308">
                  <c:v>441.8</c:v>
                </c:pt>
                <c:pt idx="1309">
                  <c:v>442</c:v>
                </c:pt>
                <c:pt idx="1310">
                  <c:v>442.2</c:v>
                </c:pt>
                <c:pt idx="1311">
                  <c:v>442.4</c:v>
                </c:pt>
                <c:pt idx="1312">
                  <c:v>442.6</c:v>
                </c:pt>
                <c:pt idx="1313">
                  <c:v>442.8</c:v>
                </c:pt>
                <c:pt idx="1314">
                  <c:v>443</c:v>
                </c:pt>
                <c:pt idx="1315">
                  <c:v>443.2</c:v>
                </c:pt>
                <c:pt idx="1316">
                  <c:v>443.4</c:v>
                </c:pt>
                <c:pt idx="1317">
                  <c:v>443.6</c:v>
                </c:pt>
                <c:pt idx="1318">
                  <c:v>443.8</c:v>
                </c:pt>
                <c:pt idx="1319">
                  <c:v>444</c:v>
                </c:pt>
                <c:pt idx="1320">
                  <c:v>444.2</c:v>
                </c:pt>
                <c:pt idx="1321">
                  <c:v>444.4</c:v>
                </c:pt>
                <c:pt idx="1322">
                  <c:v>444.6</c:v>
                </c:pt>
                <c:pt idx="1323">
                  <c:v>444.8</c:v>
                </c:pt>
                <c:pt idx="1324">
                  <c:v>445</c:v>
                </c:pt>
                <c:pt idx="1325">
                  <c:v>445.2</c:v>
                </c:pt>
                <c:pt idx="1326">
                  <c:v>445.4</c:v>
                </c:pt>
                <c:pt idx="1327">
                  <c:v>445.6</c:v>
                </c:pt>
                <c:pt idx="1328">
                  <c:v>445.8</c:v>
                </c:pt>
                <c:pt idx="1329">
                  <c:v>446</c:v>
                </c:pt>
                <c:pt idx="1330">
                  <c:v>446.2</c:v>
                </c:pt>
                <c:pt idx="1331">
                  <c:v>446.4</c:v>
                </c:pt>
                <c:pt idx="1332">
                  <c:v>446.6</c:v>
                </c:pt>
                <c:pt idx="1333">
                  <c:v>446.8</c:v>
                </c:pt>
                <c:pt idx="1334">
                  <c:v>447</c:v>
                </c:pt>
                <c:pt idx="1335">
                  <c:v>447.2</c:v>
                </c:pt>
                <c:pt idx="1336">
                  <c:v>447.4</c:v>
                </c:pt>
                <c:pt idx="1337">
                  <c:v>447.6</c:v>
                </c:pt>
                <c:pt idx="1338">
                  <c:v>447.8</c:v>
                </c:pt>
                <c:pt idx="1339">
                  <c:v>448</c:v>
                </c:pt>
                <c:pt idx="1340">
                  <c:v>448.2</c:v>
                </c:pt>
                <c:pt idx="1341">
                  <c:v>448.4</c:v>
                </c:pt>
                <c:pt idx="1342">
                  <c:v>448.6</c:v>
                </c:pt>
                <c:pt idx="1343">
                  <c:v>448.8</c:v>
                </c:pt>
                <c:pt idx="1344">
                  <c:v>449</c:v>
                </c:pt>
                <c:pt idx="1345">
                  <c:v>449.2</c:v>
                </c:pt>
                <c:pt idx="1346">
                  <c:v>449.4</c:v>
                </c:pt>
                <c:pt idx="1347">
                  <c:v>449.6</c:v>
                </c:pt>
                <c:pt idx="1348">
                  <c:v>449.8</c:v>
                </c:pt>
                <c:pt idx="1349">
                  <c:v>450</c:v>
                </c:pt>
                <c:pt idx="1350">
                  <c:v>450.2</c:v>
                </c:pt>
                <c:pt idx="1351">
                  <c:v>450.4</c:v>
                </c:pt>
                <c:pt idx="1352">
                  <c:v>450.6</c:v>
                </c:pt>
                <c:pt idx="1353">
                  <c:v>450.8</c:v>
                </c:pt>
                <c:pt idx="1354">
                  <c:v>451</c:v>
                </c:pt>
                <c:pt idx="1355">
                  <c:v>451.2</c:v>
                </c:pt>
                <c:pt idx="1356">
                  <c:v>451.4</c:v>
                </c:pt>
                <c:pt idx="1357">
                  <c:v>451.6</c:v>
                </c:pt>
                <c:pt idx="1358">
                  <c:v>451.8</c:v>
                </c:pt>
                <c:pt idx="1359">
                  <c:v>452</c:v>
                </c:pt>
                <c:pt idx="1360">
                  <c:v>452.2</c:v>
                </c:pt>
                <c:pt idx="1361">
                  <c:v>452.4</c:v>
                </c:pt>
                <c:pt idx="1362">
                  <c:v>452.6</c:v>
                </c:pt>
                <c:pt idx="1363">
                  <c:v>452.8</c:v>
                </c:pt>
                <c:pt idx="1364">
                  <c:v>453</c:v>
                </c:pt>
                <c:pt idx="1365">
                  <c:v>453.2</c:v>
                </c:pt>
                <c:pt idx="1366">
                  <c:v>453.4</c:v>
                </c:pt>
                <c:pt idx="1367">
                  <c:v>453.6</c:v>
                </c:pt>
                <c:pt idx="1368">
                  <c:v>453.8</c:v>
                </c:pt>
                <c:pt idx="1369">
                  <c:v>454</c:v>
                </c:pt>
                <c:pt idx="1370">
                  <c:v>454.2</c:v>
                </c:pt>
                <c:pt idx="1371">
                  <c:v>454.4</c:v>
                </c:pt>
                <c:pt idx="1372">
                  <c:v>454.6</c:v>
                </c:pt>
                <c:pt idx="1373">
                  <c:v>454.8</c:v>
                </c:pt>
                <c:pt idx="1374">
                  <c:v>455</c:v>
                </c:pt>
                <c:pt idx="1375">
                  <c:v>455.2</c:v>
                </c:pt>
                <c:pt idx="1376">
                  <c:v>455.4</c:v>
                </c:pt>
                <c:pt idx="1377">
                  <c:v>455.6</c:v>
                </c:pt>
                <c:pt idx="1378">
                  <c:v>455.8</c:v>
                </c:pt>
                <c:pt idx="1379">
                  <c:v>456</c:v>
                </c:pt>
                <c:pt idx="1380">
                  <c:v>456.2</c:v>
                </c:pt>
                <c:pt idx="1381">
                  <c:v>456.4</c:v>
                </c:pt>
                <c:pt idx="1382">
                  <c:v>456.6</c:v>
                </c:pt>
                <c:pt idx="1383">
                  <c:v>456.8</c:v>
                </c:pt>
                <c:pt idx="1384">
                  <c:v>457</c:v>
                </c:pt>
                <c:pt idx="1385">
                  <c:v>457.2</c:v>
                </c:pt>
                <c:pt idx="1386">
                  <c:v>457.4</c:v>
                </c:pt>
                <c:pt idx="1387">
                  <c:v>457.6</c:v>
                </c:pt>
                <c:pt idx="1388">
                  <c:v>457.8</c:v>
                </c:pt>
                <c:pt idx="1389">
                  <c:v>458</c:v>
                </c:pt>
                <c:pt idx="1390">
                  <c:v>458.2</c:v>
                </c:pt>
                <c:pt idx="1391">
                  <c:v>458.4</c:v>
                </c:pt>
                <c:pt idx="1392">
                  <c:v>458.6</c:v>
                </c:pt>
                <c:pt idx="1393">
                  <c:v>458.8</c:v>
                </c:pt>
                <c:pt idx="1394">
                  <c:v>459</c:v>
                </c:pt>
                <c:pt idx="1395">
                  <c:v>459.2</c:v>
                </c:pt>
                <c:pt idx="1396">
                  <c:v>459.4</c:v>
                </c:pt>
                <c:pt idx="1397">
                  <c:v>459.6</c:v>
                </c:pt>
                <c:pt idx="1398">
                  <c:v>459.8</c:v>
                </c:pt>
                <c:pt idx="1399">
                  <c:v>460</c:v>
                </c:pt>
                <c:pt idx="1400">
                  <c:v>460.2</c:v>
                </c:pt>
                <c:pt idx="1401">
                  <c:v>460.4</c:v>
                </c:pt>
                <c:pt idx="1402">
                  <c:v>460.6</c:v>
                </c:pt>
                <c:pt idx="1403">
                  <c:v>460.8</c:v>
                </c:pt>
                <c:pt idx="1404">
                  <c:v>461</c:v>
                </c:pt>
                <c:pt idx="1405">
                  <c:v>461.2</c:v>
                </c:pt>
                <c:pt idx="1406">
                  <c:v>461.4</c:v>
                </c:pt>
                <c:pt idx="1407">
                  <c:v>461.6</c:v>
                </c:pt>
                <c:pt idx="1408">
                  <c:v>461.8</c:v>
                </c:pt>
                <c:pt idx="1409">
                  <c:v>462</c:v>
                </c:pt>
                <c:pt idx="1410">
                  <c:v>462.2</c:v>
                </c:pt>
                <c:pt idx="1411">
                  <c:v>462.4</c:v>
                </c:pt>
                <c:pt idx="1412">
                  <c:v>462.6</c:v>
                </c:pt>
                <c:pt idx="1413">
                  <c:v>462.8</c:v>
                </c:pt>
                <c:pt idx="1414">
                  <c:v>463</c:v>
                </c:pt>
                <c:pt idx="1415">
                  <c:v>463.2</c:v>
                </c:pt>
                <c:pt idx="1416">
                  <c:v>463.4</c:v>
                </c:pt>
                <c:pt idx="1417">
                  <c:v>463.6</c:v>
                </c:pt>
                <c:pt idx="1418">
                  <c:v>463.8</c:v>
                </c:pt>
                <c:pt idx="1419">
                  <c:v>464</c:v>
                </c:pt>
                <c:pt idx="1420">
                  <c:v>464.2</c:v>
                </c:pt>
                <c:pt idx="1421">
                  <c:v>464.4</c:v>
                </c:pt>
                <c:pt idx="1422">
                  <c:v>464.6</c:v>
                </c:pt>
                <c:pt idx="1423">
                  <c:v>464.8</c:v>
                </c:pt>
                <c:pt idx="1424">
                  <c:v>465</c:v>
                </c:pt>
                <c:pt idx="1425">
                  <c:v>465.2</c:v>
                </c:pt>
                <c:pt idx="1426">
                  <c:v>465.4</c:v>
                </c:pt>
                <c:pt idx="1427">
                  <c:v>465.6</c:v>
                </c:pt>
                <c:pt idx="1428">
                  <c:v>465.8</c:v>
                </c:pt>
                <c:pt idx="1429">
                  <c:v>466</c:v>
                </c:pt>
                <c:pt idx="1430">
                  <c:v>466.2</c:v>
                </c:pt>
                <c:pt idx="1431">
                  <c:v>466.4</c:v>
                </c:pt>
                <c:pt idx="1432">
                  <c:v>466.6</c:v>
                </c:pt>
                <c:pt idx="1433">
                  <c:v>466.8</c:v>
                </c:pt>
                <c:pt idx="1434">
                  <c:v>467</c:v>
                </c:pt>
                <c:pt idx="1435">
                  <c:v>467.2</c:v>
                </c:pt>
                <c:pt idx="1436">
                  <c:v>467.4</c:v>
                </c:pt>
                <c:pt idx="1437">
                  <c:v>467.6</c:v>
                </c:pt>
                <c:pt idx="1438">
                  <c:v>467.8</c:v>
                </c:pt>
                <c:pt idx="1439">
                  <c:v>468</c:v>
                </c:pt>
                <c:pt idx="1440">
                  <c:v>468.2</c:v>
                </c:pt>
                <c:pt idx="1441">
                  <c:v>468.4</c:v>
                </c:pt>
                <c:pt idx="1442">
                  <c:v>468.6</c:v>
                </c:pt>
                <c:pt idx="1443">
                  <c:v>468.8</c:v>
                </c:pt>
                <c:pt idx="1444">
                  <c:v>469</c:v>
                </c:pt>
                <c:pt idx="1445">
                  <c:v>469.2</c:v>
                </c:pt>
                <c:pt idx="1446">
                  <c:v>469.4</c:v>
                </c:pt>
                <c:pt idx="1447">
                  <c:v>469.6</c:v>
                </c:pt>
                <c:pt idx="1448">
                  <c:v>469.8</c:v>
                </c:pt>
                <c:pt idx="1449">
                  <c:v>470</c:v>
                </c:pt>
                <c:pt idx="1450">
                  <c:v>470.2</c:v>
                </c:pt>
                <c:pt idx="1451">
                  <c:v>470.4</c:v>
                </c:pt>
                <c:pt idx="1452">
                  <c:v>470.6</c:v>
                </c:pt>
                <c:pt idx="1453">
                  <c:v>470.8</c:v>
                </c:pt>
                <c:pt idx="1454">
                  <c:v>471</c:v>
                </c:pt>
                <c:pt idx="1455">
                  <c:v>471.2</c:v>
                </c:pt>
                <c:pt idx="1456">
                  <c:v>471.4</c:v>
                </c:pt>
                <c:pt idx="1457">
                  <c:v>471.6</c:v>
                </c:pt>
                <c:pt idx="1458">
                  <c:v>471.8</c:v>
                </c:pt>
                <c:pt idx="1459">
                  <c:v>472</c:v>
                </c:pt>
                <c:pt idx="1460">
                  <c:v>472.2</c:v>
                </c:pt>
                <c:pt idx="1461">
                  <c:v>472.4</c:v>
                </c:pt>
                <c:pt idx="1462">
                  <c:v>472.6</c:v>
                </c:pt>
                <c:pt idx="1463">
                  <c:v>472.8</c:v>
                </c:pt>
                <c:pt idx="1464">
                  <c:v>473</c:v>
                </c:pt>
                <c:pt idx="1465">
                  <c:v>473.2</c:v>
                </c:pt>
                <c:pt idx="1466">
                  <c:v>473.4</c:v>
                </c:pt>
                <c:pt idx="1467">
                  <c:v>473.6</c:v>
                </c:pt>
                <c:pt idx="1468">
                  <c:v>473.8</c:v>
                </c:pt>
                <c:pt idx="1469">
                  <c:v>474</c:v>
                </c:pt>
                <c:pt idx="1470">
                  <c:v>474.2</c:v>
                </c:pt>
                <c:pt idx="1471">
                  <c:v>474.4</c:v>
                </c:pt>
                <c:pt idx="1472">
                  <c:v>474.6</c:v>
                </c:pt>
                <c:pt idx="1473">
                  <c:v>474.8</c:v>
                </c:pt>
                <c:pt idx="1474">
                  <c:v>475</c:v>
                </c:pt>
                <c:pt idx="1475">
                  <c:v>475.2</c:v>
                </c:pt>
                <c:pt idx="1476">
                  <c:v>475.4</c:v>
                </c:pt>
                <c:pt idx="1477">
                  <c:v>475.6</c:v>
                </c:pt>
                <c:pt idx="1478">
                  <c:v>475.8</c:v>
                </c:pt>
                <c:pt idx="1479">
                  <c:v>476</c:v>
                </c:pt>
                <c:pt idx="1480">
                  <c:v>476.2</c:v>
                </c:pt>
                <c:pt idx="1481">
                  <c:v>476.4</c:v>
                </c:pt>
                <c:pt idx="1482">
                  <c:v>476.6</c:v>
                </c:pt>
                <c:pt idx="1483">
                  <c:v>476.8</c:v>
                </c:pt>
                <c:pt idx="1484">
                  <c:v>477</c:v>
                </c:pt>
                <c:pt idx="1485">
                  <c:v>477.2</c:v>
                </c:pt>
                <c:pt idx="1486">
                  <c:v>477.4</c:v>
                </c:pt>
                <c:pt idx="1487">
                  <c:v>477.6</c:v>
                </c:pt>
                <c:pt idx="1488">
                  <c:v>477.8</c:v>
                </c:pt>
                <c:pt idx="1489">
                  <c:v>478</c:v>
                </c:pt>
                <c:pt idx="1490">
                  <c:v>478.2</c:v>
                </c:pt>
                <c:pt idx="1491">
                  <c:v>478.4</c:v>
                </c:pt>
                <c:pt idx="1492">
                  <c:v>478.6</c:v>
                </c:pt>
                <c:pt idx="1493">
                  <c:v>478.8</c:v>
                </c:pt>
                <c:pt idx="1494">
                  <c:v>479</c:v>
                </c:pt>
                <c:pt idx="1495">
                  <c:v>479.2</c:v>
                </c:pt>
                <c:pt idx="1496">
                  <c:v>479.4</c:v>
                </c:pt>
                <c:pt idx="1497">
                  <c:v>479.6</c:v>
                </c:pt>
                <c:pt idx="1498">
                  <c:v>479.8</c:v>
                </c:pt>
                <c:pt idx="1499">
                  <c:v>480</c:v>
                </c:pt>
                <c:pt idx="1500">
                  <c:v>480.2</c:v>
                </c:pt>
                <c:pt idx="1501">
                  <c:v>480.4</c:v>
                </c:pt>
                <c:pt idx="1502">
                  <c:v>480.6</c:v>
                </c:pt>
                <c:pt idx="1503">
                  <c:v>480.8</c:v>
                </c:pt>
                <c:pt idx="1504">
                  <c:v>481</c:v>
                </c:pt>
                <c:pt idx="1505">
                  <c:v>481.2</c:v>
                </c:pt>
                <c:pt idx="1506">
                  <c:v>481.4</c:v>
                </c:pt>
                <c:pt idx="1507">
                  <c:v>481.6</c:v>
                </c:pt>
                <c:pt idx="1508">
                  <c:v>481.8</c:v>
                </c:pt>
                <c:pt idx="1509">
                  <c:v>482</c:v>
                </c:pt>
                <c:pt idx="1510">
                  <c:v>482.2</c:v>
                </c:pt>
                <c:pt idx="1511">
                  <c:v>482.4</c:v>
                </c:pt>
                <c:pt idx="1512">
                  <c:v>482.6</c:v>
                </c:pt>
                <c:pt idx="1513">
                  <c:v>482.8</c:v>
                </c:pt>
                <c:pt idx="1514">
                  <c:v>483</c:v>
                </c:pt>
                <c:pt idx="1515">
                  <c:v>483.2</c:v>
                </c:pt>
                <c:pt idx="1516">
                  <c:v>483.4</c:v>
                </c:pt>
                <c:pt idx="1517">
                  <c:v>483.6</c:v>
                </c:pt>
                <c:pt idx="1518">
                  <c:v>483.8</c:v>
                </c:pt>
                <c:pt idx="1519">
                  <c:v>484</c:v>
                </c:pt>
                <c:pt idx="1520">
                  <c:v>484.2</c:v>
                </c:pt>
                <c:pt idx="1521">
                  <c:v>484.4</c:v>
                </c:pt>
                <c:pt idx="1522">
                  <c:v>484.6</c:v>
                </c:pt>
                <c:pt idx="1523">
                  <c:v>484.8</c:v>
                </c:pt>
                <c:pt idx="1524">
                  <c:v>485</c:v>
                </c:pt>
                <c:pt idx="1525">
                  <c:v>485.2</c:v>
                </c:pt>
                <c:pt idx="1526">
                  <c:v>485.4</c:v>
                </c:pt>
                <c:pt idx="1527">
                  <c:v>485.6</c:v>
                </c:pt>
                <c:pt idx="1528">
                  <c:v>485.8</c:v>
                </c:pt>
                <c:pt idx="1529">
                  <c:v>486</c:v>
                </c:pt>
                <c:pt idx="1530">
                  <c:v>486.2</c:v>
                </c:pt>
                <c:pt idx="1531">
                  <c:v>486.4</c:v>
                </c:pt>
                <c:pt idx="1532">
                  <c:v>486.6</c:v>
                </c:pt>
                <c:pt idx="1533">
                  <c:v>486.8</c:v>
                </c:pt>
                <c:pt idx="1534">
                  <c:v>487</c:v>
                </c:pt>
                <c:pt idx="1535">
                  <c:v>487.2</c:v>
                </c:pt>
                <c:pt idx="1536">
                  <c:v>487.4</c:v>
                </c:pt>
                <c:pt idx="1537">
                  <c:v>487.6</c:v>
                </c:pt>
                <c:pt idx="1538">
                  <c:v>487.8</c:v>
                </c:pt>
                <c:pt idx="1539">
                  <c:v>488</c:v>
                </c:pt>
                <c:pt idx="1540">
                  <c:v>488.2</c:v>
                </c:pt>
                <c:pt idx="1541">
                  <c:v>488.4</c:v>
                </c:pt>
                <c:pt idx="1542">
                  <c:v>488.6</c:v>
                </c:pt>
                <c:pt idx="1543">
                  <c:v>488.8</c:v>
                </c:pt>
                <c:pt idx="1544">
                  <c:v>489</c:v>
                </c:pt>
                <c:pt idx="1545">
                  <c:v>489.2</c:v>
                </c:pt>
                <c:pt idx="1546">
                  <c:v>489.4</c:v>
                </c:pt>
                <c:pt idx="1547">
                  <c:v>489.6</c:v>
                </c:pt>
                <c:pt idx="1548">
                  <c:v>489.8</c:v>
                </c:pt>
                <c:pt idx="1549">
                  <c:v>490</c:v>
                </c:pt>
                <c:pt idx="1550">
                  <c:v>490.2</c:v>
                </c:pt>
                <c:pt idx="1551">
                  <c:v>490.4</c:v>
                </c:pt>
                <c:pt idx="1552">
                  <c:v>490.6</c:v>
                </c:pt>
                <c:pt idx="1553">
                  <c:v>490.8</c:v>
                </c:pt>
                <c:pt idx="1554">
                  <c:v>491</c:v>
                </c:pt>
                <c:pt idx="1555">
                  <c:v>491.2</c:v>
                </c:pt>
                <c:pt idx="1556">
                  <c:v>491.4</c:v>
                </c:pt>
                <c:pt idx="1557">
                  <c:v>491.6</c:v>
                </c:pt>
                <c:pt idx="1558">
                  <c:v>491.8</c:v>
                </c:pt>
                <c:pt idx="1559">
                  <c:v>492</c:v>
                </c:pt>
                <c:pt idx="1560">
                  <c:v>492.2</c:v>
                </c:pt>
                <c:pt idx="1561">
                  <c:v>492.4</c:v>
                </c:pt>
                <c:pt idx="1562">
                  <c:v>492.6</c:v>
                </c:pt>
                <c:pt idx="1563">
                  <c:v>492.8</c:v>
                </c:pt>
                <c:pt idx="1564">
                  <c:v>493</c:v>
                </c:pt>
                <c:pt idx="1565">
                  <c:v>493.2</c:v>
                </c:pt>
                <c:pt idx="1566">
                  <c:v>493.4</c:v>
                </c:pt>
                <c:pt idx="1567">
                  <c:v>493.6</c:v>
                </c:pt>
                <c:pt idx="1568">
                  <c:v>493.8</c:v>
                </c:pt>
                <c:pt idx="1569">
                  <c:v>494</c:v>
                </c:pt>
                <c:pt idx="1570">
                  <c:v>494.2</c:v>
                </c:pt>
                <c:pt idx="1571">
                  <c:v>494.4</c:v>
                </c:pt>
                <c:pt idx="1572">
                  <c:v>494.6</c:v>
                </c:pt>
                <c:pt idx="1573">
                  <c:v>494.8</c:v>
                </c:pt>
                <c:pt idx="1574">
                  <c:v>495</c:v>
                </c:pt>
                <c:pt idx="1575">
                  <c:v>495.2</c:v>
                </c:pt>
                <c:pt idx="1576">
                  <c:v>495.4</c:v>
                </c:pt>
                <c:pt idx="1577">
                  <c:v>495.6</c:v>
                </c:pt>
                <c:pt idx="1578">
                  <c:v>495.8</c:v>
                </c:pt>
                <c:pt idx="1579">
                  <c:v>496</c:v>
                </c:pt>
                <c:pt idx="1580">
                  <c:v>496.2</c:v>
                </c:pt>
                <c:pt idx="1581">
                  <c:v>496.4</c:v>
                </c:pt>
                <c:pt idx="1582">
                  <c:v>496.6</c:v>
                </c:pt>
                <c:pt idx="1583">
                  <c:v>496.8</c:v>
                </c:pt>
                <c:pt idx="1584">
                  <c:v>497</c:v>
                </c:pt>
                <c:pt idx="1585">
                  <c:v>497.2</c:v>
                </c:pt>
                <c:pt idx="1586">
                  <c:v>497.4</c:v>
                </c:pt>
                <c:pt idx="1587">
                  <c:v>497.6</c:v>
                </c:pt>
                <c:pt idx="1588">
                  <c:v>497.8</c:v>
                </c:pt>
                <c:pt idx="1589">
                  <c:v>498</c:v>
                </c:pt>
                <c:pt idx="1590">
                  <c:v>498.2</c:v>
                </c:pt>
                <c:pt idx="1591">
                  <c:v>498.4</c:v>
                </c:pt>
                <c:pt idx="1592">
                  <c:v>498.6</c:v>
                </c:pt>
                <c:pt idx="1593">
                  <c:v>498.8</c:v>
                </c:pt>
                <c:pt idx="1594">
                  <c:v>499</c:v>
                </c:pt>
                <c:pt idx="1595">
                  <c:v>499.2</c:v>
                </c:pt>
                <c:pt idx="1596">
                  <c:v>499.4</c:v>
                </c:pt>
                <c:pt idx="1597">
                  <c:v>499.6</c:v>
                </c:pt>
                <c:pt idx="1598">
                  <c:v>499.8</c:v>
                </c:pt>
                <c:pt idx="1599">
                  <c:v>500</c:v>
                </c:pt>
                <c:pt idx="1600">
                  <c:v>500.2</c:v>
                </c:pt>
                <c:pt idx="1601">
                  <c:v>500.4</c:v>
                </c:pt>
                <c:pt idx="1602">
                  <c:v>500.6</c:v>
                </c:pt>
                <c:pt idx="1603">
                  <c:v>500.8</c:v>
                </c:pt>
                <c:pt idx="1604">
                  <c:v>501</c:v>
                </c:pt>
                <c:pt idx="1605">
                  <c:v>501.2</c:v>
                </c:pt>
                <c:pt idx="1606">
                  <c:v>501.4</c:v>
                </c:pt>
                <c:pt idx="1607">
                  <c:v>501.6</c:v>
                </c:pt>
                <c:pt idx="1608">
                  <c:v>501.8</c:v>
                </c:pt>
                <c:pt idx="1609">
                  <c:v>502</c:v>
                </c:pt>
                <c:pt idx="1610">
                  <c:v>502.2</c:v>
                </c:pt>
                <c:pt idx="1611">
                  <c:v>502.4</c:v>
                </c:pt>
                <c:pt idx="1612">
                  <c:v>502.6</c:v>
                </c:pt>
                <c:pt idx="1613">
                  <c:v>502.8</c:v>
                </c:pt>
                <c:pt idx="1614">
                  <c:v>503</c:v>
                </c:pt>
                <c:pt idx="1615">
                  <c:v>503.2</c:v>
                </c:pt>
                <c:pt idx="1616">
                  <c:v>503.4</c:v>
                </c:pt>
                <c:pt idx="1617">
                  <c:v>503.6</c:v>
                </c:pt>
                <c:pt idx="1618">
                  <c:v>503.8</c:v>
                </c:pt>
                <c:pt idx="1619">
                  <c:v>504</c:v>
                </c:pt>
                <c:pt idx="1620">
                  <c:v>504.2</c:v>
                </c:pt>
                <c:pt idx="1621">
                  <c:v>504.4</c:v>
                </c:pt>
                <c:pt idx="1622">
                  <c:v>504.6</c:v>
                </c:pt>
                <c:pt idx="1623">
                  <c:v>504.8</c:v>
                </c:pt>
                <c:pt idx="1624">
                  <c:v>505</c:v>
                </c:pt>
                <c:pt idx="1625">
                  <c:v>505.2</c:v>
                </c:pt>
                <c:pt idx="1626">
                  <c:v>505.4</c:v>
                </c:pt>
                <c:pt idx="1627">
                  <c:v>505.6</c:v>
                </c:pt>
                <c:pt idx="1628">
                  <c:v>505.8</c:v>
                </c:pt>
                <c:pt idx="1629">
                  <c:v>506</c:v>
                </c:pt>
                <c:pt idx="1630">
                  <c:v>506.2</c:v>
                </c:pt>
                <c:pt idx="1631">
                  <c:v>506.4</c:v>
                </c:pt>
                <c:pt idx="1632">
                  <c:v>506.6</c:v>
                </c:pt>
                <c:pt idx="1633">
                  <c:v>506.8</c:v>
                </c:pt>
                <c:pt idx="1634">
                  <c:v>507</c:v>
                </c:pt>
                <c:pt idx="1635">
                  <c:v>507.2</c:v>
                </c:pt>
                <c:pt idx="1636">
                  <c:v>507.4</c:v>
                </c:pt>
                <c:pt idx="1637">
                  <c:v>507.6</c:v>
                </c:pt>
                <c:pt idx="1638">
                  <c:v>507.8</c:v>
                </c:pt>
                <c:pt idx="1639">
                  <c:v>508</c:v>
                </c:pt>
                <c:pt idx="1640">
                  <c:v>508.2</c:v>
                </c:pt>
                <c:pt idx="1641">
                  <c:v>508.4</c:v>
                </c:pt>
                <c:pt idx="1642">
                  <c:v>508.6</c:v>
                </c:pt>
                <c:pt idx="1643">
                  <c:v>508.8</c:v>
                </c:pt>
                <c:pt idx="1644">
                  <c:v>509</c:v>
                </c:pt>
                <c:pt idx="1645">
                  <c:v>509.2</c:v>
                </c:pt>
                <c:pt idx="1646">
                  <c:v>509.4</c:v>
                </c:pt>
                <c:pt idx="1647">
                  <c:v>509.6</c:v>
                </c:pt>
                <c:pt idx="1648">
                  <c:v>509.8</c:v>
                </c:pt>
                <c:pt idx="1649">
                  <c:v>510</c:v>
                </c:pt>
                <c:pt idx="1650">
                  <c:v>510.2</c:v>
                </c:pt>
                <c:pt idx="1651">
                  <c:v>510.4</c:v>
                </c:pt>
                <c:pt idx="1652">
                  <c:v>510.6</c:v>
                </c:pt>
                <c:pt idx="1653">
                  <c:v>510.8</c:v>
                </c:pt>
                <c:pt idx="1654">
                  <c:v>511</c:v>
                </c:pt>
                <c:pt idx="1655">
                  <c:v>511.2</c:v>
                </c:pt>
                <c:pt idx="1656">
                  <c:v>511.4</c:v>
                </c:pt>
                <c:pt idx="1657">
                  <c:v>511.6</c:v>
                </c:pt>
                <c:pt idx="1658">
                  <c:v>511.8</c:v>
                </c:pt>
                <c:pt idx="1659">
                  <c:v>512</c:v>
                </c:pt>
                <c:pt idx="1660">
                  <c:v>512.20000000000005</c:v>
                </c:pt>
                <c:pt idx="1661">
                  <c:v>512.4</c:v>
                </c:pt>
                <c:pt idx="1662">
                  <c:v>512.6</c:v>
                </c:pt>
                <c:pt idx="1663">
                  <c:v>512.79999999999995</c:v>
                </c:pt>
                <c:pt idx="1664">
                  <c:v>513</c:v>
                </c:pt>
                <c:pt idx="1665">
                  <c:v>513.20000000000005</c:v>
                </c:pt>
                <c:pt idx="1666">
                  <c:v>513.4</c:v>
                </c:pt>
                <c:pt idx="1667">
                  <c:v>513.6</c:v>
                </c:pt>
                <c:pt idx="1668">
                  <c:v>513.79999999999995</c:v>
                </c:pt>
                <c:pt idx="1669">
                  <c:v>514</c:v>
                </c:pt>
                <c:pt idx="1670">
                  <c:v>514.20000000000005</c:v>
                </c:pt>
                <c:pt idx="1671">
                  <c:v>514.4</c:v>
                </c:pt>
                <c:pt idx="1672">
                  <c:v>514.6</c:v>
                </c:pt>
                <c:pt idx="1673">
                  <c:v>514.79999999999995</c:v>
                </c:pt>
                <c:pt idx="1674">
                  <c:v>515</c:v>
                </c:pt>
                <c:pt idx="1675">
                  <c:v>515.20000000000005</c:v>
                </c:pt>
                <c:pt idx="1676">
                  <c:v>515.4</c:v>
                </c:pt>
                <c:pt idx="1677">
                  <c:v>515.6</c:v>
                </c:pt>
                <c:pt idx="1678">
                  <c:v>515.79999999999995</c:v>
                </c:pt>
                <c:pt idx="1679">
                  <c:v>516</c:v>
                </c:pt>
                <c:pt idx="1680">
                  <c:v>516.20000000000005</c:v>
                </c:pt>
                <c:pt idx="1681">
                  <c:v>516.4</c:v>
                </c:pt>
                <c:pt idx="1682">
                  <c:v>516.6</c:v>
                </c:pt>
                <c:pt idx="1683">
                  <c:v>516.79999999999995</c:v>
                </c:pt>
                <c:pt idx="1684">
                  <c:v>517</c:v>
                </c:pt>
                <c:pt idx="1685">
                  <c:v>517.20000000000005</c:v>
                </c:pt>
                <c:pt idx="1686">
                  <c:v>517.4</c:v>
                </c:pt>
                <c:pt idx="1687">
                  <c:v>517.6</c:v>
                </c:pt>
                <c:pt idx="1688">
                  <c:v>517.79999999999995</c:v>
                </c:pt>
                <c:pt idx="1689">
                  <c:v>518</c:v>
                </c:pt>
                <c:pt idx="1690">
                  <c:v>518.20000000000005</c:v>
                </c:pt>
                <c:pt idx="1691">
                  <c:v>518.4</c:v>
                </c:pt>
                <c:pt idx="1692">
                  <c:v>518.6</c:v>
                </c:pt>
                <c:pt idx="1693">
                  <c:v>518.79999999999995</c:v>
                </c:pt>
                <c:pt idx="1694">
                  <c:v>519</c:v>
                </c:pt>
                <c:pt idx="1695">
                  <c:v>519.20000000000005</c:v>
                </c:pt>
                <c:pt idx="1696">
                  <c:v>519.4</c:v>
                </c:pt>
                <c:pt idx="1697">
                  <c:v>519.6</c:v>
                </c:pt>
                <c:pt idx="1698">
                  <c:v>519.79999999999995</c:v>
                </c:pt>
                <c:pt idx="1699">
                  <c:v>520</c:v>
                </c:pt>
                <c:pt idx="1700">
                  <c:v>520.20000000000005</c:v>
                </c:pt>
                <c:pt idx="1701">
                  <c:v>520.4</c:v>
                </c:pt>
                <c:pt idx="1702">
                  <c:v>520.6</c:v>
                </c:pt>
                <c:pt idx="1703">
                  <c:v>520.79999999999995</c:v>
                </c:pt>
                <c:pt idx="1704">
                  <c:v>521</c:v>
                </c:pt>
                <c:pt idx="1705">
                  <c:v>521.20000000000005</c:v>
                </c:pt>
                <c:pt idx="1706">
                  <c:v>521.4</c:v>
                </c:pt>
                <c:pt idx="1707">
                  <c:v>521.6</c:v>
                </c:pt>
                <c:pt idx="1708">
                  <c:v>521.79999999999995</c:v>
                </c:pt>
                <c:pt idx="1709">
                  <c:v>522</c:v>
                </c:pt>
                <c:pt idx="1710">
                  <c:v>522.20000000000005</c:v>
                </c:pt>
                <c:pt idx="1711">
                  <c:v>522.4</c:v>
                </c:pt>
                <c:pt idx="1712">
                  <c:v>522.6</c:v>
                </c:pt>
                <c:pt idx="1713">
                  <c:v>522.79999999999995</c:v>
                </c:pt>
                <c:pt idx="1714">
                  <c:v>523</c:v>
                </c:pt>
                <c:pt idx="1715">
                  <c:v>523.20000000000005</c:v>
                </c:pt>
                <c:pt idx="1716">
                  <c:v>523.4</c:v>
                </c:pt>
                <c:pt idx="1717">
                  <c:v>523.6</c:v>
                </c:pt>
                <c:pt idx="1718">
                  <c:v>523.79999999999995</c:v>
                </c:pt>
                <c:pt idx="1719">
                  <c:v>524</c:v>
                </c:pt>
                <c:pt idx="1720">
                  <c:v>524.20000000000005</c:v>
                </c:pt>
                <c:pt idx="1721">
                  <c:v>524.4</c:v>
                </c:pt>
                <c:pt idx="1722">
                  <c:v>524.6</c:v>
                </c:pt>
                <c:pt idx="1723">
                  <c:v>524.79999999999995</c:v>
                </c:pt>
                <c:pt idx="1724">
                  <c:v>525</c:v>
                </c:pt>
                <c:pt idx="1725">
                  <c:v>525.20000000000005</c:v>
                </c:pt>
                <c:pt idx="1726">
                  <c:v>525.4</c:v>
                </c:pt>
                <c:pt idx="1727">
                  <c:v>525.6</c:v>
                </c:pt>
                <c:pt idx="1728">
                  <c:v>525.79999999999995</c:v>
                </c:pt>
                <c:pt idx="1729">
                  <c:v>526</c:v>
                </c:pt>
                <c:pt idx="1730">
                  <c:v>526.20000000000005</c:v>
                </c:pt>
                <c:pt idx="1731">
                  <c:v>526.4</c:v>
                </c:pt>
                <c:pt idx="1732">
                  <c:v>526.6</c:v>
                </c:pt>
                <c:pt idx="1733">
                  <c:v>526.79999999999995</c:v>
                </c:pt>
                <c:pt idx="1734">
                  <c:v>527</c:v>
                </c:pt>
                <c:pt idx="1735">
                  <c:v>527.20000000000005</c:v>
                </c:pt>
                <c:pt idx="1736">
                  <c:v>527.4</c:v>
                </c:pt>
                <c:pt idx="1737">
                  <c:v>527.6</c:v>
                </c:pt>
                <c:pt idx="1738">
                  <c:v>527.79999999999995</c:v>
                </c:pt>
                <c:pt idx="1739">
                  <c:v>528</c:v>
                </c:pt>
                <c:pt idx="1740">
                  <c:v>528.20000000000005</c:v>
                </c:pt>
                <c:pt idx="1741">
                  <c:v>528.4</c:v>
                </c:pt>
                <c:pt idx="1742">
                  <c:v>528.6</c:v>
                </c:pt>
                <c:pt idx="1743">
                  <c:v>528.79999999999995</c:v>
                </c:pt>
                <c:pt idx="1744">
                  <c:v>529</c:v>
                </c:pt>
                <c:pt idx="1745">
                  <c:v>529.20000000000005</c:v>
                </c:pt>
                <c:pt idx="1746">
                  <c:v>529.4</c:v>
                </c:pt>
                <c:pt idx="1747">
                  <c:v>529.6</c:v>
                </c:pt>
                <c:pt idx="1748">
                  <c:v>529.79999999999995</c:v>
                </c:pt>
                <c:pt idx="1749">
                  <c:v>530</c:v>
                </c:pt>
                <c:pt idx="1750">
                  <c:v>530.20000000000005</c:v>
                </c:pt>
                <c:pt idx="1751">
                  <c:v>530.4</c:v>
                </c:pt>
                <c:pt idx="1752">
                  <c:v>530.6</c:v>
                </c:pt>
                <c:pt idx="1753">
                  <c:v>530.79999999999995</c:v>
                </c:pt>
                <c:pt idx="1754">
                  <c:v>531</c:v>
                </c:pt>
                <c:pt idx="1755">
                  <c:v>531.20000000000005</c:v>
                </c:pt>
                <c:pt idx="1756">
                  <c:v>531.4</c:v>
                </c:pt>
                <c:pt idx="1757">
                  <c:v>531.6</c:v>
                </c:pt>
                <c:pt idx="1758">
                  <c:v>531.79999999999995</c:v>
                </c:pt>
                <c:pt idx="1759">
                  <c:v>532</c:v>
                </c:pt>
                <c:pt idx="1760">
                  <c:v>532.20000000000005</c:v>
                </c:pt>
                <c:pt idx="1761">
                  <c:v>532.4</c:v>
                </c:pt>
                <c:pt idx="1762">
                  <c:v>532.6</c:v>
                </c:pt>
                <c:pt idx="1763">
                  <c:v>532.79999999999995</c:v>
                </c:pt>
                <c:pt idx="1764">
                  <c:v>533</c:v>
                </c:pt>
                <c:pt idx="1765">
                  <c:v>533.20000000000005</c:v>
                </c:pt>
                <c:pt idx="1766">
                  <c:v>533.4</c:v>
                </c:pt>
                <c:pt idx="1767">
                  <c:v>533.6</c:v>
                </c:pt>
                <c:pt idx="1768">
                  <c:v>533.79999999999995</c:v>
                </c:pt>
                <c:pt idx="1769">
                  <c:v>534</c:v>
                </c:pt>
                <c:pt idx="1770">
                  <c:v>534.20000000000005</c:v>
                </c:pt>
                <c:pt idx="1771">
                  <c:v>534.4</c:v>
                </c:pt>
                <c:pt idx="1772">
                  <c:v>534.6</c:v>
                </c:pt>
                <c:pt idx="1773">
                  <c:v>534.79999999999995</c:v>
                </c:pt>
                <c:pt idx="1774">
                  <c:v>535</c:v>
                </c:pt>
                <c:pt idx="1775">
                  <c:v>535.20000000000005</c:v>
                </c:pt>
                <c:pt idx="1776">
                  <c:v>535.4</c:v>
                </c:pt>
                <c:pt idx="1777">
                  <c:v>535.6</c:v>
                </c:pt>
                <c:pt idx="1778">
                  <c:v>535.79999999999995</c:v>
                </c:pt>
                <c:pt idx="1779">
                  <c:v>536</c:v>
                </c:pt>
                <c:pt idx="1780">
                  <c:v>536.20000000000005</c:v>
                </c:pt>
                <c:pt idx="1781">
                  <c:v>536.4</c:v>
                </c:pt>
                <c:pt idx="1782">
                  <c:v>536.6</c:v>
                </c:pt>
                <c:pt idx="1783">
                  <c:v>536.79999999999995</c:v>
                </c:pt>
                <c:pt idx="1784">
                  <c:v>537</c:v>
                </c:pt>
                <c:pt idx="1785">
                  <c:v>537.20000000000005</c:v>
                </c:pt>
                <c:pt idx="1786">
                  <c:v>537.4</c:v>
                </c:pt>
                <c:pt idx="1787">
                  <c:v>537.6</c:v>
                </c:pt>
                <c:pt idx="1788">
                  <c:v>537.79999999999995</c:v>
                </c:pt>
                <c:pt idx="1789">
                  <c:v>538</c:v>
                </c:pt>
                <c:pt idx="1790">
                  <c:v>538.20000000000005</c:v>
                </c:pt>
                <c:pt idx="1791">
                  <c:v>538.4</c:v>
                </c:pt>
                <c:pt idx="1792">
                  <c:v>538.6</c:v>
                </c:pt>
                <c:pt idx="1793">
                  <c:v>538.79999999999995</c:v>
                </c:pt>
                <c:pt idx="1794">
                  <c:v>539</c:v>
                </c:pt>
                <c:pt idx="1795">
                  <c:v>539.20000000000005</c:v>
                </c:pt>
                <c:pt idx="1796">
                  <c:v>539.4</c:v>
                </c:pt>
                <c:pt idx="1797">
                  <c:v>539.6</c:v>
                </c:pt>
                <c:pt idx="1798">
                  <c:v>539.79999999999995</c:v>
                </c:pt>
                <c:pt idx="1799">
                  <c:v>540</c:v>
                </c:pt>
              </c:numCache>
            </c:numRef>
          </c:xVal>
          <c:yVal>
            <c:numRef>
              <c:f>Potencia!$E$2:$E$1801</c:f>
              <c:numCache>
                <c:formatCode>General</c:formatCode>
                <c:ptCount val="1800"/>
                <c:pt idx="0">
                  <c:v>7.4768661119333868E-4</c:v>
                </c:pt>
                <c:pt idx="1">
                  <c:v>7.4768227860252197E-4</c:v>
                </c:pt>
                <c:pt idx="2">
                  <c:v>7.4767505762539735E-4</c:v>
                </c:pt>
                <c:pt idx="3">
                  <c:v>7.4766494827332183E-4</c:v>
                </c:pt>
                <c:pt idx="4">
                  <c:v>7.4765195056220057E-4</c:v>
                </c:pt>
                <c:pt idx="5">
                  <c:v>7.4763606451249158E-4</c:v>
                </c:pt>
                <c:pt idx="6">
                  <c:v>7.4761729014921217E-4</c:v>
                </c:pt>
                <c:pt idx="7">
                  <c:v>7.475956275019472E-4</c:v>
                </c:pt>
                <c:pt idx="8">
                  <c:v>7.4757107660485813E-4</c:v>
                </c:pt>
                <c:pt idx="9">
                  <c:v>7.4754363749669392E-4</c:v>
                </c:pt>
                <c:pt idx="10">
                  <c:v>7.4751331022080271E-4</c:v>
                </c:pt>
                <c:pt idx="11">
                  <c:v>7.4748009482514667E-4</c:v>
                </c:pt>
                <c:pt idx="12">
                  <c:v>7.47443991362316E-4</c:v>
                </c:pt>
                <c:pt idx="13">
                  <c:v>7.4740499988954607E-4</c:v>
                </c:pt>
                <c:pt idx="14">
                  <c:v>7.4736312046873462E-4</c:v>
                </c:pt>
                <c:pt idx="15">
                  <c:v>7.473183531664624E-4</c:v>
                </c:pt>
                <c:pt idx="16">
                  <c:v>7.4727069805401256E-4</c:v>
                </c:pt>
                <c:pt idx="17">
                  <c:v>7.4722015520739418E-4</c:v>
                </c:pt>
                <c:pt idx="18">
                  <c:v>7.4716672470736482E-4</c:v>
                </c:pt>
                <c:pt idx="19">
                  <c:v>7.4711040663945653E-4</c:v>
                </c:pt>
                <c:pt idx="20">
                  <c:v>7.4705120109400146E-4</c:v>
                </c:pt>
                <c:pt idx="21">
                  <c:v>7.4698910816616113E-4</c:v>
                </c:pt>
                <c:pt idx="22">
                  <c:v>7.4692412795595426E-4</c:v>
                </c:pt>
                <c:pt idx="23">
                  <c:v>7.4685626056828858E-4</c:v>
                </c:pt>
                <c:pt idx="24">
                  <c:v>7.4678550611299258E-4</c:v>
                </c:pt>
                <c:pt idx="25">
                  <c:v>7.4671186470484955E-4</c:v>
                </c:pt>
                <c:pt idx="26">
                  <c:v>7.4663533646363196E-4</c:v>
                </c:pt>
                <c:pt idx="27">
                  <c:v>7.4655592151413842E-4</c:v>
                </c:pt>
                <c:pt idx="28">
                  <c:v>7.464736199862314E-4</c:v>
                </c:pt>
                <c:pt idx="29">
                  <c:v>7.4638843201487641E-4</c:v>
                </c:pt>
                <c:pt idx="30">
                  <c:v>7.4630035774018251E-4</c:v>
                </c:pt>
                <c:pt idx="31">
                  <c:v>7.4620939730744482E-4</c:v>
                </c:pt>
                <c:pt idx="32">
                  <c:v>7.4611555086718736E-4</c:v>
                </c:pt>
                <c:pt idx="33">
                  <c:v>7.4601881857520879E-4</c:v>
                </c:pt>
                <c:pt idx="34">
                  <c:v>7.4591920059262741E-4</c:v>
                </c:pt>
                <c:pt idx="35">
                  <c:v>7.4581669708592984E-4</c:v>
                </c:pt>
                <c:pt idx="36">
                  <c:v>7.4571130822701957E-4</c:v>
                </c:pt>
                <c:pt idx="37">
                  <c:v>7.4560303419326753E-4</c:v>
                </c:pt>
                <c:pt idx="38">
                  <c:v>7.4549187516756367E-4</c:v>
                </c:pt>
                <c:pt idx="39">
                  <c:v>7.453778313383703E-4</c:v>
                </c:pt>
                <c:pt idx="40">
                  <c:v>7.4526090289977662E-4</c:v>
                </c:pt>
                <c:pt idx="41">
                  <c:v>7.4514109005155459E-4</c:v>
                </c:pt>
                <c:pt idx="42">
                  <c:v>7.4501839299921592E-4</c:v>
                </c:pt>
                <c:pt idx="43">
                  <c:v>7.4489281195407129E-4</c:v>
                </c:pt>
                <c:pt idx="44">
                  <c:v>7.4476434713328975E-4</c:v>
                </c:pt>
                <c:pt idx="45">
                  <c:v>7.4463299875996054E-4</c:v>
                </c:pt>
                <c:pt idx="46">
                  <c:v>7.444987670631553E-4</c:v>
                </c:pt>
                <c:pt idx="47">
                  <c:v>7.4436165227799271E-4</c:v>
                </c:pt>
                <c:pt idx="48">
                  <c:v>7.4422165464570341E-4</c:v>
                </c:pt>
                <c:pt idx="49">
                  <c:v>7.440787744136967E-4</c:v>
                </c:pt>
                <c:pt idx="50">
                  <c:v>7.4393301183562916E-4</c:v>
                </c:pt>
                <c:pt idx="51">
                  <c:v>7.4378436717147339E-4</c:v>
                </c:pt>
                <c:pt idx="52">
                  <c:v>7.4363284068758924E-4</c:v>
                </c:pt>
                <c:pt idx="53">
                  <c:v>7.4347843265679526E-4</c:v>
                </c:pt>
                <c:pt idx="54">
                  <c:v>7.4332114335844308E-4</c:v>
                </c:pt>
                <c:pt idx="55">
                  <c:v>7.4316097307849081E-4</c:v>
                </c:pt>
                <c:pt idx="56">
                  <c:v>7.4299792210958001E-4</c:v>
                </c:pt>
                <c:pt idx="57">
                  <c:v>7.4283199075111266E-4</c:v>
                </c:pt>
                <c:pt idx="58">
                  <c:v>7.426631793093295E-4</c:v>
                </c:pt>
                <c:pt idx="59">
                  <c:v>7.4249148809739048E-4</c:v>
                </c:pt>
                <c:pt idx="60">
                  <c:v>7.4231691743545532E-4</c:v>
                </c:pt>
                <c:pt idx="61">
                  <c:v>7.4213946765076626E-4</c:v>
                </c:pt>
                <c:pt idx="62">
                  <c:v>7.419591390777319E-4</c:v>
                </c:pt>
                <c:pt idx="63">
                  <c:v>7.4177593205801212E-4</c:v>
                </c:pt>
                <c:pt idx="64">
                  <c:v>7.415898469406042E-4</c:v>
                </c:pt>
                <c:pt idx="65">
                  <c:v>7.4140088408193041E-4</c:v>
                </c:pt>
                <c:pt idx="66">
                  <c:v>7.4120904384592716E-4</c:v>
                </c:pt>
                <c:pt idx="67">
                  <c:v>7.4101432660413449E-4</c:v>
                </c:pt>
                <c:pt idx="68">
                  <c:v>7.4081673273578767E-4</c:v>
                </c:pt>
                <c:pt idx="69">
                  <c:v>7.406162626279098E-4</c:v>
                </c:pt>
                <c:pt idx="70">
                  <c:v>7.4041291667540558E-4</c:v>
                </c:pt>
                <c:pt idx="71">
                  <c:v>7.4020669528115587E-4</c:v>
                </c:pt>
                <c:pt idx="72">
                  <c:v>7.3999759885611438E-4</c:v>
                </c:pt>
                <c:pt idx="73">
                  <c:v>7.3978562781940494E-4</c:v>
                </c:pt>
                <c:pt idx="74">
                  <c:v>7.3957078259842025E-4</c:v>
                </c:pt>
                <c:pt idx="75">
                  <c:v>7.3935306362892157E-4</c:v>
                </c:pt>
                <c:pt idx="76">
                  <c:v>7.3913247135513958E-4</c:v>
                </c:pt>
                <c:pt idx="77">
                  <c:v>7.3890900622987723E-4</c:v>
                </c:pt>
                <c:pt idx="78">
                  <c:v>7.386826687146126E-4</c:v>
                </c:pt>
                <c:pt idx="79">
                  <c:v>7.3845345927960352E-4</c:v>
                </c:pt>
                <c:pt idx="80">
                  <c:v>7.3822137840399385E-4</c:v>
                </c:pt>
                <c:pt idx="81">
                  <c:v>7.3798642657591949E-4</c:v>
                </c:pt>
                <c:pt idx="82">
                  <c:v>7.3774860429261734E-4</c:v>
                </c:pt>
                <c:pt idx="83">
                  <c:v>7.375079120605344E-4</c:v>
                </c:pt>
                <c:pt idx="84">
                  <c:v>7.3726435039543777E-4</c:v>
                </c:pt>
                <c:pt idx="85">
                  <c:v>7.3701791982252606E-4</c:v>
                </c:pt>
                <c:pt idx="86">
                  <c:v>7.3676862087654273E-4</c:v>
                </c:pt>
                <c:pt idx="87">
                  <c:v>7.3651645410188933E-4</c:v>
                </c:pt>
                <c:pt idx="88">
                  <c:v>7.3626142005274063E-4</c:v>
                </c:pt>
                <c:pt idx="89">
                  <c:v>7.3600351929316017E-4</c:v>
                </c:pt>
                <c:pt idx="90">
                  <c:v>7.3574275239721794E-4</c:v>
                </c:pt>
                <c:pt idx="91">
                  <c:v>7.3547911994910819E-4</c:v>
                </c:pt>
                <c:pt idx="92">
                  <c:v>7.3521262254326884E-4</c:v>
                </c:pt>
                <c:pt idx="93">
                  <c:v>7.349432607845019E-4</c:v>
                </c:pt>
                <c:pt idx="94">
                  <c:v>7.346710352880946E-4</c:v>
                </c:pt>
                <c:pt idx="95">
                  <c:v>7.3439594667994222E-4</c:v>
                </c:pt>
                <c:pt idx="96">
                  <c:v>7.3411799559667114E-4</c:v>
                </c:pt>
                <c:pt idx="97">
                  <c:v>7.3383718268576418E-4</c:v>
                </c:pt>
                <c:pt idx="98">
                  <c:v>7.3355350860568541E-4</c:v>
                </c:pt>
                <c:pt idx="99">
                  <c:v>7.3326697402600731E-4</c:v>
                </c:pt>
                <c:pt idx="100">
                  <c:v>7.3297757962753813E-4</c:v>
                </c:pt>
                <c:pt idx="101">
                  <c:v>7.326853261024511E-4</c:v>
                </c:pt>
                <c:pt idx="102">
                  <c:v>7.3239021415441347E-4</c:v>
                </c:pt>
                <c:pt idx="103">
                  <c:v>7.3209224449871744E-4</c:v>
                </c:pt>
                <c:pt idx="104">
                  <c:v>7.3179141786241207E-4</c:v>
                </c:pt>
                <c:pt idx="105">
                  <c:v>7.3148773498443568E-4</c:v>
                </c:pt>
                <c:pt idx="106">
                  <c:v>7.3118119661574963E-4</c:v>
                </c:pt>
                <c:pt idx="107">
                  <c:v>7.3087180351947265E-4</c:v>
                </c:pt>
                <c:pt idx="108">
                  <c:v>7.3055955647101649E-4</c:v>
                </c:pt>
                <c:pt idx="109">
                  <c:v>7.3024445625822316E-4</c:v>
                </c:pt>
                <c:pt idx="110">
                  <c:v>7.2992650368150101E-4</c:v>
                </c:pt>
                <c:pt idx="111">
                  <c:v>7.2960569955396405E-4</c:v>
                </c:pt>
                <c:pt idx="112">
                  <c:v>7.2928204470157115E-4</c:v>
                </c:pt>
                <c:pt idx="113">
                  <c:v>7.2895553996326571E-4</c:v>
                </c:pt>
                <c:pt idx="114">
                  <c:v>7.2862618619111744E-4</c:v>
                </c:pt>
                <c:pt idx="115">
                  <c:v>7.2829398425046366E-4</c:v>
                </c:pt>
                <c:pt idx="116">
                  <c:v>7.2795893502005293E-4</c:v>
                </c:pt>
                <c:pt idx="117">
                  <c:v>7.2762103939218831E-4</c:v>
                </c:pt>
                <c:pt idx="118">
                  <c:v>7.2728029827287186E-4</c:v>
                </c:pt>
                <c:pt idx="119">
                  <c:v>7.2693671258195034E-4</c:v>
                </c:pt>
                <c:pt idx="120">
                  <c:v>7.265902832532615E-4</c:v>
                </c:pt>
                <c:pt idx="121">
                  <c:v>7.2624101123478153E-4</c:v>
                </c:pt>
                <c:pt idx="122">
                  <c:v>7.2588889748877248E-4</c:v>
                </c:pt>
                <c:pt idx="123">
                  <c:v>7.2553394299193106E-4</c:v>
                </c:pt>
                <c:pt idx="124">
                  <c:v>7.2517614873553887E-4</c:v>
                </c:pt>
                <c:pt idx="125">
                  <c:v>7.2481551572561235E-4</c:v>
                </c:pt>
                <c:pt idx="126">
                  <c:v>7.2445204498305395E-4</c:v>
                </c:pt>
                <c:pt idx="127">
                  <c:v>7.2408573754380431E-4</c:v>
                </c:pt>
                <c:pt idx="128">
                  <c:v>7.2371659445899462E-4</c:v>
                </c:pt>
                <c:pt idx="129">
                  <c:v>7.2334461679510068E-4</c:v>
                </c:pt>
                <c:pt idx="130">
                  <c:v>7.2296980563409682E-4</c:v>
                </c:pt>
                <c:pt idx="131">
                  <c:v>7.2259216207361048E-4</c:v>
                </c:pt>
                <c:pt idx="132">
                  <c:v>7.2221168722707923E-4</c:v>
                </c:pt>
                <c:pt idx="133">
                  <c:v>7.218283822239054E-4</c:v>
                </c:pt>
                <c:pt idx="134">
                  <c:v>7.2144224820961517E-4</c:v>
                </c:pt>
                <c:pt idx="135">
                  <c:v>7.210532863460141E-4</c:v>
                </c:pt>
                <c:pt idx="136">
                  <c:v>7.2066149781134796E-4</c:v>
                </c:pt>
                <c:pt idx="137">
                  <c:v>7.2026688380046099E-4</c:v>
                </c:pt>
                <c:pt idx="138">
                  <c:v>7.1986944552495497E-4</c:v>
                </c:pt>
                <c:pt idx="139">
                  <c:v>7.1946918421335109E-4</c:v>
                </c:pt>
                <c:pt idx="140">
                  <c:v>7.1906610111125053E-4</c:v>
                </c:pt>
                <c:pt idx="141">
                  <c:v>7.1866019748149598E-4</c:v>
                </c:pt>
                <c:pt idx="142">
                  <c:v>7.1825147460433472E-4</c:v>
                </c:pt>
                <c:pt idx="143">
                  <c:v>7.1783993377758104E-4</c:v>
                </c:pt>
                <c:pt idx="144">
                  <c:v>7.1742557631678059E-4</c:v>
                </c:pt>
                <c:pt idx="145">
                  <c:v>7.170084035553739E-4</c:v>
                </c:pt>
                <c:pt idx="146">
                  <c:v>7.1658841684486157E-4</c:v>
                </c:pt>
                <c:pt idx="147">
                  <c:v>7.1616561755497E-4</c:v>
                </c:pt>
                <c:pt idx="148">
                  <c:v>7.1574000707381677E-4</c:v>
                </c:pt>
                <c:pt idx="149">
                  <c:v>7.1531158680807744E-4</c:v>
                </c:pt>
                <c:pt idx="150">
                  <c:v>7.1488035818315272E-4</c:v>
                </c:pt>
                <c:pt idx="151">
                  <c:v>7.1444632264333564E-4</c:v>
                </c:pt>
                <c:pt idx="152">
                  <c:v>7.1400948165198017E-4</c:v>
                </c:pt>
                <c:pt idx="153">
                  <c:v>7.1356983669166934E-4</c:v>
                </c:pt>
                <c:pt idx="154">
                  <c:v>7.1312738926438497E-4</c:v>
                </c:pt>
                <c:pt idx="155">
                  <c:v>7.1268214089167633E-4</c:v>
                </c:pt>
                <c:pt idx="156">
                  <c:v>7.1223409311483145E-4</c:v>
                </c:pt>
                <c:pt idx="157">
                  <c:v>7.1178324749504595E-4</c:v>
                </c:pt>
                <c:pt idx="158">
                  <c:v>7.1132960561359586E-4</c:v>
                </c:pt>
                <c:pt idx="159">
                  <c:v>7.1087316907200769E-4</c:v>
                </c:pt>
                <c:pt idx="160">
                  <c:v>7.1041393949223077E-4</c:v>
                </c:pt>
                <c:pt idx="161">
                  <c:v>7.099519185168096E-4</c:v>
                </c:pt>
                <c:pt idx="162">
                  <c:v>7.0948710780905603E-4</c:v>
                </c:pt>
                <c:pt idx="163">
                  <c:v>7.0901950905322272E-4</c:v>
                </c:pt>
                <c:pt idx="164">
                  <c:v>7.0854912395467676E-4</c:v>
                </c:pt>
                <c:pt idx="165">
                  <c:v>7.0807595424007299E-4</c:v>
                </c:pt>
                <c:pt idx="166">
                  <c:v>7.076000016575277E-4</c:v>
                </c:pt>
                <c:pt idx="167">
                  <c:v>7.0712126797679495E-4</c:v>
                </c:pt>
                <c:pt idx="168">
                  <c:v>7.0663975498943903E-4</c:v>
                </c:pt>
                <c:pt idx="169">
                  <c:v>7.0615546450901164E-4</c:v>
                </c:pt>
                <c:pt idx="170">
                  <c:v>7.0566839837122588E-4</c:v>
                </c:pt>
                <c:pt idx="171">
                  <c:v>7.0517855843413291E-4</c:v>
                </c:pt>
                <c:pt idx="172">
                  <c:v>7.0468594657829798E-4</c:v>
                </c:pt>
                <c:pt idx="173">
                  <c:v>7.0419056470697611E-4</c:v>
                </c:pt>
                <c:pt idx="174">
                  <c:v>7.0369241474628919E-4</c:v>
                </c:pt>
                <c:pt idx="175">
                  <c:v>7.0319149864540268E-4</c:v>
                </c:pt>
                <c:pt idx="176">
                  <c:v>7.0268781837670279E-4</c:v>
                </c:pt>
                <c:pt idx="177">
                  <c:v>7.0218137593597394E-4</c:v>
                </c:pt>
                <c:pt idx="178">
                  <c:v>7.0167217334257562E-4</c:v>
                </c:pt>
                <c:pt idx="179">
                  <c:v>7.011602126396208E-4</c:v>
                </c:pt>
                <c:pt idx="180">
                  <c:v>7.0064549589415382E-4</c:v>
                </c:pt>
                <c:pt idx="181">
                  <c:v>7.001280251973279E-4</c:v>
                </c:pt>
                <c:pt idx="182">
                  <c:v>6.9960780266458431E-4</c:v>
                </c:pt>
                <c:pt idx="183">
                  <c:v>6.9908483043582979E-4</c:v>
                </c:pt>
                <c:pt idx="184">
                  <c:v>6.9855911067561599E-4</c:v>
                </c:pt>
                <c:pt idx="185">
                  <c:v>6.9803064557331788E-4</c:v>
                </c:pt>
                <c:pt idx="186">
                  <c:v>6.9749943734331182E-4</c:v>
                </c:pt>
                <c:pt idx="187">
                  <c:v>6.969654882251565E-4</c:v>
                </c:pt>
                <c:pt idx="188">
                  <c:v>6.9642880048376913E-4</c:v>
                </c:pt>
                <c:pt idx="189">
                  <c:v>6.9588937640960747E-4</c:v>
                </c:pt>
                <c:pt idx="190">
                  <c:v>6.9534721831884642E-4</c:v>
                </c:pt>
                <c:pt idx="191">
                  <c:v>6.9480232855355893E-4</c:v>
                </c:pt>
                <c:pt idx="192">
                  <c:v>6.9425470948189505E-4</c:v>
                </c:pt>
                <c:pt idx="193">
                  <c:v>6.9370436349826053E-4</c:v>
                </c:pt>
                <c:pt idx="194">
                  <c:v>6.931512930234971E-4</c:v>
                </c:pt>
                <c:pt idx="195">
                  <c:v>6.9259550050506074E-4</c:v>
                </c:pt>
                <c:pt idx="196">
                  <c:v>6.9203698841720186E-4</c:v>
                </c:pt>
                <c:pt idx="197">
                  <c:v>6.9147575926114472E-4</c:v>
                </c:pt>
                <c:pt idx="198">
                  <c:v>6.9091181556526593E-4</c:v>
                </c:pt>
                <c:pt idx="199">
                  <c:v>6.9034515988527427E-4</c:v>
                </c:pt>
                <c:pt idx="200">
                  <c:v>6.8977579480438984E-4</c:v>
                </c:pt>
                <c:pt idx="201">
                  <c:v>6.8920372293352304E-4</c:v>
                </c:pt>
                <c:pt idx="202">
                  <c:v>6.8862894691145403E-4</c:v>
                </c:pt>
                <c:pt idx="203">
                  <c:v>6.8805146940501081E-4</c:v>
                </c:pt>
                <c:pt idx="204">
                  <c:v>6.8747129310924937E-4</c:v>
                </c:pt>
                <c:pt idx="205">
                  <c:v>6.8688842074763126E-4</c:v>
                </c:pt>
                <c:pt idx="206">
                  <c:v>6.8630285507220289E-4</c:v>
                </c:pt>
                <c:pt idx="207">
                  <c:v>6.8571459886377392E-4</c:v>
                </c:pt>
                <c:pt idx="208">
                  <c:v>6.8512365493209504E-4</c:v>
                </c:pt>
                <c:pt idx="209">
                  <c:v>6.8453002611603721E-4</c:v>
                </c:pt>
                <c:pt idx="210">
                  <c:v>6.8393371528376881E-4</c:v>
                </c:pt>
                <c:pt idx="211">
                  <c:v>6.8333472533293343E-4</c:v>
                </c:pt>
                <c:pt idx="212">
                  <c:v>6.8273305919082784E-4</c:v>
                </c:pt>
                <c:pt idx="213">
                  <c:v>6.8212871981457909E-4</c:v>
                </c:pt>
                <c:pt idx="214">
                  <c:v>6.8152171019132245E-4</c:v>
                </c:pt>
                <c:pt idx="215">
                  <c:v>6.8091203333837654E-4</c:v>
                </c:pt>
                <c:pt idx="216">
                  <c:v>6.8029969230342193E-4</c:v>
                </c:pt>
                <c:pt idx="217">
                  <c:v>6.7968469016467666E-4</c:v>
                </c:pt>
                <c:pt idx="218">
                  <c:v>6.7906703003107181E-4</c:v>
                </c:pt>
                <c:pt idx="219">
                  <c:v>6.7844671504242867E-4</c:v>
                </c:pt>
                <c:pt idx="220">
                  <c:v>6.7782374836963301E-4</c:v>
                </c:pt>
                <c:pt idx="221">
                  <c:v>6.7719813321481088E-4</c:v>
                </c:pt>
                <c:pt idx="222">
                  <c:v>6.7656987281150343E-4</c:v>
                </c:pt>
                <c:pt idx="223">
                  <c:v>6.7593897042484113E-4</c:v>
                </c:pt>
                <c:pt idx="224">
                  <c:v>6.7530542935171863E-4</c:v>
                </c:pt>
                <c:pt idx="225">
                  <c:v>6.7466925292096794E-4</c:v>
                </c:pt>
                <c:pt idx="226">
                  <c:v>6.7403044449353177E-4</c:v>
                </c:pt>
                <c:pt idx="227">
                  <c:v>6.7338900746263775E-4</c:v>
                </c:pt>
                <c:pt idx="228">
                  <c:v>6.7274494525396914E-4</c:v>
                </c:pt>
                <c:pt idx="229">
                  <c:v>6.7209826132583867E-4</c:v>
                </c:pt>
                <c:pt idx="230">
                  <c:v>6.7144895916935966E-4</c:v>
                </c:pt>
                <c:pt idx="231">
                  <c:v>6.7079704230861743E-4</c:v>
                </c:pt>
                <c:pt idx="232">
                  <c:v>6.701425143008405E-4</c:v>
                </c:pt>
                <c:pt idx="233">
                  <c:v>6.6948537873657058E-4</c:v>
                </c:pt>
                <c:pt idx="234">
                  <c:v>6.6882563923983268E-4</c:v>
                </c:pt>
                <c:pt idx="235">
                  <c:v>6.6816329946830437E-4</c:v>
                </c:pt>
                <c:pt idx="236">
                  <c:v>6.6749836311348566E-4</c:v>
                </c:pt>
                <c:pt idx="237">
                  <c:v>6.668308339008662E-4</c:v>
                </c:pt>
                <c:pt idx="238">
                  <c:v>6.6616071559009397E-4</c:v>
                </c:pt>
                <c:pt idx="239">
                  <c:v>6.6548801197514223E-4</c:v>
                </c:pt>
                <c:pt idx="240">
                  <c:v>6.6481272688447685E-4</c:v>
                </c:pt>
                <c:pt idx="241">
                  <c:v>6.6413486418122184E-4</c:v>
                </c:pt>
                <c:pt idx="242">
                  <c:v>6.6345442776332591E-4</c:v>
                </c:pt>
                <c:pt idx="243">
                  <c:v>6.6277142156372679E-4</c:v>
                </c:pt>
                <c:pt idx="244">
                  <c:v>6.6208584955051606E-4</c:v>
                </c:pt>
                <c:pt idx="245">
                  <c:v>6.6139771572710289E-4</c:v>
                </c:pt>
                <c:pt idx="246">
                  <c:v>6.6070702413237737E-4</c:v>
                </c:pt>
                <c:pt idx="247">
                  <c:v>6.6001377884087307E-4</c:v>
                </c:pt>
                <c:pt idx="248">
                  <c:v>6.5931798396292923E-4</c:v>
                </c:pt>
                <c:pt idx="249">
                  <c:v>6.5861964364485155E-4</c:v>
                </c:pt>
                <c:pt idx="250">
                  <c:v>6.5791876206907295E-4</c:v>
                </c:pt>
                <c:pt idx="251">
                  <c:v>6.5721534345431344E-4</c:v>
                </c:pt>
                <c:pt idx="252">
                  <c:v>6.5650939205574009E-4</c:v>
                </c:pt>
                <c:pt idx="253">
                  <c:v>6.5580091216512447E-4</c:v>
                </c:pt>
                <c:pt idx="254">
                  <c:v>6.5508990811100054E-4</c:v>
                </c:pt>
                <c:pt idx="255">
                  <c:v>6.5437638425882281E-4</c:v>
                </c:pt>
                <c:pt idx="256">
                  <c:v>6.5366034501112115E-4</c:v>
                </c:pt>
                <c:pt idx="257">
                  <c:v>6.5294179480765706E-4</c:v>
                </c:pt>
                <c:pt idx="258">
                  <c:v>6.5222073812557825E-4</c:v>
                </c:pt>
                <c:pt idx="259">
                  <c:v>6.5149717947957304E-4</c:v>
                </c:pt>
                <c:pt idx="260">
                  <c:v>6.50771123422023E-4</c:v>
                </c:pt>
                <c:pt idx="261">
                  <c:v>6.5004257454315511E-4</c:v>
                </c:pt>
                <c:pt idx="262">
                  <c:v>6.4931153747119393E-4</c:v>
                </c:pt>
                <c:pt idx="263">
                  <c:v>6.4857801687251166E-4</c:v>
                </c:pt>
                <c:pt idx="264">
                  <c:v>6.478420174517791E-4</c:v>
                </c:pt>
                <c:pt idx="265">
                  <c:v>6.4710354395211317E-4</c:v>
                </c:pt>
                <c:pt idx="266">
                  <c:v>6.4636260115522569E-4</c:v>
                </c:pt>
                <c:pt idx="267">
                  <c:v>6.4561919388157068E-4</c:v>
                </c:pt>
                <c:pt idx="268">
                  <c:v>6.448733269904908E-4</c:v>
                </c:pt>
                <c:pt idx="269">
                  <c:v>6.441250053803631E-4</c:v>
                </c:pt>
                <c:pt idx="270">
                  <c:v>6.4337423398874206E-4</c:v>
                </c:pt>
                <c:pt idx="271">
                  <c:v>6.4262101779250479E-4</c:v>
                </c:pt>
                <c:pt idx="272">
                  <c:v>6.4186536180799343E-4</c:v>
                </c:pt>
                <c:pt idx="273">
                  <c:v>6.411072710911553E-4</c:v>
                </c:pt>
                <c:pt idx="274">
                  <c:v>6.4034675073768629E-4</c:v>
                </c:pt>
                <c:pt idx="275">
                  <c:v>6.3958380588316824E-4</c:v>
                </c:pt>
                <c:pt idx="276">
                  <c:v>6.3881844170320893E-4</c:v>
                </c:pt>
                <c:pt idx="277">
                  <c:v>6.3805066341357942E-4</c:v>
                </c:pt>
                <c:pt idx="278">
                  <c:v>6.3728047627035133E-4</c:v>
                </c:pt>
                <c:pt idx="279">
                  <c:v>6.3650788557003161E-4</c:v>
                </c:pt>
                <c:pt idx="280">
                  <c:v>6.3573289664969803E-4</c:v>
                </c:pt>
                <c:pt idx="281">
                  <c:v>6.3495551488713269E-4</c:v>
                </c:pt>
                <c:pt idx="282">
                  <c:v>6.3417574570095504E-4</c:v>
                </c:pt>
                <c:pt idx="283">
                  <c:v>6.3339359455075205E-4</c:v>
                </c:pt>
                <c:pt idx="284">
                  <c:v>6.3260906693721013E-4</c:v>
                </c:pt>
                <c:pt idx="285">
                  <c:v>6.3182216840224396E-4</c:v>
                </c:pt>
                <c:pt idx="286">
                  <c:v>6.3103290452912457E-4</c:v>
                </c:pt>
                <c:pt idx="287">
                  <c:v>6.3024128094260688E-4</c:v>
                </c:pt>
                <c:pt idx="288">
                  <c:v>6.2944730330905495E-4</c:v>
                </c:pt>
                <c:pt idx="289">
                  <c:v>6.2865097733656868E-4</c:v>
                </c:pt>
                <c:pt idx="290">
                  <c:v>6.2785230877510502E-4</c:v>
                </c:pt>
                <c:pt idx="291">
                  <c:v>6.2705130341660239E-4</c:v>
                </c:pt>
                <c:pt idx="292">
                  <c:v>6.2624796709510237E-4</c:v>
                </c:pt>
                <c:pt idx="293">
                  <c:v>6.254423056868681E-4</c:v>
                </c:pt>
                <c:pt idx="294">
                  <c:v>6.2463432511050525E-4</c:v>
                </c:pt>
                <c:pt idx="295">
                  <c:v>6.2382403132707855E-4</c:v>
                </c:pt>
                <c:pt idx="296">
                  <c:v>6.230114303402293E-4</c:v>
                </c:pt>
                <c:pt idx="297">
                  <c:v>6.2219652819629106E-4</c:v>
                </c:pt>
                <c:pt idx="298">
                  <c:v>6.2137933098440224E-4</c:v>
                </c:pt>
                <c:pt idx="299">
                  <c:v>6.2055984483662147E-4</c:v>
                </c:pt>
                <c:pt idx="300">
                  <c:v>6.1973807592803664E-4</c:v>
                </c:pt>
                <c:pt idx="301">
                  <c:v>6.1891403047687756E-4</c:v>
                </c:pt>
                <c:pt idx="302">
                  <c:v>6.1808771474462462E-4</c:v>
                </c:pt>
                <c:pt idx="303">
                  <c:v>6.1725913503611531E-4</c:v>
                </c:pt>
                <c:pt idx="304">
                  <c:v>6.1642829769965315E-4</c:v>
                </c:pt>
                <c:pt idx="305">
                  <c:v>6.1559520912711128E-4</c:v>
                </c:pt>
                <c:pt idx="306">
                  <c:v>6.147598757540359E-4</c:v>
                </c:pt>
                <c:pt idx="307">
                  <c:v>6.139223040597517E-4</c:v>
                </c:pt>
                <c:pt idx="308">
                  <c:v>6.1308250056746024E-4</c:v>
                </c:pt>
                <c:pt idx="309">
                  <c:v>6.1224047184434182E-4</c:v>
                </c:pt>
                <c:pt idx="310">
                  <c:v>6.11396224501653E-4</c:v>
                </c:pt>
                <c:pt idx="311">
                  <c:v>6.1054976519482477E-4</c:v>
                </c:pt>
                <c:pt idx="312">
                  <c:v>6.0970110062355737E-4</c:v>
                </c:pt>
                <c:pt idx="313">
                  <c:v>6.0885023753191588E-4</c:v>
                </c:pt>
                <c:pt idx="314">
                  <c:v>6.0799718270842303E-4</c:v>
                </c:pt>
                <c:pt idx="315">
                  <c:v>6.0714194298615049E-4</c:v>
                </c:pt>
                <c:pt idx="316">
                  <c:v>6.0628452524280954E-4</c:v>
                </c:pt>
                <c:pt idx="317">
                  <c:v>6.0542493640083981E-4</c:v>
                </c:pt>
                <c:pt idx="318">
                  <c:v>6.0456318342749684E-4</c:v>
                </c:pt>
                <c:pt idx="319">
                  <c:v>6.0369927333493842E-4</c:v>
                </c:pt>
                <c:pt idx="320">
                  <c:v>6.0283321318030825E-4</c:v>
                </c:pt>
                <c:pt idx="321">
                  <c:v>6.019650100658198E-4</c:v>
                </c:pt>
                <c:pt idx="322">
                  <c:v>6.0109467113883758E-4</c:v>
                </c:pt>
                <c:pt idx="323">
                  <c:v>6.0022220359195804E-4</c:v>
                </c:pt>
                <c:pt idx="324">
                  <c:v>5.9934761466308689E-4</c:v>
                </c:pt>
                <c:pt idx="325">
                  <c:v>5.98470911635517E-4</c:v>
                </c:pt>
                <c:pt idx="326">
                  <c:v>5.9759210183800502E-4</c:v>
                </c:pt>
                <c:pt idx="327">
                  <c:v>5.9671119264484353E-4</c:v>
                </c:pt>
                <c:pt idx="328">
                  <c:v>5.9582819147593511E-4</c:v>
                </c:pt>
                <c:pt idx="329">
                  <c:v>5.9494310579686336E-4</c:v>
                </c:pt>
                <c:pt idx="330">
                  <c:v>5.9405594311896153E-4</c:v>
                </c:pt>
                <c:pt idx="331">
                  <c:v>5.9316671099938155E-4</c:v>
                </c:pt>
                <c:pt idx="332">
                  <c:v>5.9227541704116036E-4</c:v>
                </c:pt>
                <c:pt idx="333">
                  <c:v>5.9138206889328365E-4</c:v>
                </c:pt>
                <c:pt idx="334">
                  <c:v>5.9048667425075092E-4</c:v>
                </c:pt>
                <c:pt idx="335">
                  <c:v>5.8958924085463567E-4</c:v>
                </c:pt>
                <c:pt idx="336">
                  <c:v>5.8868977649214607E-4</c:v>
                </c:pt>
                <c:pt idx="337">
                  <c:v>5.8778828899668455E-4</c:v>
                </c:pt>
                <c:pt idx="338">
                  <c:v>5.868847862479028E-4</c:v>
                </c:pt>
                <c:pt idx="339">
                  <c:v>5.8597927617175835E-4</c:v>
                </c:pt>
                <c:pt idx="340">
                  <c:v>5.8507176674056779E-4</c:v>
                </c:pt>
                <c:pt idx="341">
                  <c:v>5.8416226597305906E-4</c:v>
                </c:pt>
                <c:pt idx="342">
                  <c:v>5.8325078193442216E-4</c:v>
                </c:pt>
                <c:pt idx="343">
                  <c:v>5.8233732273635689E-4</c:v>
                </c:pt>
                <c:pt idx="344">
                  <c:v>5.8142189653712106E-4</c:v>
                </c:pt>
                <c:pt idx="345">
                  <c:v>5.8050451154157518E-4</c:v>
                </c:pt>
                <c:pt idx="346">
                  <c:v>5.7958517600122615E-4</c:v>
                </c:pt>
                <c:pt idx="347">
                  <c:v>5.7866389821427107E-4</c:v>
                </c:pt>
                <c:pt idx="348">
                  <c:v>5.777406865256345E-4</c:v>
                </c:pt>
                <c:pt idx="349">
                  <c:v>5.768155493270108E-4</c:v>
                </c:pt>
                <c:pt idx="350">
                  <c:v>5.7588849505689759E-4</c:v>
                </c:pt>
                <c:pt idx="351">
                  <c:v>5.7495953220063349E-4</c:v>
                </c:pt>
                <c:pt idx="352">
                  <c:v>5.7402866929043164E-4</c:v>
                </c:pt>
                <c:pt idx="353">
                  <c:v>5.7309591490540971E-4</c:v>
                </c:pt>
                <c:pt idx="354">
                  <c:v>5.7216127767162263E-4</c:v>
                </c:pt>
                <c:pt idx="355">
                  <c:v>5.7122476626208845E-4</c:v>
                </c:pt>
                <c:pt idx="356">
                  <c:v>5.7028638939681626E-4</c:v>
                </c:pt>
                <c:pt idx="357">
                  <c:v>5.6934615584283167E-4</c:v>
                </c:pt>
                <c:pt idx="358">
                  <c:v>5.6840407441419865E-4</c:v>
                </c:pt>
                <c:pt idx="359">
                  <c:v>5.6746015397204236E-4</c:v>
                </c:pt>
                <c:pt idx="360">
                  <c:v>5.6651440342456714E-4</c:v>
                </c:pt>
                <c:pt idx="361">
                  <c:v>5.6556683172707554E-4</c:v>
                </c:pt>
                <c:pt idx="362">
                  <c:v>5.6461744788198368E-4</c:v>
                </c:pt>
                <c:pt idx="363">
                  <c:v>5.6366626093883661E-4</c:v>
                </c:pt>
                <c:pt idx="364">
                  <c:v>5.6271327999431956E-4</c:v>
                </c:pt>
                <c:pt idx="365">
                  <c:v>5.6175851419226893E-4</c:v>
                </c:pt>
                <c:pt idx="366">
                  <c:v>5.6080197272368186E-4</c:v>
                </c:pt>
                <c:pt idx="367">
                  <c:v>5.5984366482672229E-4</c:v>
                </c:pt>
                <c:pt idx="368">
                  <c:v>5.5888359978672683E-4</c:v>
                </c:pt>
                <c:pt idx="369">
                  <c:v>5.5792178693620778E-4</c:v>
                </c:pt>
                <c:pt idx="370">
                  <c:v>5.5695823565485585E-4</c:v>
                </c:pt>
                <c:pt idx="371">
                  <c:v>5.5599295536953766E-4</c:v>
                </c:pt>
                <c:pt idx="372">
                  <c:v>5.5502595555429596E-4</c:v>
                </c:pt>
                <c:pt idx="373">
                  <c:v>5.54057245730344E-4</c:v>
                </c:pt>
                <c:pt idx="374">
                  <c:v>5.530868354660614E-4</c:v>
                </c:pt>
                <c:pt idx="375">
                  <c:v>5.521147343769845E-4</c:v>
                </c:pt>
                <c:pt idx="376">
                  <c:v>5.5114095212579822E-4</c:v>
                </c:pt>
                <c:pt idx="377">
                  <c:v>5.5016549842232514E-4</c:v>
                </c:pt>
                <c:pt idx="378">
                  <c:v>5.4918838302350954E-4</c:v>
                </c:pt>
                <c:pt idx="379">
                  <c:v>5.4820961573340634E-4</c:v>
                </c:pt>
                <c:pt idx="380">
                  <c:v>5.4722920640316028E-4</c:v>
                </c:pt>
                <c:pt idx="381">
                  <c:v>5.4624716493098947E-4</c:v>
                </c:pt>
                <c:pt idx="382">
                  <c:v>5.45263501262163E-4</c:v>
                </c:pt>
                <c:pt idx="383">
                  <c:v>5.4427822538898009E-4</c:v>
                </c:pt>
                <c:pt idx="384">
                  <c:v>5.4329134735074333E-4</c:v>
                </c:pt>
                <c:pt idx="385">
                  <c:v>5.4230287723373372E-4</c:v>
                </c:pt>
                <c:pt idx="386">
                  <c:v>5.4131282517118167E-4</c:v>
                </c:pt>
                <c:pt idx="387">
                  <c:v>5.4032120134323632E-4</c:v>
                </c:pt>
                <c:pt idx="388">
                  <c:v>5.3932801597693478E-4</c:v>
                </c:pt>
                <c:pt idx="389">
                  <c:v>5.3833327934616588E-4</c:v>
                </c:pt>
                <c:pt idx="390">
                  <c:v>5.373370017716355E-4</c:v>
                </c:pt>
                <c:pt idx="391">
                  <c:v>5.3633919362082796E-4</c:v>
                </c:pt>
                <c:pt idx="392">
                  <c:v>5.3533986530796625E-4</c:v>
                </c:pt>
                <c:pt idx="393">
                  <c:v>5.3433902729397036E-4</c:v>
                </c:pt>
                <c:pt idx="394">
                  <c:v>5.3333669008641296E-4</c:v>
                </c:pt>
                <c:pt idx="395">
                  <c:v>5.3233286423947366E-4</c:v>
                </c:pt>
                <c:pt idx="396">
                  <c:v>5.3132756035389128E-4</c:v>
                </c:pt>
                <c:pt idx="397">
                  <c:v>5.3032078907691484E-4</c:v>
                </c:pt>
                <c:pt idx="398">
                  <c:v>5.2931256110225157E-4</c:v>
                </c:pt>
                <c:pt idx="399">
                  <c:v>5.2830288717001152E-4</c:v>
                </c:pt>
                <c:pt idx="400">
                  <c:v>5.2729177806665542E-4</c:v>
                </c:pt>
                <c:pt idx="401">
                  <c:v>5.2627924462493418E-4</c:v>
                </c:pt>
                <c:pt idx="402">
                  <c:v>5.2526529772383042E-4</c:v>
                </c:pt>
                <c:pt idx="403">
                  <c:v>5.2424994828849814E-4</c:v>
                </c:pt>
                <c:pt idx="404">
                  <c:v>5.2323320729019695E-4</c:v>
                </c:pt>
                <c:pt idx="405">
                  <c:v>5.222150857462285E-4</c:v>
                </c:pt>
                <c:pt idx="406">
                  <c:v>5.2119559471986831E-4</c:v>
                </c:pt>
                <c:pt idx="407">
                  <c:v>5.2017474532029624E-4</c:v>
                </c:pt>
                <c:pt idx="408">
                  <c:v>5.1915254870252639E-4</c:v>
                </c:pt>
                <c:pt idx="409">
                  <c:v>5.1812901606733137E-4</c:v>
                </c:pt>
                <c:pt idx="410">
                  <c:v>5.1710415866117014E-4</c:v>
                </c:pt>
                <c:pt idx="411">
                  <c:v>5.1607798777610677E-4</c:v>
                </c:pt>
                <c:pt idx="412">
                  <c:v>5.1505051474973423E-4</c:v>
                </c:pt>
                <c:pt idx="413">
                  <c:v>5.1402175096509342E-4</c:v>
                </c:pt>
                <c:pt idx="414">
                  <c:v>5.1299170785058638E-4</c:v>
                </c:pt>
                <c:pt idx="415">
                  <c:v>5.1196039687989418E-4</c:v>
                </c:pt>
                <c:pt idx="416">
                  <c:v>5.1092782957188872E-4</c:v>
                </c:pt>
                <c:pt idx="417">
                  <c:v>5.0989401749054189E-4</c:v>
                </c:pt>
                <c:pt idx="418">
                  <c:v>5.0885897224483797E-4</c:v>
                </c:pt>
                <c:pt idx="419">
                  <c:v>5.0782270548867605E-4</c:v>
                </c:pt>
                <c:pt idx="420">
                  <c:v>5.0678522892077746E-4</c:v>
                </c:pt>
                <c:pt idx="421">
                  <c:v>5.0574655428458726E-4</c:v>
                </c:pt>
                <c:pt idx="422">
                  <c:v>5.0470669336817532E-4</c:v>
                </c:pt>
                <c:pt idx="423">
                  <c:v>5.0366565800413548E-4</c:v>
                </c:pt>
                <c:pt idx="424">
                  <c:v>5.026234600694811E-4</c:v>
                </c:pt>
                <c:pt idx="425">
                  <c:v>5.0158011148554026E-4</c:v>
                </c:pt>
                <c:pt idx="426">
                  <c:v>5.0053562421784872E-4</c:v>
                </c:pt>
                <c:pt idx="427">
                  <c:v>4.9949001027603979E-4</c:v>
                </c:pt>
                <c:pt idx="428">
                  <c:v>4.9844328171373426E-4</c:v>
                </c:pt>
                <c:pt idx="429">
                  <c:v>4.9739545062842529E-4</c:v>
                </c:pt>
                <c:pt idx="430">
                  <c:v>4.9634652916136397E-4</c:v>
                </c:pt>
                <c:pt idx="431">
                  <c:v>4.9529652949744231E-4</c:v>
                </c:pt>
                <c:pt idx="432">
                  <c:v>4.9424546386507237E-4</c:v>
                </c:pt>
                <c:pt idx="433">
                  <c:v>4.9319334453606716E-4</c:v>
                </c:pt>
                <c:pt idx="434">
                  <c:v>4.9214018382551445E-4</c:v>
                </c:pt>
                <c:pt idx="435">
                  <c:v>4.9108599409165333E-4</c:v>
                </c:pt>
                <c:pt idx="436">
                  <c:v>4.9003078773574569E-4</c:v>
                </c:pt>
                <c:pt idx="437">
                  <c:v>4.8897457720194703E-4</c:v>
                </c:pt>
                <c:pt idx="438">
                  <c:v>4.8791737497717598E-4</c:v>
                </c:pt>
                <c:pt idx="439">
                  <c:v>4.8685919359097894E-4</c:v>
                </c:pt>
                <c:pt idx="440">
                  <c:v>4.8580004561539524E-4</c:v>
                </c:pt>
                <c:pt idx="441">
                  <c:v>4.8473994366482107E-4</c:v>
                </c:pt>
                <c:pt idx="442">
                  <c:v>4.8367890039586775E-4</c:v>
                </c:pt>
                <c:pt idx="443">
                  <c:v>4.8261692850722136E-4</c:v>
                </c:pt>
                <c:pt idx="444">
                  <c:v>4.815540407394997E-4</c:v>
                </c:pt>
                <c:pt idx="445">
                  <c:v>4.8049024987510561E-4</c:v>
                </c:pt>
                <c:pt idx="446">
                  <c:v>4.7942556873808008E-4</c:v>
                </c:pt>
                <c:pt idx="447">
                  <c:v>4.7836001019395207E-4</c:v>
                </c:pt>
                <c:pt idx="448">
                  <c:v>4.7729358714958866E-4</c:v>
                </c:pt>
                <c:pt idx="449">
                  <c:v>4.7622631255303961E-4</c:v>
                </c:pt>
                <c:pt idx="450">
                  <c:v>4.7515819939338249E-4</c:v>
                </c:pt>
                <c:pt idx="451">
                  <c:v>4.7408926070056554E-4</c:v>
                </c:pt>
                <c:pt idx="452">
                  <c:v>4.7301950954524766E-4</c:v>
                </c:pt>
                <c:pt idx="453">
                  <c:v>4.7194895903863716E-4</c:v>
                </c:pt>
                <c:pt idx="454">
                  <c:v>4.7087762233232909E-4</c:v>
                </c:pt>
                <c:pt idx="455">
                  <c:v>4.6980551261813729E-4</c:v>
                </c:pt>
                <c:pt idx="456">
                  <c:v>4.6873264312792963E-4</c:v>
                </c:pt>
                <c:pt idx="457">
                  <c:v>4.6765902713345655E-4</c:v>
                </c:pt>
                <c:pt idx="458">
                  <c:v>4.6658467794618251E-4</c:v>
                </c:pt>
                <c:pt idx="459">
                  <c:v>4.655096089171087E-4</c:v>
                </c:pt>
                <c:pt idx="460">
                  <c:v>4.6443383343660065E-4</c:v>
                </c:pt>
                <c:pt idx="461">
                  <c:v>4.633573649342089E-4</c:v>
                </c:pt>
                <c:pt idx="462">
                  <c:v>4.622802168784911E-4</c:v>
                </c:pt>
                <c:pt idx="463">
                  <c:v>4.6120240277683149E-4</c:v>
                </c:pt>
                <c:pt idx="464">
                  <c:v>4.6012393617525494E-4</c:v>
                </c:pt>
                <c:pt idx="465">
                  <c:v>4.5904483065824404E-4</c:v>
                </c:pt>
                <c:pt idx="466">
                  <c:v>4.579650998485505E-4</c:v>
                </c:pt>
                <c:pt idx="467">
                  <c:v>4.5688475740700686E-4</c:v>
                </c:pt>
                <c:pt idx="468">
                  <c:v>4.5580381703233693E-4</c:v>
                </c:pt>
                <c:pt idx="469">
                  <c:v>4.5472229246095906E-4</c:v>
                </c:pt>
                <c:pt idx="470">
                  <c:v>4.536401974667946E-4</c:v>
                </c:pt>
                <c:pt idx="471">
                  <c:v>4.5255754586106915E-4</c:v>
                </c:pt>
                <c:pt idx="472">
                  <c:v>4.5147435149211449E-4</c:v>
                </c:pt>
                <c:pt idx="473">
                  <c:v>4.5039062824516829E-4</c:v>
                </c:pt>
                <c:pt idx="474">
                  <c:v>4.4930639004217023E-4</c:v>
                </c:pt>
                <c:pt idx="475">
                  <c:v>4.4822165084155833E-4</c:v>
                </c:pt>
                <c:pt idx="476">
                  <c:v>4.471364246380618E-4</c:v>
                </c:pt>
                <c:pt idx="477">
                  <c:v>4.4605072546249349E-4</c:v>
                </c:pt>
                <c:pt idx="478">
                  <c:v>4.4496456738153927E-4</c:v>
                </c:pt>
                <c:pt idx="479">
                  <c:v>4.4387796449754495E-4</c:v>
                </c:pt>
                <c:pt idx="480">
                  <c:v>4.4279093094830269E-4</c:v>
                </c:pt>
                <c:pt idx="481">
                  <c:v>4.4170348090683627E-4</c:v>
                </c:pt>
                <c:pt idx="482">
                  <c:v>4.4061562858118102E-4</c:v>
                </c:pt>
                <c:pt idx="483">
                  <c:v>4.3952738821416491E-4</c:v>
                </c:pt>
                <c:pt idx="484">
                  <c:v>4.3843877408318707E-4</c:v>
                </c:pt>
                <c:pt idx="485">
                  <c:v>4.3734980049999492E-4</c:v>
                </c:pt>
                <c:pt idx="486">
                  <c:v>4.3626048181045693E-4</c:v>
                </c:pt>
                <c:pt idx="487">
                  <c:v>4.3517083239433632E-4</c:v>
                </c:pt>
                <c:pt idx="488">
                  <c:v>4.3408086666506295E-4</c:v>
                </c:pt>
                <c:pt idx="489">
                  <c:v>4.3299059906950035E-4</c:v>
                </c:pt>
                <c:pt idx="490">
                  <c:v>4.3190004408771388E-4</c:v>
                </c:pt>
                <c:pt idx="491">
                  <c:v>4.3080921623273624E-4</c:v>
                </c:pt>
                <c:pt idx="492">
                  <c:v>4.2971813005032993E-4</c:v>
                </c:pt>
                <c:pt idx="493">
                  <c:v>4.2862680011875097E-4</c:v>
                </c:pt>
                <c:pt idx="494">
                  <c:v>4.2753524104850585E-4</c:v>
                </c:pt>
                <c:pt idx="495">
                  <c:v>4.2644346748211171E-4</c:v>
                </c:pt>
                <c:pt idx="496">
                  <c:v>4.2535149409385147E-4</c:v>
                </c:pt>
                <c:pt idx="497">
                  <c:v>4.2425933558952846E-4</c:v>
                </c:pt>
                <c:pt idx="498">
                  <c:v>4.2316700670621957E-4</c:v>
                </c:pt>
                <c:pt idx="499">
                  <c:v>4.2207452221202475E-4</c:v>
                </c:pt>
                <c:pt idx="500">
                  <c:v>4.2098189690581705E-4</c:v>
                </c:pt>
                <c:pt idx="501">
                  <c:v>4.1988914561698928E-4</c:v>
                </c:pt>
                <c:pt idx="502">
                  <c:v>4.1879628320519902E-4</c:v>
                </c:pt>
                <c:pt idx="503">
                  <c:v>4.1770332456011485E-4</c:v>
                </c:pt>
                <c:pt idx="504">
                  <c:v>4.1661028460115372E-4</c:v>
                </c:pt>
                <c:pt idx="505">
                  <c:v>4.1551717827722503E-4</c:v>
                </c:pt>
                <c:pt idx="506">
                  <c:v>4.1442402056646708E-4</c:v>
                </c:pt>
                <c:pt idx="507">
                  <c:v>4.1333082647598363E-4</c:v>
                </c:pt>
                <c:pt idx="508">
                  <c:v>4.1223761104158146E-4</c:v>
                </c:pt>
                <c:pt idx="509">
                  <c:v>4.1114438932749939E-4</c:v>
                </c:pt>
                <c:pt idx="510">
                  <c:v>4.1005117642614218E-4</c:v>
                </c:pt>
                <c:pt idx="511">
                  <c:v>4.089579874578099E-4</c:v>
                </c:pt>
                <c:pt idx="512">
                  <c:v>4.0786483757042661E-4</c:v>
                </c:pt>
                <c:pt idx="513">
                  <c:v>4.0677174193926599E-4</c:v>
                </c:pt>
                <c:pt idx="514">
                  <c:v>4.0567871576667556E-4</c:v>
                </c:pt>
                <c:pt idx="515">
                  <c:v>4.0458577428179997E-4</c:v>
                </c:pt>
                <c:pt idx="516">
                  <c:v>4.0349293274030316E-4</c:v>
                </c:pt>
                <c:pt idx="517">
                  <c:v>4.0240020642408672E-4</c:v>
                </c:pt>
                <c:pt idx="518">
                  <c:v>4.0130761064100927E-4</c:v>
                </c:pt>
                <c:pt idx="519">
                  <c:v>4.0021516072460126E-4</c:v>
                </c:pt>
                <c:pt idx="520">
                  <c:v>3.9912287203378071E-4</c:v>
                </c:pt>
                <c:pt idx="521">
                  <c:v>3.9803075995256568E-4</c:v>
                </c:pt>
                <c:pt idx="522">
                  <c:v>3.9693883988978597E-4</c:v>
                </c:pt>
                <c:pt idx="523">
                  <c:v>3.9584712727879358E-4</c:v>
                </c:pt>
                <c:pt idx="524">
                  <c:v>3.9475563757716912E-4</c:v>
                </c:pt>
                <c:pt idx="525">
                  <c:v>3.9366438626643079E-4</c:v>
                </c:pt>
                <c:pt idx="526">
                  <c:v>3.9257338885173717E-4</c:v>
                </c:pt>
                <c:pt idx="527">
                  <c:v>3.9148266086159165E-4</c:v>
                </c:pt>
                <c:pt idx="528">
                  <c:v>3.9039221784754506E-4</c:v>
                </c:pt>
                <c:pt idx="529">
                  <c:v>3.8930207538389434E-4</c:v>
                </c:pt>
                <c:pt idx="530">
                  <c:v>3.8821224906738247E-4</c:v>
                </c:pt>
                <c:pt idx="531">
                  <c:v>3.871227545168952E-4</c:v>
                </c:pt>
                <c:pt idx="532">
                  <c:v>3.8603360737315658E-4</c:v>
                </c:pt>
                <c:pt idx="533">
                  <c:v>3.8494482329842392E-4</c:v>
                </c:pt>
                <c:pt idx="534">
                  <c:v>3.8385641797617919E-4</c:v>
                </c:pt>
                <c:pt idx="535">
                  <c:v>3.8276840711082109E-4</c:v>
                </c:pt>
                <c:pt idx="536">
                  <c:v>3.8168080642735384E-4</c:v>
                </c:pt>
                <c:pt idx="537">
                  <c:v>3.8059363167107572E-4</c:v>
                </c:pt>
                <c:pt idx="538">
                  <c:v>3.7950689860726672E-4</c:v>
                </c:pt>
                <c:pt idx="539">
                  <c:v>3.7842062302087152E-4</c:v>
                </c:pt>
                <c:pt idx="540">
                  <c:v>3.7733482071618469E-4</c:v>
                </c:pt>
                <c:pt idx="541">
                  <c:v>3.7624950751653297E-4</c:v>
                </c:pt>
                <c:pt idx="542">
                  <c:v>3.7516469926395489E-4</c:v>
                </c:pt>
                <c:pt idx="543">
                  <c:v>3.7408041181888232E-4</c:v>
                </c:pt>
                <c:pt idx="544">
                  <c:v>3.7299666105981594E-4</c:v>
                </c:pt>
                <c:pt idx="545">
                  <c:v>3.7191346288300328E-4</c:v>
                </c:pt>
                <c:pt idx="546">
                  <c:v>3.7083083320211369E-4</c:v>
                </c:pt>
                <c:pt idx="547">
                  <c:v>3.6974878794791138E-4</c:v>
                </c:pt>
                <c:pt idx="548">
                  <c:v>3.6866734306792952E-4</c:v>
                </c:pt>
                <c:pt idx="549">
                  <c:v>3.6758651452613902E-4</c:v>
                </c:pt>
                <c:pt idx="550">
                  <c:v>3.6650631830261967E-4</c:v>
                </c:pt>
                <c:pt idx="551">
                  <c:v>3.6542677039322791E-4</c:v>
                </c:pt>
                <c:pt idx="552">
                  <c:v>3.6434788680926377E-4</c:v>
                </c:pt>
                <c:pt idx="553">
                  <c:v>3.6326968357713743E-4</c:v>
                </c:pt>
                <c:pt idx="554">
                  <c:v>3.6219217673803198E-4</c:v>
                </c:pt>
                <c:pt idx="555">
                  <c:v>3.611153823475673E-4</c:v>
                </c:pt>
                <c:pt idx="556">
                  <c:v>3.6003931647546241E-4</c:v>
                </c:pt>
                <c:pt idx="557">
                  <c:v>3.5896399520519431E-4</c:v>
                </c:pt>
                <c:pt idx="558">
                  <c:v>3.5788943463365916E-4</c:v>
                </c:pt>
                <c:pt idx="559">
                  <c:v>3.5681565087082839E-4</c:v>
                </c:pt>
                <c:pt idx="560">
                  <c:v>3.5574266003940631E-4</c:v>
                </c:pt>
                <c:pt idx="561">
                  <c:v>3.546704782744853E-4</c:v>
                </c:pt>
                <c:pt idx="562">
                  <c:v>3.5359912172319995E-4</c:v>
                </c:pt>
                <c:pt idx="563">
                  <c:v>3.5252860654438087E-4</c:v>
                </c:pt>
                <c:pt idx="564">
                  <c:v>3.5145894890820507E-4</c:v>
                </c:pt>
                <c:pt idx="565">
                  <c:v>3.5039016499584751E-4</c:v>
                </c:pt>
                <c:pt idx="566">
                  <c:v>3.4932227099913036E-4</c:v>
                </c:pt>
                <c:pt idx="567">
                  <c:v>3.4825528312017076E-4</c:v>
                </c:pt>
                <c:pt idx="568">
                  <c:v>3.4718921757102904E-4</c:v>
                </c:pt>
                <c:pt idx="569">
                  <c:v>3.4612409057335406E-4</c:v>
                </c:pt>
                <c:pt idx="570">
                  <c:v>3.4505991835802736E-4</c:v>
                </c:pt>
                <c:pt idx="571">
                  <c:v>3.4399671716480709E-4</c:v>
                </c:pt>
                <c:pt idx="572">
                  <c:v>3.4293450324197146E-4</c:v>
                </c:pt>
                <c:pt idx="573">
                  <c:v>3.4187329284596078E-4</c:v>
                </c:pt>
                <c:pt idx="574">
                  <c:v>3.4081310224101533E-4</c:v>
                </c:pt>
                <c:pt idx="575">
                  <c:v>3.3975394769881681E-4</c:v>
                </c:pt>
                <c:pt idx="576">
                  <c:v>3.3869584549812623E-4</c:v>
                </c:pt>
                <c:pt idx="577">
                  <c:v>3.3763881192441965E-4</c:v>
                </c:pt>
                <c:pt idx="578">
                  <c:v>3.3658286326952822E-4</c:v>
                </c:pt>
                <c:pt idx="579">
                  <c:v>3.3552801583126856E-4</c:v>
                </c:pt>
                <c:pt idx="580">
                  <c:v>3.3447428591308029E-4</c:v>
                </c:pt>
                <c:pt idx="581">
                  <c:v>3.3342168982365775E-4</c:v>
                </c:pt>
                <c:pt idx="582">
                  <c:v>3.323702438765823E-4</c:v>
                </c:pt>
                <c:pt idx="583">
                  <c:v>3.3131996438995478E-4</c:v>
                </c:pt>
                <c:pt idx="584">
                  <c:v>3.3027086768602391E-4</c:v>
                </c:pt>
                <c:pt idx="585">
                  <c:v>3.2922297009081681E-4</c:v>
                </c:pt>
                <c:pt idx="586">
                  <c:v>3.2817628793376701E-4</c:v>
                </c:pt>
                <c:pt idx="587">
                  <c:v>3.2713083754734172E-4</c:v>
                </c:pt>
                <c:pt idx="588">
                  <c:v>3.2608663526666952E-4</c:v>
                </c:pt>
                <c:pt idx="589">
                  <c:v>3.2504369742916435E-4</c:v>
                </c:pt>
                <c:pt idx="590">
                  <c:v>3.2400204037415128E-4</c:v>
                </c:pt>
                <c:pt idx="591">
                  <c:v>3.2296168044249041E-4</c:v>
                </c:pt>
                <c:pt idx="592">
                  <c:v>3.2192263397619932E-4</c:v>
                </c:pt>
                <c:pt idx="593">
                  <c:v>3.2088491731807671E-4</c:v>
                </c:pt>
                <c:pt idx="594">
                  <c:v>3.1984854681132188E-4</c:v>
                </c:pt>
                <c:pt idx="595">
                  <c:v>3.1881353879915659E-4</c:v>
                </c:pt>
                <c:pt idx="596">
                  <c:v>3.177799096244448E-4</c:v>
                </c:pt>
                <c:pt idx="597">
                  <c:v>3.1674767562931111E-4</c:v>
                </c:pt>
                <c:pt idx="598">
                  <c:v>3.1571685315475914E-4</c:v>
                </c:pt>
                <c:pt idx="599">
                  <c:v>3.1468745854028904E-4</c:v>
                </c:pt>
                <c:pt idx="600">
                  <c:v>3.1365950812351504E-4</c:v>
                </c:pt>
                <c:pt idx="601">
                  <c:v>3.1263301823977968E-4</c:v>
                </c:pt>
                <c:pt idx="602">
                  <c:v>3.1160800522177039E-4</c:v>
                </c:pt>
                <c:pt idx="603">
                  <c:v>3.1058448539913422E-4</c:v>
                </c:pt>
                <c:pt idx="604">
                  <c:v>3.0956247509809031E-4</c:v>
                </c:pt>
                <c:pt idx="605">
                  <c:v>3.0854199064104458E-4</c:v>
                </c:pt>
                <c:pt idx="606">
                  <c:v>3.0752304834620126E-4</c:v>
                </c:pt>
                <c:pt idx="607">
                  <c:v>3.0650566452717514E-4</c:v>
                </c:pt>
                <c:pt idx="608">
                  <c:v>3.0548985549260329E-4</c:v>
                </c:pt>
                <c:pt idx="609">
                  <c:v>3.0447563754575465E-4</c:v>
                </c:pt>
                <c:pt idx="610">
                  <c:v>3.0346302698414053E-4</c:v>
                </c:pt>
                <c:pt idx="611">
                  <c:v>3.0245204009912436E-4</c:v>
                </c:pt>
                <c:pt idx="612">
                  <c:v>3.0144269317552953E-4</c:v>
                </c:pt>
                <c:pt idx="613">
                  <c:v>3.0043500249124966E-4</c:v>
                </c:pt>
                <c:pt idx="614">
                  <c:v>2.9942898431685417E-4</c:v>
                </c:pt>
                <c:pt idx="615">
                  <c:v>2.9842465491519568E-4</c:v>
                </c:pt>
                <c:pt idx="616">
                  <c:v>2.9742203054101783E-4</c:v>
                </c:pt>
                <c:pt idx="617">
                  <c:v>2.9642112744056071E-4</c:v>
                </c:pt>
                <c:pt idx="618">
                  <c:v>2.9542196185116743E-4</c:v>
                </c:pt>
                <c:pt idx="619">
                  <c:v>2.9442455000088777E-4</c:v>
                </c:pt>
                <c:pt idx="620">
                  <c:v>2.9342890810808318E-4</c:v>
                </c:pt>
                <c:pt idx="621">
                  <c:v>2.9243505238103198E-4</c:v>
                </c:pt>
                <c:pt idx="622">
                  <c:v>2.9144299901753232E-4</c:v>
                </c:pt>
                <c:pt idx="623">
                  <c:v>2.9045276420450715E-4</c:v>
                </c:pt>
                <c:pt idx="624">
                  <c:v>2.8946436411760458E-4</c:v>
                </c:pt>
                <c:pt idx="625">
                  <c:v>2.8847781492080248E-4</c:v>
                </c:pt>
                <c:pt idx="626">
                  <c:v>2.8749313276600906E-4</c:v>
                </c:pt>
                <c:pt idx="627">
                  <c:v>2.8651033379266725E-4</c:v>
                </c:pt>
                <c:pt idx="628">
                  <c:v>2.855294341273541E-4</c:v>
                </c:pt>
                <c:pt idx="629">
                  <c:v>2.8455044988338213E-4</c:v>
                </c:pt>
                <c:pt idx="630">
                  <c:v>2.8357339716040088E-4</c:v>
                </c:pt>
                <c:pt idx="631">
                  <c:v>2.8259829204399717E-4</c:v>
                </c:pt>
                <c:pt idx="632">
                  <c:v>2.8162515060529497E-4</c:v>
                </c:pt>
                <c:pt idx="633">
                  <c:v>2.8065398890055645E-4</c:v>
                </c:pt>
                <c:pt idx="634">
                  <c:v>2.7968482297078032E-4</c:v>
                </c:pt>
                <c:pt idx="635">
                  <c:v>2.7871766884130216E-4</c:v>
                </c:pt>
                <c:pt idx="636">
                  <c:v>2.7775254252139308E-4</c:v>
                </c:pt>
                <c:pt idx="637">
                  <c:v>2.7678946000386003E-4</c:v>
                </c:pt>
                <c:pt idx="638">
                  <c:v>2.7582843726464289E-4</c:v>
                </c:pt>
                <c:pt idx="639">
                  <c:v>2.7486949026241385E-4</c:v>
                </c:pt>
                <c:pt idx="640">
                  <c:v>2.739126349381767E-4</c:v>
                </c:pt>
                <c:pt idx="641">
                  <c:v>2.7295788721486369E-4</c:v>
                </c:pt>
                <c:pt idx="642">
                  <c:v>2.720052629969342E-4</c:v>
                </c:pt>
                <c:pt idx="643">
                  <c:v>2.71054778169974E-4</c:v>
                </c:pt>
                <c:pt idx="644">
                  <c:v>2.7010644860029107E-4</c:v>
                </c:pt>
                <c:pt idx="645">
                  <c:v>2.6916029013451483E-4</c:v>
                </c:pt>
                <c:pt idx="646">
                  <c:v>2.6821631859919368E-4</c:v>
                </c:pt>
                <c:pt idx="647">
                  <c:v>2.6727454980039213E-4</c:v>
                </c:pt>
                <c:pt idx="648">
                  <c:v>2.6633499952328978E-4</c:v>
                </c:pt>
                <c:pt idx="649">
                  <c:v>2.6539768353177708E-4</c:v>
                </c:pt>
                <c:pt idx="650">
                  <c:v>2.6446261756805413E-4</c:v>
                </c:pt>
                <c:pt idx="651">
                  <c:v>2.6352981735222798E-4</c:v>
                </c:pt>
                <c:pt idx="652">
                  <c:v>2.6259929858191004E-4</c:v>
                </c:pt>
                <c:pt idx="653">
                  <c:v>2.6167107693181421E-4</c:v>
                </c:pt>
                <c:pt idx="654">
                  <c:v>2.6074516805335384E-4</c:v>
                </c:pt>
                <c:pt idx="655">
                  <c:v>2.5982158757423968E-4</c:v>
                </c:pt>
                <c:pt idx="656">
                  <c:v>2.5890035109807786E-4</c:v>
                </c:pt>
                <c:pt idx="657">
                  <c:v>2.5798147420396723E-4</c:v>
                </c:pt>
                <c:pt idx="658">
                  <c:v>2.5706497244609852E-4</c:v>
                </c:pt>
                <c:pt idx="659">
                  <c:v>2.5615086135335086E-4</c:v>
                </c:pt>
                <c:pt idx="660">
                  <c:v>2.5523915642889082E-4</c:v>
                </c:pt>
                <c:pt idx="661">
                  <c:v>2.5432987314977077E-4</c:v>
                </c:pt>
                <c:pt idx="662">
                  <c:v>2.534230269665269E-4</c:v>
                </c:pt>
                <c:pt idx="663">
                  <c:v>2.5251863330277965E-4</c:v>
                </c:pt>
                <c:pt idx="664">
                  <c:v>2.5161670755482937E-4</c:v>
                </c:pt>
                <c:pt idx="665">
                  <c:v>2.5071726509125843E-4</c:v>
                </c:pt>
                <c:pt idx="666">
                  <c:v>2.4982032125252907E-4</c:v>
                </c:pt>
                <c:pt idx="667">
                  <c:v>2.4892589135058291E-4</c:v>
                </c:pt>
                <c:pt idx="668">
                  <c:v>2.480339906684424E-4</c:v>
                </c:pt>
                <c:pt idx="669">
                  <c:v>2.4714463445980861E-4</c:v>
                </c:pt>
                <c:pt idx="670">
                  <c:v>2.4625783794866195E-4</c:v>
                </c:pt>
                <c:pt idx="671">
                  <c:v>2.4537361632886512E-4</c:v>
                </c:pt>
                <c:pt idx="672">
                  <c:v>2.444919847637611E-4</c:v>
                </c:pt>
                <c:pt idx="673">
                  <c:v>2.4361295838577681E-4</c:v>
                </c:pt>
                <c:pt idx="674">
                  <c:v>2.4273655229602317E-4</c:v>
                </c:pt>
                <c:pt idx="675">
                  <c:v>2.4186278156389772E-4</c:v>
                </c:pt>
                <c:pt idx="676">
                  <c:v>2.4099166122668723E-4</c:v>
                </c:pt>
                <c:pt idx="677">
                  <c:v>2.401232062891699E-4</c:v>
                </c:pt>
                <c:pt idx="678">
                  <c:v>2.392574317232195E-4</c:v>
                </c:pt>
                <c:pt idx="679">
                  <c:v>2.3839435246740792E-4</c:v>
                </c:pt>
                <c:pt idx="680">
                  <c:v>2.3753398342660952E-4</c:v>
                </c:pt>
                <c:pt idx="681">
                  <c:v>2.3667633947160665E-4</c:v>
                </c:pt>
                <c:pt idx="682">
                  <c:v>2.3582143543869226E-4</c:v>
                </c:pt>
                <c:pt idx="683">
                  <c:v>2.3496928612927814E-4</c:v>
                </c:pt>
                <c:pt idx="684">
                  <c:v>2.3411990630949937E-4</c:v>
                </c:pt>
                <c:pt idx="685">
                  <c:v>2.3327331070982046E-4</c:v>
                </c:pt>
                <c:pt idx="686">
                  <c:v>2.3242951402464312E-4</c:v>
                </c:pt>
                <c:pt idx="687">
                  <c:v>2.315885309119133E-4</c:v>
                </c:pt>
                <c:pt idx="688">
                  <c:v>2.3075037599273011E-4</c:v>
                </c:pt>
                <c:pt idx="689">
                  <c:v>2.299150638509533E-4</c:v>
                </c:pt>
                <c:pt idx="690">
                  <c:v>2.290826090328133E-4</c:v>
                </c:pt>
                <c:pt idx="691">
                  <c:v>2.2825302604652072E-4</c:v>
                </c:pt>
                <c:pt idx="692">
                  <c:v>2.2742632936187699E-4</c:v>
                </c:pt>
                <c:pt idx="693">
                  <c:v>2.2660253340988588E-4</c:v>
                </c:pt>
                <c:pt idx="694">
                  <c:v>2.2578165258236441E-4</c:v>
                </c:pt>
                <c:pt idx="695">
                  <c:v>2.2496370123155574E-4</c:v>
                </c:pt>
                <c:pt idx="696">
                  <c:v>2.2414869366974228E-4</c:v>
                </c:pt>
                <c:pt idx="697">
                  <c:v>2.233366441688594E-4</c:v>
                </c:pt>
                <c:pt idx="698">
                  <c:v>2.2252756696011035E-4</c:v>
                </c:pt>
                <c:pt idx="699">
                  <c:v>2.2172147623358078E-4</c:v>
                </c:pt>
                <c:pt idx="700">
                  <c:v>2.2091838613785508E-4</c:v>
                </c:pt>
                <c:pt idx="701">
                  <c:v>2.2011831077963322E-4</c:v>
                </c:pt>
                <c:pt idx="702">
                  <c:v>2.193212642233479E-4</c:v>
                </c:pt>
                <c:pt idx="703">
                  <c:v>2.1852726049078366E-4</c:v>
                </c:pt>
                <c:pt idx="704">
                  <c:v>2.1773631356069483E-4</c:v>
                </c:pt>
                <c:pt idx="705">
                  <c:v>2.169484373684261E-4</c:v>
                </c:pt>
                <c:pt idx="706">
                  <c:v>2.1616364580553314E-4</c:v>
                </c:pt>
                <c:pt idx="707">
                  <c:v>2.1538195271940402E-4</c:v>
                </c:pt>
                <c:pt idx="708">
                  <c:v>2.146033719128823E-4</c:v>
                </c:pt>
                <c:pt idx="709">
                  <c:v>2.1382791714388919E-4</c:v>
                </c:pt>
                <c:pt idx="710">
                  <c:v>2.1305560212504852E-4</c:v>
                </c:pt>
                <c:pt idx="711">
                  <c:v>2.1228644052331206E-4</c:v>
                </c:pt>
                <c:pt idx="712">
                  <c:v>2.1152044595958478E-4</c:v>
                </c:pt>
                <c:pt idx="713">
                  <c:v>2.107576320083522E-4</c:v>
                </c:pt>
                <c:pt idx="714">
                  <c:v>2.0999801219730814E-4</c:v>
                </c:pt>
                <c:pt idx="715">
                  <c:v>2.0924160000698429E-4</c:v>
                </c:pt>
                <c:pt idx="716">
                  <c:v>2.0848840887037885E-4</c:v>
                </c:pt>
                <c:pt idx="717">
                  <c:v>2.077384521725879E-4</c:v>
                </c:pt>
                <c:pt idx="718">
                  <c:v>2.0699174325043804E-4</c:v>
                </c:pt>
                <c:pt idx="719">
                  <c:v>2.0624829539211763E-4</c:v>
                </c:pt>
                <c:pt idx="720">
                  <c:v>2.0550812183681193E-4</c:v>
                </c:pt>
                <c:pt idx="721">
                  <c:v>2.0477123577433763E-4</c:v>
                </c:pt>
                <c:pt idx="722">
                  <c:v>2.0403765034477853E-4</c:v>
                </c:pt>
                <c:pt idx="723">
                  <c:v>2.0330737863812331E-4</c:v>
                </c:pt>
                <c:pt idx="724">
                  <c:v>2.0258043369390365E-4</c:v>
                </c:pt>
                <c:pt idx="725">
                  <c:v>2.0185682850083208E-4</c:v>
                </c:pt>
                <c:pt idx="726">
                  <c:v>2.0113657599644431E-4</c:v>
                </c:pt>
                <c:pt idx="727">
                  <c:v>2.0041968906673924E-4</c:v>
                </c:pt>
                <c:pt idx="728">
                  <c:v>1.9970618054582348E-4</c:v>
                </c:pt>
                <c:pt idx="729">
                  <c:v>1.9899606321555302E-4</c:v>
                </c:pt>
                <c:pt idx="730">
                  <c:v>1.9828934980517917E-4</c:v>
                </c:pt>
                <c:pt idx="731">
                  <c:v>1.9758605299099525E-4</c:v>
                </c:pt>
                <c:pt idx="732">
                  <c:v>1.9688618539598308E-4</c:v>
                </c:pt>
                <c:pt idx="733">
                  <c:v>1.961897595894632E-4</c:v>
                </c:pt>
                <c:pt idx="734">
                  <c:v>1.9549678808674254E-4</c:v>
                </c:pt>
                <c:pt idx="735">
                  <c:v>1.9480728334876694E-4</c:v>
                </c:pt>
                <c:pt idx="736">
                  <c:v>1.9412125778177336E-4</c:v>
                </c:pt>
                <c:pt idx="737">
                  <c:v>1.9343872373694317E-4</c:v>
                </c:pt>
                <c:pt idx="738">
                  <c:v>1.9275969351005741E-4</c:v>
                </c:pt>
                <c:pt idx="739">
                  <c:v>1.920841793411529E-4</c:v>
                </c:pt>
                <c:pt idx="740">
                  <c:v>1.9141219341417965E-4</c:v>
                </c:pt>
                <c:pt idx="741">
                  <c:v>1.9074374785665995E-4</c:v>
                </c:pt>
                <c:pt idx="742">
                  <c:v>1.9007885473934857E-4</c:v>
                </c:pt>
                <c:pt idx="743">
                  <c:v>1.8941752607589448E-4</c:v>
                </c:pt>
                <c:pt idx="744">
                  <c:v>1.8875977382250316E-4</c:v>
                </c:pt>
                <c:pt idx="745">
                  <c:v>1.8810560987760156E-4</c:v>
                </c:pt>
                <c:pt idx="746">
                  <c:v>1.874550460815036E-4</c:v>
                </c:pt>
                <c:pt idx="747">
                  <c:v>1.8680809421607706E-4</c:v>
                </c:pt>
                <c:pt idx="748">
                  <c:v>1.861647660044133E-4</c:v>
                </c:pt>
                <c:pt idx="749">
                  <c:v>1.8552507311049565E-4</c:v>
                </c:pt>
                <c:pt idx="750">
                  <c:v>1.8488902713887132E-4</c:v>
                </c:pt>
                <c:pt idx="751">
                  <c:v>1.8425663963432504E-4</c:v>
                </c:pt>
                <c:pt idx="752">
                  <c:v>1.836279220815527E-4</c:v>
                </c:pt>
                <c:pt idx="753">
                  <c:v>1.8300288590483778E-4</c:v>
                </c:pt>
                <c:pt idx="754">
                  <c:v>1.8238154246772792E-4</c:v>
                </c:pt>
                <c:pt idx="755">
                  <c:v>1.8176390307271482E-4</c:v>
                </c:pt>
                <c:pt idx="756">
                  <c:v>1.8114997896091371E-4</c:v>
                </c:pt>
                <c:pt idx="757">
                  <c:v>1.8053978131174565E-4</c:v>
                </c:pt>
                <c:pt idx="758">
                  <c:v>1.7993332124262155E-4</c:v>
                </c:pt>
                <c:pt idx="759">
                  <c:v>1.7933060980862629E-4</c:v>
                </c:pt>
                <c:pt idx="760">
                  <c:v>1.7873165800220601E-4</c:v>
                </c:pt>
                <c:pt idx="761">
                  <c:v>1.7813647675285634E-4</c:v>
                </c:pt>
                <c:pt idx="762">
                  <c:v>1.7754507692681128E-4</c:v>
                </c:pt>
                <c:pt idx="763">
                  <c:v>1.7695746932673681E-4</c:v>
                </c:pt>
                <c:pt idx="764">
                  <c:v>1.7637366469142152E-4</c:v>
                </c:pt>
                <c:pt idx="765">
                  <c:v>1.7579367369547277E-4</c:v>
                </c:pt>
                <c:pt idx="766">
                  <c:v>1.7521750694901253E-4</c:v>
                </c:pt>
                <c:pt idx="767">
                  <c:v>1.746451749973755E-4</c:v>
                </c:pt>
                <c:pt idx="768">
                  <c:v>1.7407668832080959E-4</c:v>
                </c:pt>
                <c:pt idx="769">
                  <c:v>1.7351205733417583E-4</c:v>
                </c:pt>
                <c:pt idx="770">
                  <c:v>1.7295129238665251E-4</c:v>
                </c:pt>
                <c:pt idx="771">
                  <c:v>1.7239440376143973E-4</c:v>
                </c:pt>
                <c:pt idx="772">
                  <c:v>1.71841401675466E-4</c:v>
                </c:pt>
                <c:pt idx="773">
                  <c:v>1.7129229627909636E-4</c:v>
                </c:pt>
                <c:pt idx="774">
                  <c:v>1.7074709765584249E-4</c:v>
                </c:pt>
                <c:pt idx="775">
                  <c:v>1.7020581582207452E-4</c:v>
                </c:pt>
                <c:pt idx="776">
                  <c:v>1.6966846072673448E-4</c:v>
                </c:pt>
                <c:pt idx="777">
                  <c:v>1.691350422510514E-4</c:v>
                </c:pt>
                <c:pt idx="778">
                  <c:v>1.686055702082596E-4</c:v>
                </c:pt>
                <c:pt idx="779">
                  <c:v>1.6808005434331569E-4</c:v>
                </c:pt>
                <c:pt idx="780">
                  <c:v>1.6755850433262083E-4</c:v>
                </c:pt>
                <c:pt idx="781">
                  <c:v>1.6704092978374273E-4</c:v>
                </c:pt>
                <c:pt idx="782">
                  <c:v>1.6652734023514003E-4</c:v>
                </c:pt>
                <c:pt idx="783">
                  <c:v>1.6601774515588875E-4</c:v>
                </c:pt>
                <c:pt idx="784">
                  <c:v>1.6551215394541036E-4</c:v>
                </c:pt>
                <c:pt idx="785">
                  <c:v>1.6501057593320141E-4</c:v>
                </c:pt>
                <c:pt idx="786">
                  <c:v>1.6451302037856621E-4</c:v>
                </c:pt>
                <c:pt idx="787">
                  <c:v>1.6401949647034959E-4</c:v>
                </c:pt>
                <c:pt idx="788">
                  <c:v>1.6353001332667342E-4</c:v>
                </c:pt>
                <c:pt idx="789">
                  <c:v>1.6304457999467367E-4</c:v>
                </c:pt>
                <c:pt idx="790">
                  <c:v>1.6256320545024005E-4</c:v>
                </c:pt>
                <c:pt idx="791">
                  <c:v>1.6208589859775739E-4</c:v>
                </c:pt>
                <c:pt idx="792">
                  <c:v>1.6161266826984945E-4</c:v>
                </c:pt>
                <c:pt idx="793">
                  <c:v>1.6114352322712367E-4</c:v>
                </c:pt>
                <c:pt idx="794">
                  <c:v>1.6067847215791873E-4</c:v>
                </c:pt>
                <c:pt idx="795">
                  <c:v>1.6021752367805387E-4</c:v>
                </c:pt>
                <c:pt idx="796">
                  <c:v>1.5976068633058021E-4</c:v>
                </c:pt>
                <c:pt idx="797">
                  <c:v>1.5930796858553377E-4</c:v>
                </c:pt>
                <c:pt idx="798">
                  <c:v>1.5885937883969119E-4</c:v>
                </c:pt>
                <c:pt idx="799">
                  <c:v>1.5841492541632672E-4</c:v>
                </c:pt>
                <c:pt idx="800">
                  <c:v>1.5797461656497135E-4</c:v>
                </c:pt>
                <c:pt idx="801">
                  <c:v>1.5753846046117454E-4</c:v>
                </c:pt>
                <c:pt idx="802">
                  <c:v>1.5710646520626734E-4</c:v>
                </c:pt>
                <c:pt idx="803">
                  <c:v>1.5667863882712832E-4</c:v>
                </c:pt>
                <c:pt idx="804">
                  <c:v>1.5625498927595056E-4</c:v>
                </c:pt>
                <c:pt idx="805">
                  <c:v>1.5583552443001122E-4</c:v>
                </c:pt>
                <c:pt idx="806">
                  <c:v>1.5542025209144375E-4</c:v>
                </c:pt>
                <c:pt idx="807">
                  <c:v>1.5500917998701103E-4</c:v>
                </c:pt>
                <c:pt idx="808">
                  <c:v>1.5460231576788227E-4</c:v>
                </c:pt>
                <c:pt idx="809">
                  <c:v>1.5419966700940961E-4</c:v>
                </c:pt>
                <c:pt idx="810">
                  <c:v>1.5380124121090917E-4</c:v>
                </c:pt>
                <c:pt idx="811">
                  <c:v>1.53407045795443E-4</c:v>
                </c:pt>
                <c:pt idx="812">
                  <c:v>1.530170881096033E-4</c:v>
                </c:pt>
                <c:pt idx="813">
                  <c:v>1.5263137542329976E-4</c:v>
                </c:pt>
                <c:pt idx="814">
                  <c:v>1.5224991492954692E-4</c:v>
                </c:pt>
                <c:pt idx="815">
                  <c:v>1.5187271374425603E-4</c:v>
                </c:pt>
                <c:pt idx="816">
                  <c:v>1.5149977890602766E-4</c:v>
                </c:pt>
                <c:pt idx="817">
                  <c:v>1.511311173759467E-4</c:v>
                </c:pt>
                <c:pt idx="818">
                  <c:v>1.5076673603738055E-4</c:v>
                </c:pt>
                <c:pt idx="819">
                  <c:v>1.5040664169577766E-4</c:v>
                </c:pt>
                <c:pt idx="820">
                  <c:v>1.5005084107847002E-4</c:v>
                </c:pt>
                <c:pt idx="821">
                  <c:v>1.4969934083447687E-4</c:v>
                </c:pt>
                <c:pt idx="822">
                  <c:v>1.4935214753431081E-4</c:v>
                </c:pt>
                <c:pt idx="823">
                  <c:v>1.4900926766978694E-4</c:v>
                </c:pt>
                <c:pt idx="824">
                  <c:v>1.4867070765383253E-4</c:v>
                </c:pt>
                <c:pt idx="825">
                  <c:v>1.4833647382030054E-4</c:v>
                </c:pt>
                <c:pt idx="826">
                  <c:v>1.4800657242378481E-4</c:v>
                </c:pt>
                <c:pt idx="827">
                  <c:v>1.4768100963943724E-4</c:v>
                </c:pt>
                <c:pt idx="828">
                  <c:v>1.4735979156278779E-4</c:v>
                </c:pt>
                <c:pt idx="829">
                  <c:v>1.4704292420956609E-4</c:v>
                </c:pt>
                <c:pt idx="830">
                  <c:v>1.4673041351552632E-4</c:v>
                </c:pt>
                <c:pt idx="831">
                  <c:v>1.4642226533627303E-4</c:v>
                </c:pt>
                <c:pt idx="832">
                  <c:v>1.4611848544709025E-4</c:v>
                </c:pt>
                <c:pt idx="833">
                  <c:v>1.4581907954277311E-4</c:v>
                </c:pt>
                <c:pt idx="834">
                  <c:v>1.4552405323746062E-4</c:v>
                </c:pt>
                <c:pt idx="835">
                  <c:v>1.4523341206447161E-4</c:v>
                </c:pt>
                <c:pt idx="836">
                  <c:v>1.4494716147614331E-4</c:v>
                </c:pt>
                <c:pt idx="837">
                  <c:v>1.4466530684367109E-4</c:v>
                </c:pt>
                <c:pt idx="838">
                  <c:v>1.443878534569517E-4</c:v>
                </c:pt>
                <c:pt idx="839">
                  <c:v>1.4411480652442812E-4</c:v>
                </c:pt>
                <c:pt idx="840">
                  <c:v>1.438461711729372E-4</c:v>
                </c:pt>
                <c:pt idx="841">
                  <c:v>1.4358195244755935E-4</c:v>
                </c:pt>
                <c:pt idx="842">
                  <c:v>1.4332215531147056E-4</c:v>
                </c:pt>
                <c:pt idx="843">
                  <c:v>1.4306678464579762E-4</c:v>
                </c:pt>
                <c:pt idx="844">
                  <c:v>1.4281584524947403E-4</c:v>
                </c:pt>
                <c:pt idx="845">
                  <c:v>1.4256934183909994E-4</c:v>
                </c:pt>
                <c:pt idx="846">
                  <c:v>1.4232727904880379E-4</c:v>
                </c:pt>
                <c:pt idx="847">
                  <c:v>1.42089661430106E-4</c:v>
                </c:pt>
                <c:pt idx="848">
                  <c:v>1.4185649345178604E-4</c:v>
                </c:pt>
                <c:pt idx="849">
                  <c:v>1.4162777949975057E-4</c:v>
                </c:pt>
                <c:pt idx="850">
                  <c:v>1.4140352387690528E-4</c:v>
                </c:pt>
                <c:pt idx="851">
                  <c:v>1.4118373080302833E-4</c:v>
                </c:pt>
                <c:pt idx="852">
                  <c:v>1.4096840441464627E-4</c:v>
                </c:pt>
                <c:pt idx="853">
                  <c:v>1.4075754876491327E-4</c:v>
                </c:pt>
                <c:pt idx="854">
                  <c:v>1.4055116782349104E-4</c:v>
                </c:pt>
                <c:pt idx="855">
                  <c:v>1.4034926547643286E-4</c:v>
                </c:pt>
                <c:pt idx="856">
                  <c:v>1.4015184552606936E-4</c:v>
                </c:pt>
                <c:pt idx="857">
                  <c:v>1.3995891169089647E-4</c:v>
                </c:pt>
                <c:pt idx="858">
                  <c:v>1.3977046760546658E-4</c:v>
                </c:pt>
                <c:pt idx="859">
                  <c:v>1.3958651682028126E-4</c:v>
                </c:pt>
                <c:pt idx="860">
                  <c:v>1.3940706280168689E-4</c:v>
                </c:pt>
                <c:pt idx="861">
                  <c:v>1.3923210893177298E-4</c:v>
                </c:pt>
                <c:pt idx="862">
                  <c:v>1.3906165850827257E-4</c:v>
                </c:pt>
                <c:pt idx="863">
                  <c:v>1.3889571474446526E-4</c:v>
                </c:pt>
                <c:pt idx="864">
                  <c:v>1.3873428076908252E-4</c:v>
                </c:pt>
                <c:pt idx="865">
                  <c:v>1.3857735962621577E-4</c:v>
                </c:pt>
                <c:pt idx="866">
                  <c:v>1.3842495427522666E-4</c:v>
                </c:pt>
                <c:pt idx="867">
                  <c:v>1.3827706759066027E-4</c:v>
                </c:pt>
                <c:pt idx="868">
                  <c:v>1.3813370236216013E-4</c:v>
                </c:pt>
                <c:pt idx="869">
                  <c:v>1.3799486129438627E-4</c:v>
                </c:pt>
                <c:pt idx="870">
                  <c:v>1.3786054700693545E-4</c:v>
                </c:pt>
                <c:pt idx="871">
                  <c:v>1.3773076203426436E-4</c:v>
                </c:pt>
                <c:pt idx="872">
                  <c:v>1.3760550882561441E-4</c:v>
                </c:pt>
                <c:pt idx="873">
                  <c:v>1.3748478974494026E-4</c:v>
                </c:pt>
                <c:pt idx="874">
                  <c:v>1.3736860707083963E-4</c:v>
                </c:pt>
                <c:pt idx="875">
                  <c:v>1.3725696299648644E-4</c:v>
                </c:pt>
                <c:pt idx="876">
                  <c:v>1.3714985962956611E-4</c:v>
                </c:pt>
                <c:pt idx="877">
                  <c:v>1.3704729899221345E-4</c:v>
                </c:pt>
                <c:pt idx="878">
                  <c:v>1.3694928302095322E-4</c:v>
                </c:pt>
                <c:pt idx="879">
                  <c:v>1.3685581356664281E-4</c:v>
                </c:pt>
                <c:pt idx="880">
                  <c:v>1.3676689239441785E-4</c:v>
                </c:pt>
                <c:pt idx="881">
                  <c:v>1.3668252118364019E-4</c:v>
                </c:pt>
                <c:pt idx="882">
                  <c:v>1.3660270152784823E-4</c:v>
                </c:pt>
                <c:pt idx="883">
                  <c:v>1.3652743493471021E-4</c:v>
                </c:pt>
                <c:pt idx="884">
                  <c:v>1.3645672282597949E-4</c:v>
                </c:pt>
                <c:pt idx="885">
                  <c:v>1.3639056653745282E-4</c:v>
                </c:pt>
                <c:pt idx="886">
                  <c:v>1.3632896731893078E-4</c:v>
                </c:pt>
                <c:pt idx="887">
                  <c:v>1.3627192633418117E-4</c:v>
                </c:pt>
                <c:pt idx="888">
                  <c:v>1.3621944466090446E-4</c:v>
                </c:pt>
                <c:pt idx="889">
                  <c:v>1.3617152329070215E-4</c:v>
                </c:pt>
                <c:pt idx="890">
                  <c:v>1.3612816312904736E-4</c:v>
                </c:pt>
                <c:pt idx="891">
                  <c:v>1.3608936499525843E-4</c:v>
                </c:pt>
                <c:pt idx="892">
                  <c:v>1.3605512962247432E-4</c:v>
                </c:pt>
                <c:pt idx="893">
                  <c:v>1.360254576576334E-4</c:v>
                </c:pt>
                <c:pt idx="894">
                  <c:v>1.3600034966145417E-4</c:v>
                </c:pt>
                <c:pt idx="895">
                  <c:v>1.3597980610841867E-4</c:v>
                </c:pt>
                <c:pt idx="896">
                  <c:v>1.3596382738675865E-4</c:v>
                </c:pt>
                <c:pt idx="897">
                  <c:v>1.3595241379844394E-4</c:v>
                </c:pt>
                <c:pt idx="898">
                  <c:v>1.3594556555917368E-4</c:v>
                </c:pt>
                <c:pt idx="899">
                  <c:v>1.359432827983699E-4</c:v>
                </c:pt>
                <c:pt idx="900">
                  <c:v>1.3594556555917368E-4</c:v>
                </c:pt>
                <c:pt idx="901">
                  <c:v>1.3595241379844394E-4</c:v>
                </c:pt>
                <c:pt idx="902">
                  <c:v>1.3596382738675865E-4</c:v>
                </c:pt>
                <c:pt idx="903">
                  <c:v>1.3597980610841867E-4</c:v>
                </c:pt>
                <c:pt idx="904">
                  <c:v>1.3600034966145417E-4</c:v>
                </c:pt>
                <c:pt idx="905">
                  <c:v>1.360254576576334E-4</c:v>
                </c:pt>
                <c:pt idx="906">
                  <c:v>1.3605512962247432E-4</c:v>
                </c:pt>
                <c:pt idx="907">
                  <c:v>1.3608936499525843E-4</c:v>
                </c:pt>
                <c:pt idx="908">
                  <c:v>1.3612816312904736E-4</c:v>
                </c:pt>
                <c:pt idx="909">
                  <c:v>1.3617152329070212E-4</c:v>
                </c:pt>
                <c:pt idx="910">
                  <c:v>1.3621944466090448E-4</c:v>
                </c:pt>
                <c:pt idx="911">
                  <c:v>1.3627192633418117E-4</c:v>
                </c:pt>
                <c:pt idx="912">
                  <c:v>1.3632896731893078E-4</c:v>
                </c:pt>
                <c:pt idx="913">
                  <c:v>1.3639056653745279E-4</c:v>
                </c:pt>
                <c:pt idx="914">
                  <c:v>1.3645672282597949E-4</c:v>
                </c:pt>
                <c:pt idx="915">
                  <c:v>1.3652743493471018E-4</c:v>
                </c:pt>
                <c:pt idx="916">
                  <c:v>1.3660270152784823E-4</c:v>
                </c:pt>
                <c:pt idx="917">
                  <c:v>1.3668252118364019E-4</c:v>
                </c:pt>
                <c:pt idx="918">
                  <c:v>1.3676689239441788E-4</c:v>
                </c:pt>
                <c:pt idx="919">
                  <c:v>1.3685581356664281E-4</c:v>
                </c:pt>
                <c:pt idx="920">
                  <c:v>1.3694928302095322E-4</c:v>
                </c:pt>
                <c:pt idx="921">
                  <c:v>1.3704729899221345E-4</c:v>
                </c:pt>
                <c:pt idx="922">
                  <c:v>1.3714985962956611E-4</c:v>
                </c:pt>
                <c:pt idx="923">
                  <c:v>1.3725696299648647E-4</c:v>
                </c:pt>
                <c:pt idx="924">
                  <c:v>1.3736860707083966E-4</c:v>
                </c:pt>
                <c:pt idx="925">
                  <c:v>1.3748478974494026E-4</c:v>
                </c:pt>
                <c:pt idx="926">
                  <c:v>1.3760550882561441E-4</c:v>
                </c:pt>
                <c:pt idx="927">
                  <c:v>1.377307620342643E-4</c:v>
                </c:pt>
                <c:pt idx="928">
                  <c:v>1.3786054700693545E-4</c:v>
                </c:pt>
                <c:pt idx="929">
                  <c:v>1.3799486129438622E-4</c:v>
                </c:pt>
                <c:pt idx="930">
                  <c:v>1.381337023621601E-4</c:v>
                </c:pt>
                <c:pt idx="931">
                  <c:v>1.3827706759066025E-4</c:v>
                </c:pt>
                <c:pt idx="932">
                  <c:v>1.3842495427522671E-4</c:v>
                </c:pt>
                <c:pt idx="933">
                  <c:v>1.3857735962621574E-4</c:v>
                </c:pt>
                <c:pt idx="934">
                  <c:v>1.3873428076908252E-4</c:v>
                </c:pt>
                <c:pt idx="935">
                  <c:v>1.3889571474446524E-4</c:v>
                </c:pt>
                <c:pt idx="936">
                  <c:v>1.3906165850827254E-4</c:v>
                </c:pt>
                <c:pt idx="937">
                  <c:v>1.392321089317729E-4</c:v>
                </c:pt>
                <c:pt idx="938">
                  <c:v>1.3940706280168681E-4</c:v>
                </c:pt>
                <c:pt idx="939">
                  <c:v>1.3958651682028118E-4</c:v>
                </c:pt>
                <c:pt idx="940">
                  <c:v>1.3977046760546661E-4</c:v>
                </c:pt>
                <c:pt idx="941">
                  <c:v>1.3995891169089647E-4</c:v>
                </c:pt>
                <c:pt idx="942">
                  <c:v>1.4015184552606936E-4</c:v>
                </c:pt>
                <c:pt idx="943">
                  <c:v>1.4034926547643286E-4</c:v>
                </c:pt>
                <c:pt idx="944">
                  <c:v>1.4055116782349099E-4</c:v>
                </c:pt>
                <c:pt idx="945">
                  <c:v>1.4075754876491324E-4</c:v>
                </c:pt>
                <c:pt idx="946">
                  <c:v>1.4096840441464627E-4</c:v>
                </c:pt>
                <c:pt idx="947">
                  <c:v>1.4118373080302822E-4</c:v>
                </c:pt>
                <c:pt idx="948">
                  <c:v>1.414035238769052E-4</c:v>
                </c:pt>
                <c:pt idx="949">
                  <c:v>1.4162777949975049E-4</c:v>
                </c:pt>
                <c:pt idx="950">
                  <c:v>1.4185649345178593E-4</c:v>
                </c:pt>
                <c:pt idx="951">
                  <c:v>1.4208966143010597E-4</c:v>
                </c:pt>
                <c:pt idx="952">
                  <c:v>1.4232727904880374E-4</c:v>
                </c:pt>
                <c:pt idx="953">
                  <c:v>1.4256934183909999E-4</c:v>
                </c:pt>
                <c:pt idx="954">
                  <c:v>1.4281584524947406E-4</c:v>
                </c:pt>
                <c:pt idx="955">
                  <c:v>1.4306678464579765E-4</c:v>
                </c:pt>
                <c:pt idx="956">
                  <c:v>1.4332215531147059E-4</c:v>
                </c:pt>
                <c:pt idx="957">
                  <c:v>1.4358195244755932E-4</c:v>
                </c:pt>
                <c:pt idx="958">
                  <c:v>1.4384617117293712E-4</c:v>
                </c:pt>
                <c:pt idx="959">
                  <c:v>1.4411480652442801E-4</c:v>
                </c:pt>
                <c:pt idx="960">
                  <c:v>1.4438785345695159E-4</c:v>
                </c:pt>
                <c:pt idx="961">
                  <c:v>1.4466530684367098E-4</c:v>
                </c:pt>
                <c:pt idx="962">
                  <c:v>1.4494716147614334E-4</c:v>
                </c:pt>
                <c:pt idx="963">
                  <c:v>1.4523341206447161E-4</c:v>
                </c:pt>
                <c:pt idx="964">
                  <c:v>1.4552405323746057E-4</c:v>
                </c:pt>
                <c:pt idx="965">
                  <c:v>1.4581907954277308E-4</c:v>
                </c:pt>
                <c:pt idx="966">
                  <c:v>1.461184854470902E-4</c:v>
                </c:pt>
                <c:pt idx="967">
                  <c:v>1.4642226533627303E-4</c:v>
                </c:pt>
                <c:pt idx="968">
                  <c:v>1.4673041351552637E-4</c:v>
                </c:pt>
                <c:pt idx="969">
                  <c:v>1.4704292420956614E-4</c:v>
                </c:pt>
                <c:pt idx="970">
                  <c:v>1.473597915627876E-4</c:v>
                </c:pt>
                <c:pt idx="971">
                  <c:v>1.4768100963943713E-4</c:v>
                </c:pt>
                <c:pt idx="972">
                  <c:v>1.4800657242378476E-4</c:v>
                </c:pt>
                <c:pt idx="973">
                  <c:v>1.4833647382030051E-4</c:v>
                </c:pt>
                <c:pt idx="974">
                  <c:v>1.4867070765383248E-4</c:v>
                </c:pt>
                <c:pt idx="975">
                  <c:v>1.4900926766978691E-4</c:v>
                </c:pt>
                <c:pt idx="976">
                  <c:v>1.4935214753431078E-4</c:v>
                </c:pt>
                <c:pt idx="977">
                  <c:v>1.4969934083447682E-4</c:v>
                </c:pt>
                <c:pt idx="978">
                  <c:v>1.5005084107846996E-4</c:v>
                </c:pt>
                <c:pt idx="979">
                  <c:v>1.5040664169577763E-4</c:v>
                </c:pt>
                <c:pt idx="980">
                  <c:v>1.507667360373805E-4</c:v>
                </c:pt>
                <c:pt idx="981">
                  <c:v>1.5113111737594668E-4</c:v>
                </c:pt>
                <c:pt idx="982">
                  <c:v>1.5149977890602755E-4</c:v>
                </c:pt>
                <c:pt idx="983">
                  <c:v>1.5187271374425597E-4</c:v>
                </c:pt>
                <c:pt idx="984">
                  <c:v>1.5224991492954697E-4</c:v>
                </c:pt>
                <c:pt idx="985">
                  <c:v>1.5263137542329978E-4</c:v>
                </c:pt>
                <c:pt idx="986">
                  <c:v>1.5301708810960336E-4</c:v>
                </c:pt>
                <c:pt idx="987">
                  <c:v>1.5340704579544295E-4</c:v>
                </c:pt>
                <c:pt idx="988">
                  <c:v>1.5380124121090912E-4</c:v>
                </c:pt>
                <c:pt idx="989">
                  <c:v>1.5419966700940956E-4</c:v>
                </c:pt>
                <c:pt idx="990">
                  <c:v>1.5460231576788221E-4</c:v>
                </c:pt>
                <c:pt idx="991">
                  <c:v>1.5500917998701106E-4</c:v>
                </c:pt>
                <c:pt idx="992">
                  <c:v>1.5542025209144359E-4</c:v>
                </c:pt>
                <c:pt idx="993">
                  <c:v>1.5583552443001106E-4</c:v>
                </c:pt>
                <c:pt idx="994">
                  <c:v>1.562549892759504E-4</c:v>
                </c:pt>
                <c:pt idx="995">
                  <c:v>1.5667863882712829E-4</c:v>
                </c:pt>
                <c:pt idx="996">
                  <c:v>1.5710646520626726E-4</c:v>
                </c:pt>
                <c:pt idx="997">
                  <c:v>1.575384604611746E-4</c:v>
                </c:pt>
                <c:pt idx="998">
                  <c:v>1.5797461656497138E-4</c:v>
                </c:pt>
                <c:pt idx="999">
                  <c:v>1.5841492541632677E-4</c:v>
                </c:pt>
                <c:pt idx="1000">
                  <c:v>1.5885937883969124E-4</c:v>
                </c:pt>
                <c:pt idx="1001">
                  <c:v>1.5930796858553372E-4</c:v>
                </c:pt>
                <c:pt idx="1002">
                  <c:v>1.5976068633058004E-4</c:v>
                </c:pt>
                <c:pt idx="1003">
                  <c:v>1.6021752367805371E-4</c:v>
                </c:pt>
                <c:pt idx="1004">
                  <c:v>1.6067847215791851E-4</c:v>
                </c:pt>
                <c:pt idx="1005">
                  <c:v>1.6114352322712348E-4</c:v>
                </c:pt>
                <c:pt idx="1006">
                  <c:v>1.6161266826984929E-4</c:v>
                </c:pt>
                <c:pt idx="1007">
                  <c:v>1.6208589859775742E-4</c:v>
                </c:pt>
                <c:pt idx="1008">
                  <c:v>1.6256320545024E-4</c:v>
                </c:pt>
                <c:pt idx="1009">
                  <c:v>1.6304457999467362E-4</c:v>
                </c:pt>
                <c:pt idx="1010">
                  <c:v>1.6353001332667337E-4</c:v>
                </c:pt>
                <c:pt idx="1011">
                  <c:v>1.6401949647034951E-4</c:v>
                </c:pt>
                <c:pt idx="1012">
                  <c:v>1.6451302037856627E-4</c:v>
                </c:pt>
                <c:pt idx="1013">
                  <c:v>1.6501057593320143E-4</c:v>
                </c:pt>
                <c:pt idx="1014">
                  <c:v>1.6551215394541001E-4</c:v>
                </c:pt>
                <c:pt idx="1015">
                  <c:v>1.6601774515588859E-4</c:v>
                </c:pt>
                <c:pt idx="1016">
                  <c:v>1.6652734023513981E-4</c:v>
                </c:pt>
                <c:pt idx="1017">
                  <c:v>1.6704092978374265E-4</c:v>
                </c:pt>
                <c:pt idx="1018">
                  <c:v>1.6755850433262075E-4</c:v>
                </c:pt>
                <c:pt idx="1019">
                  <c:v>1.6808005434331563E-4</c:v>
                </c:pt>
                <c:pt idx="1020">
                  <c:v>1.6860557020825952E-4</c:v>
                </c:pt>
                <c:pt idx="1021">
                  <c:v>1.6913504225105148E-4</c:v>
                </c:pt>
                <c:pt idx="1022">
                  <c:v>1.6966846072673442E-4</c:v>
                </c:pt>
                <c:pt idx="1023">
                  <c:v>1.7020581582207446E-4</c:v>
                </c:pt>
                <c:pt idx="1024">
                  <c:v>1.7074709765584241E-4</c:v>
                </c:pt>
                <c:pt idx="1025">
                  <c:v>1.7129229627909615E-4</c:v>
                </c:pt>
                <c:pt idx="1026">
                  <c:v>1.7184140167546581E-4</c:v>
                </c:pt>
                <c:pt idx="1027">
                  <c:v>1.7239440376143968E-4</c:v>
                </c:pt>
                <c:pt idx="1028">
                  <c:v>1.7295129238665259E-4</c:v>
                </c:pt>
                <c:pt idx="1029">
                  <c:v>1.7351205733417589E-4</c:v>
                </c:pt>
                <c:pt idx="1030">
                  <c:v>1.7407668832080964E-4</c:v>
                </c:pt>
                <c:pt idx="1031">
                  <c:v>1.7464517499737555E-4</c:v>
                </c:pt>
                <c:pt idx="1032">
                  <c:v>1.7521750694901245E-4</c:v>
                </c:pt>
                <c:pt idx="1033">
                  <c:v>1.7579367369547266E-4</c:v>
                </c:pt>
                <c:pt idx="1034">
                  <c:v>1.763736646914216E-4</c:v>
                </c:pt>
                <c:pt idx="1035">
                  <c:v>1.7695746932673689E-4</c:v>
                </c:pt>
                <c:pt idx="1036">
                  <c:v>1.7754507692681137E-4</c:v>
                </c:pt>
                <c:pt idx="1037">
                  <c:v>1.781364767528561E-4</c:v>
                </c:pt>
                <c:pt idx="1038">
                  <c:v>1.7873165800220592E-4</c:v>
                </c:pt>
                <c:pt idx="1039">
                  <c:v>1.7933060980862618E-4</c:v>
                </c:pt>
                <c:pt idx="1040">
                  <c:v>1.7993332124262147E-4</c:v>
                </c:pt>
                <c:pt idx="1041">
                  <c:v>1.8053978131174557E-4</c:v>
                </c:pt>
                <c:pt idx="1042">
                  <c:v>1.8114997896091379E-4</c:v>
                </c:pt>
                <c:pt idx="1043">
                  <c:v>1.817639030727149E-4</c:v>
                </c:pt>
                <c:pt idx="1044">
                  <c:v>1.8238154246772798E-4</c:v>
                </c:pt>
                <c:pt idx="1045">
                  <c:v>1.830028859048377E-4</c:v>
                </c:pt>
                <c:pt idx="1046">
                  <c:v>1.8362792208155256E-4</c:v>
                </c:pt>
                <c:pt idx="1047">
                  <c:v>1.842566396343248E-4</c:v>
                </c:pt>
                <c:pt idx="1048">
                  <c:v>1.8488902713887108E-4</c:v>
                </c:pt>
                <c:pt idx="1049">
                  <c:v>1.8552507311049541E-4</c:v>
                </c:pt>
                <c:pt idx="1050">
                  <c:v>1.8616476600441322E-4</c:v>
                </c:pt>
                <c:pt idx="1051">
                  <c:v>1.8680809421607695E-4</c:v>
                </c:pt>
                <c:pt idx="1052">
                  <c:v>1.8745504608150349E-4</c:v>
                </c:pt>
                <c:pt idx="1053">
                  <c:v>1.8810560987760148E-4</c:v>
                </c:pt>
                <c:pt idx="1054">
                  <c:v>1.8875977382250308E-4</c:v>
                </c:pt>
                <c:pt idx="1055">
                  <c:v>1.894175260758944E-4</c:v>
                </c:pt>
                <c:pt idx="1056">
                  <c:v>1.9007885473934849E-4</c:v>
                </c:pt>
                <c:pt idx="1057">
                  <c:v>1.9074374785665968E-4</c:v>
                </c:pt>
                <c:pt idx="1058">
                  <c:v>1.9141219341417927E-4</c:v>
                </c:pt>
                <c:pt idx="1059">
                  <c:v>1.920841793411526E-4</c:v>
                </c:pt>
                <c:pt idx="1060">
                  <c:v>1.9275969351005714E-4</c:v>
                </c:pt>
                <c:pt idx="1061">
                  <c:v>1.9343872373694289E-4</c:v>
                </c:pt>
                <c:pt idx="1062">
                  <c:v>1.9412125778177326E-4</c:v>
                </c:pt>
                <c:pt idx="1063">
                  <c:v>1.9480728334876686E-4</c:v>
                </c:pt>
                <c:pt idx="1064">
                  <c:v>1.9549678808674243E-4</c:v>
                </c:pt>
                <c:pt idx="1065">
                  <c:v>1.9618975958946328E-4</c:v>
                </c:pt>
                <c:pt idx="1066">
                  <c:v>1.9688618539598316E-4</c:v>
                </c:pt>
                <c:pt idx="1067">
                  <c:v>1.9758605299099514E-4</c:v>
                </c:pt>
                <c:pt idx="1068">
                  <c:v>1.9828934980517906E-4</c:v>
                </c:pt>
                <c:pt idx="1069">
                  <c:v>1.9899606321555275E-4</c:v>
                </c:pt>
                <c:pt idx="1070">
                  <c:v>1.9970618054582337E-4</c:v>
                </c:pt>
                <c:pt idx="1071">
                  <c:v>2.0041968906673913E-4</c:v>
                </c:pt>
                <c:pt idx="1072">
                  <c:v>2.0113657599644418E-4</c:v>
                </c:pt>
                <c:pt idx="1073">
                  <c:v>2.01856828500832E-4</c:v>
                </c:pt>
                <c:pt idx="1074">
                  <c:v>2.0258043369390355E-4</c:v>
                </c:pt>
                <c:pt idx="1075">
                  <c:v>2.0330737863812339E-4</c:v>
                </c:pt>
                <c:pt idx="1076">
                  <c:v>2.0403765034477839E-4</c:v>
                </c:pt>
                <c:pt idx="1077">
                  <c:v>2.0477123577433752E-4</c:v>
                </c:pt>
                <c:pt idx="1078">
                  <c:v>2.0550812183681204E-4</c:v>
                </c:pt>
                <c:pt idx="1079">
                  <c:v>2.0624829539211774E-4</c:v>
                </c:pt>
                <c:pt idx="1080">
                  <c:v>2.0699174325043809E-4</c:v>
                </c:pt>
                <c:pt idx="1081">
                  <c:v>2.0773845217258763E-4</c:v>
                </c:pt>
                <c:pt idx="1082">
                  <c:v>2.0848840887037872E-4</c:v>
                </c:pt>
                <c:pt idx="1083">
                  <c:v>2.0924160000698419E-4</c:v>
                </c:pt>
                <c:pt idx="1084">
                  <c:v>2.0999801219730803E-4</c:v>
                </c:pt>
                <c:pt idx="1085">
                  <c:v>2.1075763200835188E-4</c:v>
                </c:pt>
                <c:pt idx="1086">
                  <c:v>2.1152044595958445E-4</c:v>
                </c:pt>
                <c:pt idx="1087">
                  <c:v>2.1228644052331217E-4</c:v>
                </c:pt>
                <c:pt idx="1088">
                  <c:v>2.130556021250486E-4</c:v>
                </c:pt>
                <c:pt idx="1089">
                  <c:v>2.1382791714388911E-4</c:v>
                </c:pt>
                <c:pt idx="1090">
                  <c:v>2.1460337191288217E-4</c:v>
                </c:pt>
                <c:pt idx="1091">
                  <c:v>2.1538195271940391E-4</c:v>
                </c:pt>
                <c:pt idx="1092">
                  <c:v>2.1616364580553281E-4</c:v>
                </c:pt>
                <c:pt idx="1093">
                  <c:v>2.1694843736842578E-4</c:v>
                </c:pt>
                <c:pt idx="1094">
                  <c:v>2.177363135606945E-4</c:v>
                </c:pt>
                <c:pt idx="1095">
                  <c:v>2.1852726049078334E-4</c:v>
                </c:pt>
                <c:pt idx="1096">
                  <c:v>2.1932126422334776E-4</c:v>
                </c:pt>
                <c:pt idx="1097">
                  <c:v>2.2011831077963312E-4</c:v>
                </c:pt>
                <c:pt idx="1098">
                  <c:v>2.2091838613785494E-4</c:v>
                </c:pt>
                <c:pt idx="1099">
                  <c:v>2.2172147623358065E-4</c:v>
                </c:pt>
                <c:pt idx="1100">
                  <c:v>2.2252756696011024E-4</c:v>
                </c:pt>
                <c:pt idx="1101">
                  <c:v>2.2333664416885929E-4</c:v>
                </c:pt>
                <c:pt idx="1102">
                  <c:v>2.2414869366974217E-4</c:v>
                </c:pt>
                <c:pt idx="1103">
                  <c:v>2.249637012315556E-4</c:v>
                </c:pt>
                <c:pt idx="1104">
                  <c:v>2.2578165258236427E-4</c:v>
                </c:pt>
                <c:pt idx="1105">
                  <c:v>2.2660253340988577E-4</c:v>
                </c:pt>
                <c:pt idx="1106">
                  <c:v>2.2742632936187686E-4</c:v>
                </c:pt>
                <c:pt idx="1107">
                  <c:v>2.2825302604652061E-4</c:v>
                </c:pt>
                <c:pt idx="1108">
                  <c:v>2.2908260903281317E-4</c:v>
                </c:pt>
                <c:pt idx="1109">
                  <c:v>2.2991506385095341E-4</c:v>
                </c:pt>
                <c:pt idx="1110">
                  <c:v>2.3075037599273022E-4</c:v>
                </c:pt>
                <c:pt idx="1111">
                  <c:v>2.3158853091191336E-4</c:v>
                </c:pt>
                <c:pt idx="1112">
                  <c:v>2.3242951402464298E-4</c:v>
                </c:pt>
                <c:pt idx="1113">
                  <c:v>2.3327331070982035E-4</c:v>
                </c:pt>
                <c:pt idx="1114">
                  <c:v>2.3411990630949926E-4</c:v>
                </c:pt>
                <c:pt idx="1115">
                  <c:v>2.3496928612927801E-4</c:v>
                </c:pt>
                <c:pt idx="1116">
                  <c:v>2.3582143543869193E-4</c:v>
                </c:pt>
                <c:pt idx="1117">
                  <c:v>2.3667633947160651E-4</c:v>
                </c:pt>
                <c:pt idx="1118">
                  <c:v>2.3753398342660963E-4</c:v>
                </c:pt>
                <c:pt idx="1119">
                  <c:v>2.3839435246740781E-4</c:v>
                </c:pt>
                <c:pt idx="1120">
                  <c:v>2.3925743172321939E-4</c:v>
                </c:pt>
                <c:pt idx="1121">
                  <c:v>2.4012320628916977E-4</c:v>
                </c:pt>
                <c:pt idx="1122">
                  <c:v>2.4099166122668731E-4</c:v>
                </c:pt>
                <c:pt idx="1123">
                  <c:v>2.4186278156389782E-4</c:v>
                </c:pt>
                <c:pt idx="1124">
                  <c:v>2.4273655229602279E-4</c:v>
                </c:pt>
                <c:pt idx="1125">
                  <c:v>2.4361295838577649E-4</c:v>
                </c:pt>
                <c:pt idx="1126">
                  <c:v>2.4449198476376077E-4</c:v>
                </c:pt>
                <c:pt idx="1127">
                  <c:v>2.4537361632886496E-4</c:v>
                </c:pt>
                <c:pt idx="1128">
                  <c:v>2.4625783794866184E-4</c:v>
                </c:pt>
                <c:pt idx="1129">
                  <c:v>2.4714463445980824E-4</c:v>
                </c:pt>
                <c:pt idx="1130">
                  <c:v>2.4803399066844229E-4</c:v>
                </c:pt>
                <c:pt idx="1131">
                  <c:v>2.4892589135058275E-4</c:v>
                </c:pt>
                <c:pt idx="1132">
                  <c:v>2.4982032125252896E-4</c:v>
                </c:pt>
                <c:pt idx="1133">
                  <c:v>2.5071726509125832E-4</c:v>
                </c:pt>
                <c:pt idx="1134">
                  <c:v>2.5161670755482926E-4</c:v>
                </c:pt>
                <c:pt idx="1135">
                  <c:v>2.5251863330277949E-4</c:v>
                </c:pt>
                <c:pt idx="1136">
                  <c:v>2.5342302696652674E-4</c:v>
                </c:pt>
                <c:pt idx="1137">
                  <c:v>2.5432987314977045E-4</c:v>
                </c:pt>
                <c:pt idx="1138">
                  <c:v>2.5523915642889044E-4</c:v>
                </c:pt>
                <c:pt idx="1139">
                  <c:v>2.5615086135335043E-4</c:v>
                </c:pt>
                <c:pt idx="1140">
                  <c:v>2.5706497244609841E-4</c:v>
                </c:pt>
                <c:pt idx="1141">
                  <c:v>2.5798147420396706E-4</c:v>
                </c:pt>
                <c:pt idx="1142">
                  <c:v>2.589003510980777E-4</c:v>
                </c:pt>
                <c:pt idx="1143">
                  <c:v>2.5982158757423957E-4</c:v>
                </c:pt>
                <c:pt idx="1144">
                  <c:v>2.6074516805335373E-4</c:v>
                </c:pt>
                <c:pt idx="1145">
                  <c:v>2.616710769318141E-4</c:v>
                </c:pt>
                <c:pt idx="1146">
                  <c:v>2.6259929858191014E-4</c:v>
                </c:pt>
                <c:pt idx="1147">
                  <c:v>2.6352981735222787E-4</c:v>
                </c:pt>
                <c:pt idx="1148">
                  <c:v>2.6446261756805402E-4</c:v>
                </c:pt>
                <c:pt idx="1149">
                  <c:v>2.6539768353177692E-4</c:v>
                </c:pt>
                <c:pt idx="1150">
                  <c:v>2.6633499952328967E-4</c:v>
                </c:pt>
                <c:pt idx="1151">
                  <c:v>2.6727454980039202E-4</c:v>
                </c:pt>
                <c:pt idx="1152">
                  <c:v>2.6821631859919357E-4</c:v>
                </c:pt>
                <c:pt idx="1153">
                  <c:v>2.69160290134515E-4</c:v>
                </c:pt>
                <c:pt idx="1154">
                  <c:v>2.7010644860029118E-4</c:v>
                </c:pt>
                <c:pt idx="1155">
                  <c:v>2.7105477816997416E-4</c:v>
                </c:pt>
                <c:pt idx="1156">
                  <c:v>2.7200526299693437E-4</c:v>
                </c:pt>
                <c:pt idx="1157">
                  <c:v>2.7295788721486353E-4</c:v>
                </c:pt>
                <c:pt idx="1158">
                  <c:v>2.7391263493817654E-4</c:v>
                </c:pt>
                <c:pt idx="1159">
                  <c:v>2.7486949026241374E-4</c:v>
                </c:pt>
                <c:pt idx="1160">
                  <c:v>2.7582843726464251E-4</c:v>
                </c:pt>
                <c:pt idx="1161">
                  <c:v>2.767894600038596E-4</c:v>
                </c:pt>
                <c:pt idx="1162">
                  <c:v>2.7775254252139319E-4</c:v>
                </c:pt>
                <c:pt idx="1163">
                  <c:v>2.78717668841302E-4</c:v>
                </c:pt>
                <c:pt idx="1164">
                  <c:v>2.7968482297078016E-4</c:v>
                </c:pt>
                <c:pt idx="1165">
                  <c:v>2.8065398890055634E-4</c:v>
                </c:pt>
                <c:pt idx="1166">
                  <c:v>2.8162515060529481E-4</c:v>
                </c:pt>
                <c:pt idx="1167">
                  <c:v>2.8259829204399734E-4</c:v>
                </c:pt>
                <c:pt idx="1168">
                  <c:v>2.8357339716040056E-4</c:v>
                </c:pt>
                <c:pt idx="1169">
                  <c:v>2.8455044988338175E-4</c:v>
                </c:pt>
                <c:pt idx="1170">
                  <c:v>2.8552943412735394E-4</c:v>
                </c:pt>
                <c:pt idx="1171">
                  <c:v>2.8651033379266714E-4</c:v>
                </c:pt>
                <c:pt idx="1172">
                  <c:v>2.8749313276600895E-4</c:v>
                </c:pt>
                <c:pt idx="1173">
                  <c:v>2.8847781492080205E-4</c:v>
                </c:pt>
                <c:pt idx="1174">
                  <c:v>2.8946436411760441E-4</c:v>
                </c:pt>
                <c:pt idx="1175">
                  <c:v>2.9045276420450704E-4</c:v>
                </c:pt>
                <c:pt idx="1176">
                  <c:v>2.9144299901753221E-4</c:v>
                </c:pt>
                <c:pt idx="1177">
                  <c:v>2.9243505238103187E-4</c:v>
                </c:pt>
                <c:pt idx="1178">
                  <c:v>2.9342890810808296E-4</c:v>
                </c:pt>
                <c:pt idx="1179">
                  <c:v>2.9442455000088766E-4</c:v>
                </c:pt>
                <c:pt idx="1180">
                  <c:v>2.9542196185116732E-4</c:v>
                </c:pt>
                <c:pt idx="1181">
                  <c:v>2.9642112744056055E-4</c:v>
                </c:pt>
                <c:pt idx="1182">
                  <c:v>2.9742203054101751E-4</c:v>
                </c:pt>
                <c:pt idx="1183">
                  <c:v>2.9842465491519547E-4</c:v>
                </c:pt>
                <c:pt idx="1184">
                  <c:v>2.9942898431685407E-4</c:v>
                </c:pt>
                <c:pt idx="1185">
                  <c:v>3.0043500249124982E-4</c:v>
                </c:pt>
                <c:pt idx="1186">
                  <c:v>3.0144269317552964E-4</c:v>
                </c:pt>
                <c:pt idx="1187">
                  <c:v>3.0245204009912425E-4</c:v>
                </c:pt>
                <c:pt idx="1188">
                  <c:v>3.0346302698414042E-4</c:v>
                </c:pt>
                <c:pt idx="1189">
                  <c:v>3.0447563754575449E-4</c:v>
                </c:pt>
                <c:pt idx="1190">
                  <c:v>3.0548985549260345E-4</c:v>
                </c:pt>
                <c:pt idx="1191">
                  <c:v>3.0650566452717471E-4</c:v>
                </c:pt>
                <c:pt idx="1192">
                  <c:v>3.0752304834620115E-4</c:v>
                </c:pt>
                <c:pt idx="1193">
                  <c:v>3.0854199064104441E-4</c:v>
                </c:pt>
                <c:pt idx="1194">
                  <c:v>3.095624750980902E-4</c:v>
                </c:pt>
                <c:pt idx="1195">
                  <c:v>3.1058448539913401E-4</c:v>
                </c:pt>
                <c:pt idx="1196">
                  <c:v>3.1160800522177028E-4</c:v>
                </c:pt>
                <c:pt idx="1197">
                  <c:v>3.1263301823977984E-4</c:v>
                </c:pt>
                <c:pt idx="1198">
                  <c:v>3.1365950812351515E-4</c:v>
                </c:pt>
                <c:pt idx="1199">
                  <c:v>3.146874585402892E-4</c:v>
                </c:pt>
                <c:pt idx="1200">
                  <c:v>3.1571685315475898E-4</c:v>
                </c:pt>
                <c:pt idx="1201">
                  <c:v>3.16747675629311E-4</c:v>
                </c:pt>
                <c:pt idx="1202">
                  <c:v>3.1777990962444469E-4</c:v>
                </c:pt>
                <c:pt idx="1203">
                  <c:v>3.1881353879915637E-4</c:v>
                </c:pt>
                <c:pt idx="1204">
                  <c:v>3.1984854681132156E-4</c:v>
                </c:pt>
                <c:pt idx="1205">
                  <c:v>3.2088491731807633E-4</c:v>
                </c:pt>
                <c:pt idx="1206">
                  <c:v>3.2192263397619889E-4</c:v>
                </c:pt>
                <c:pt idx="1207">
                  <c:v>3.2296168044249025E-4</c:v>
                </c:pt>
                <c:pt idx="1208">
                  <c:v>3.2400204037415117E-4</c:v>
                </c:pt>
                <c:pt idx="1209">
                  <c:v>3.2504369742916418E-4</c:v>
                </c:pt>
                <c:pt idx="1210">
                  <c:v>3.2608663526666941E-4</c:v>
                </c:pt>
                <c:pt idx="1211">
                  <c:v>3.2713083754734161E-4</c:v>
                </c:pt>
                <c:pt idx="1212">
                  <c:v>3.2817628793376658E-4</c:v>
                </c:pt>
                <c:pt idx="1213">
                  <c:v>3.2922297009081638E-4</c:v>
                </c:pt>
                <c:pt idx="1214">
                  <c:v>3.3027086768602375E-4</c:v>
                </c:pt>
                <c:pt idx="1215">
                  <c:v>3.3131996438995467E-4</c:v>
                </c:pt>
                <c:pt idx="1216">
                  <c:v>3.3237024387658214E-4</c:v>
                </c:pt>
                <c:pt idx="1217">
                  <c:v>3.3342168982365759E-4</c:v>
                </c:pt>
                <c:pt idx="1218">
                  <c:v>3.3447428591308013E-4</c:v>
                </c:pt>
                <c:pt idx="1219">
                  <c:v>3.3552801583126846E-4</c:v>
                </c:pt>
                <c:pt idx="1220">
                  <c:v>3.3658286326952806E-4</c:v>
                </c:pt>
                <c:pt idx="1221">
                  <c:v>3.3763881192441981E-4</c:v>
                </c:pt>
                <c:pt idx="1222">
                  <c:v>3.3869584549812612E-4</c:v>
                </c:pt>
                <c:pt idx="1223">
                  <c:v>3.3975394769881665E-4</c:v>
                </c:pt>
                <c:pt idx="1224">
                  <c:v>3.4081310224101517E-4</c:v>
                </c:pt>
                <c:pt idx="1225">
                  <c:v>3.4187329284596061E-4</c:v>
                </c:pt>
                <c:pt idx="1226">
                  <c:v>3.4293450324197135E-4</c:v>
                </c:pt>
                <c:pt idx="1227">
                  <c:v>3.4399671716480698E-4</c:v>
                </c:pt>
                <c:pt idx="1228">
                  <c:v>3.450599183580272E-4</c:v>
                </c:pt>
                <c:pt idx="1229">
                  <c:v>3.4612409057335422E-4</c:v>
                </c:pt>
                <c:pt idx="1230">
                  <c:v>3.4718921757102925E-4</c:v>
                </c:pt>
                <c:pt idx="1231">
                  <c:v>3.4825528312017065E-4</c:v>
                </c:pt>
                <c:pt idx="1232">
                  <c:v>3.493222709991302E-4</c:v>
                </c:pt>
                <c:pt idx="1233">
                  <c:v>3.503901649958474E-4</c:v>
                </c:pt>
                <c:pt idx="1234">
                  <c:v>3.5145894890820518E-4</c:v>
                </c:pt>
                <c:pt idx="1235">
                  <c:v>3.5252860654438043E-4</c:v>
                </c:pt>
                <c:pt idx="1236">
                  <c:v>3.5359912172319951E-4</c:v>
                </c:pt>
                <c:pt idx="1237">
                  <c:v>3.5467047827448514E-4</c:v>
                </c:pt>
                <c:pt idx="1238">
                  <c:v>3.557426600394062E-4</c:v>
                </c:pt>
                <c:pt idx="1239">
                  <c:v>3.5681565087082828E-4</c:v>
                </c:pt>
                <c:pt idx="1240">
                  <c:v>3.5788943463365905E-4</c:v>
                </c:pt>
                <c:pt idx="1241">
                  <c:v>3.5896399520519415E-4</c:v>
                </c:pt>
                <c:pt idx="1242">
                  <c:v>3.6003931647546247E-4</c:v>
                </c:pt>
                <c:pt idx="1243">
                  <c:v>3.6111538234756736E-4</c:v>
                </c:pt>
                <c:pt idx="1244">
                  <c:v>3.6219217673803182E-4</c:v>
                </c:pt>
                <c:pt idx="1245">
                  <c:v>3.6326968357713727E-4</c:v>
                </c:pt>
                <c:pt idx="1246">
                  <c:v>3.6434788680926361E-4</c:v>
                </c:pt>
                <c:pt idx="1247">
                  <c:v>3.6542677039322748E-4</c:v>
                </c:pt>
                <c:pt idx="1248">
                  <c:v>3.6650631830261924E-4</c:v>
                </c:pt>
                <c:pt idx="1249">
                  <c:v>3.6758651452613864E-4</c:v>
                </c:pt>
                <c:pt idx="1250">
                  <c:v>3.6866734306792914E-4</c:v>
                </c:pt>
                <c:pt idx="1251">
                  <c:v>3.6974878794791128E-4</c:v>
                </c:pt>
                <c:pt idx="1252">
                  <c:v>3.7083083320211348E-4</c:v>
                </c:pt>
                <c:pt idx="1253">
                  <c:v>3.7191346288300317E-4</c:v>
                </c:pt>
                <c:pt idx="1254">
                  <c:v>3.7299666105981578E-4</c:v>
                </c:pt>
                <c:pt idx="1255">
                  <c:v>3.7408041181888216E-4</c:v>
                </c:pt>
                <c:pt idx="1256">
                  <c:v>3.7516469926395478E-4</c:v>
                </c:pt>
                <c:pt idx="1257">
                  <c:v>3.7624950751653254E-4</c:v>
                </c:pt>
                <c:pt idx="1258">
                  <c:v>3.7733482071618458E-4</c:v>
                </c:pt>
                <c:pt idx="1259">
                  <c:v>3.784206230208713E-4</c:v>
                </c:pt>
                <c:pt idx="1260">
                  <c:v>3.7950689860726655E-4</c:v>
                </c:pt>
                <c:pt idx="1261">
                  <c:v>3.8059363167107561E-4</c:v>
                </c:pt>
                <c:pt idx="1262">
                  <c:v>3.8168080642735362E-4</c:v>
                </c:pt>
                <c:pt idx="1263">
                  <c:v>3.8276840711082088E-4</c:v>
                </c:pt>
                <c:pt idx="1264">
                  <c:v>3.838564179761794E-4</c:v>
                </c:pt>
                <c:pt idx="1265">
                  <c:v>3.8494482329842414E-4</c:v>
                </c:pt>
                <c:pt idx="1266">
                  <c:v>3.8603360737315669E-4</c:v>
                </c:pt>
                <c:pt idx="1267">
                  <c:v>3.8712275451689509E-4</c:v>
                </c:pt>
                <c:pt idx="1268">
                  <c:v>3.8821224906738236E-4</c:v>
                </c:pt>
                <c:pt idx="1269">
                  <c:v>3.8930207538389423E-4</c:v>
                </c:pt>
                <c:pt idx="1270">
                  <c:v>3.9039221784754484E-4</c:v>
                </c:pt>
                <c:pt idx="1271">
                  <c:v>3.9148266086159143E-4</c:v>
                </c:pt>
                <c:pt idx="1272">
                  <c:v>3.9257338885173728E-4</c:v>
                </c:pt>
                <c:pt idx="1273">
                  <c:v>3.936643862664309E-4</c:v>
                </c:pt>
                <c:pt idx="1274">
                  <c:v>3.9475563757716923E-4</c:v>
                </c:pt>
                <c:pt idx="1275">
                  <c:v>3.9584712727879347E-4</c:v>
                </c:pt>
                <c:pt idx="1276">
                  <c:v>3.9693883988978587E-4</c:v>
                </c:pt>
                <c:pt idx="1277">
                  <c:v>3.9803075995256578E-4</c:v>
                </c:pt>
                <c:pt idx="1278">
                  <c:v>3.9912287203378027E-4</c:v>
                </c:pt>
                <c:pt idx="1279">
                  <c:v>4.0021516072460083E-4</c:v>
                </c:pt>
                <c:pt idx="1280">
                  <c:v>4.0130761064100884E-4</c:v>
                </c:pt>
                <c:pt idx="1281">
                  <c:v>4.0240020642408629E-4</c:v>
                </c:pt>
                <c:pt idx="1282">
                  <c:v>4.0349293274030305E-4</c:v>
                </c:pt>
                <c:pt idx="1283">
                  <c:v>4.0458577428179987E-4</c:v>
                </c:pt>
                <c:pt idx="1284">
                  <c:v>4.0567871576667534E-4</c:v>
                </c:pt>
                <c:pt idx="1285">
                  <c:v>4.0677174193926588E-4</c:v>
                </c:pt>
                <c:pt idx="1286">
                  <c:v>4.078648375704265E-4</c:v>
                </c:pt>
                <c:pt idx="1287">
                  <c:v>4.0895798745781001E-4</c:v>
                </c:pt>
                <c:pt idx="1288">
                  <c:v>4.1005117642614196E-4</c:v>
                </c:pt>
                <c:pt idx="1289">
                  <c:v>4.1114438932749928E-4</c:v>
                </c:pt>
                <c:pt idx="1290">
                  <c:v>4.1223761104158124E-4</c:v>
                </c:pt>
                <c:pt idx="1291">
                  <c:v>4.1333082647598352E-4</c:v>
                </c:pt>
                <c:pt idx="1292">
                  <c:v>4.1442402056646654E-4</c:v>
                </c:pt>
                <c:pt idx="1293">
                  <c:v>4.1551717827722459E-4</c:v>
                </c:pt>
                <c:pt idx="1294">
                  <c:v>4.1661028460115328E-4</c:v>
                </c:pt>
                <c:pt idx="1295">
                  <c:v>4.1770332456011474E-4</c:v>
                </c:pt>
                <c:pt idx="1296">
                  <c:v>4.1879628320519913E-4</c:v>
                </c:pt>
                <c:pt idx="1297">
                  <c:v>4.1988914561698907E-4</c:v>
                </c:pt>
                <c:pt idx="1298">
                  <c:v>4.2098189690581694E-4</c:v>
                </c:pt>
                <c:pt idx="1299">
                  <c:v>4.2207452221202464E-4</c:v>
                </c:pt>
                <c:pt idx="1300">
                  <c:v>4.2316700670621936E-4</c:v>
                </c:pt>
                <c:pt idx="1301">
                  <c:v>4.2425933558952824E-4</c:v>
                </c:pt>
                <c:pt idx="1302">
                  <c:v>4.2535149409385136E-4</c:v>
                </c:pt>
                <c:pt idx="1303">
                  <c:v>4.2644346748211149E-4</c:v>
                </c:pt>
                <c:pt idx="1304">
                  <c:v>4.2753524104850564E-4</c:v>
                </c:pt>
                <c:pt idx="1305">
                  <c:v>4.2862680011875075E-4</c:v>
                </c:pt>
                <c:pt idx="1306">
                  <c:v>4.2971813005032982E-4</c:v>
                </c:pt>
                <c:pt idx="1307">
                  <c:v>4.3080921623273602E-4</c:v>
                </c:pt>
                <c:pt idx="1308">
                  <c:v>4.3190004408771398E-4</c:v>
                </c:pt>
                <c:pt idx="1309">
                  <c:v>4.3299059906950045E-4</c:v>
                </c:pt>
                <c:pt idx="1310">
                  <c:v>4.3408086666506317E-4</c:v>
                </c:pt>
                <c:pt idx="1311">
                  <c:v>4.3517083239433642E-4</c:v>
                </c:pt>
                <c:pt idx="1312">
                  <c:v>4.3626048181045671E-4</c:v>
                </c:pt>
                <c:pt idx="1313">
                  <c:v>4.373498004999947E-4</c:v>
                </c:pt>
                <c:pt idx="1314">
                  <c:v>4.3843877408318685E-4</c:v>
                </c:pt>
                <c:pt idx="1315">
                  <c:v>4.3952738821416437E-4</c:v>
                </c:pt>
                <c:pt idx="1316">
                  <c:v>4.4061562858118048E-4</c:v>
                </c:pt>
                <c:pt idx="1317">
                  <c:v>4.4170348090683648E-4</c:v>
                </c:pt>
                <c:pt idx="1318">
                  <c:v>4.427909309483028E-4</c:v>
                </c:pt>
                <c:pt idx="1319">
                  <c:v>4.4387796449754473E-4</c:v>
                </c:pt>
                <c:pt idx="1320">
                  <c:v>4.4496456738153916E-4</c:v>
                </c:pt>
                <c:pt idx="1321">
                  <c:v>4.4605072546249338E-4</c:v>
                </c:pt>
                <c:pt idx="1322">
                  <c:v>4.4713642463806147E-4</c:v>
                </c:pt>
                <c:pt idx="1323">
                  <c:v>4.4822165084155779E-4</c:v>
                </c:pt>
                <c:pt idx="1324">
                  <c:v>4.493063900421698E-4</c:v>
                </c:pt>
                <c:pt idx="1325">
                  <c:v>4.5039062824516786E-4</c:v>
                </c:pt>
                <c:pt idx="1326">
                  <c:v>4.5147435149211427E-4</c:v>
                </c:pt>
                <c:pt idx="1327">
                  <c:v>4.5255754586106894E-4</c:v>
                </c:pt>
                <c:pt idx="1328">
                  <c:v>4.5364019746679438E-4</c:v>
                </c:pt>
                <c:pt idx="1329">
                  <c:v>4.5472229246095895E-4</c:v>
                </c:pt>
                <c:pt idx="1330">
                  <c:v>4.5580381703233671E-4</c:v>
                </c:pt>
                <c:pt idx="1331">
                  <c:v>4.5688475740700675E-4</c:v>
                </c:pt>
                <c:pt idx="1332">
                  <c:v>4.5796509984855039E-4</c:v>
                </c:pt>
                <c:pt idx="1333">
                  <c:v>4.5904483065824394E-4</c:v>
                </c:pt>
                <c:pt idx="1334">
                  <c:v>4.6012393617525483E-4</c:v>
                </c:pt>
                <c:pt idx="1335">
                  <c:v>4.6120240277683138E-4</c:v>
                </c:pt>
                <c:pt idx="1336">
                  <c:v>4.62280216878491E-4</c:v>
                </c:pt>
                <c:pt idx="1337">
                  <c:v>4.6335736493420846E-4</c:v>
                </c:pt>
                <c:pt idx="1338">
                  <c:v>4.6443383343660021E-4</c:v>
                </c:pt>
                <c:pt idx="1339">
                  <c:v>4.6550960891710881E-4</c:v>
                </c:pt>
                <c:pt idx="1340">
                  <c:v>4.6658467794618262E-4</c:v>
                </c:pt>
                <c:pt idx="1341">
                  <c:v>4.6765902713345666E-4</c:v>
                </c:pt>
                <c:pt idx="1342">
                  <c:v>4.6873264312792941E-4</c:v>
                </c:pt>
                <c:pt idx="1343">
                  <c:v>4.6980551261813718E-4</c:v>
                </c:pt>
                <c:pt idx="1344">
                  <c:v>4.7087762233232898E-4</c:v>
                </c:pt>
                <c:pt idx="1345">
                  <c:v>4.7194895903863695E-4</c:v>
                </c:pt>
                <c:pt idx="1346">
                  <c:v>4.7301950954524712E-4</c:v>
                </c:pt>
                <c:pt idx="1347">
                  <c:v>4.7408926070056543E-4</c:v>
                </c:pt>
                <c:pt idx="1348">
                  <c:v>4.7515819939338239E-4</c:v>
                </c:pt>
                <c:pt idx="1349">
                  <c:v>4.7622631255303939E-4</c:v>
                </c:pt>
                <c:pt idx="1350">
                  <c:v>4.7729358714958855E-4</c:v>
                </c:pt>
                <c:pt idx="1351">
                  <c:v>4.7836001019395185E-4</c:v>
                </c:pt>
                <c:pt idx="1352">
                  <c:v>4.7942556873808019E-4</c:v>
                </c:pt>
                <c:pt idx="1353">
                  <c:v>4.8049024987510572E-4</c:v>
                </c:pt>
                <c:pt idx="1354">
                  <c:v>4.815540407394998E-4</c:v>
                </c:pt>
                <c:pt idx="1355">
                  <c:v>4.8261692850722147E-4</c:v>
                </c:pt>
                <c:pt idx="1356">
                  <c:v>4.8367890039586765E-4</c:v>
                </c:pt>
                <c:pt idx="1357">
                  <c:v>4.8473994366482085E-4</c:v>
                </c:pt>
                <c:pt idx="1358">
                  <c:v>4.8580004561539502E-4</c:v>
                </c:pt>
                <c:pt idx="1359">
                  <c:v>4.868591935909785E-4</c:v>
                </c:pt>
                <c:pt idx="1360">
                  <c:v>4.8791737497717565E-4</c:v>
                </c:pt>
                <c:pt idx="1361">
                  <c:v>4.889745772019466E-4</c:v>
                </c:pt>
                <c:pt idx="1362">
                  <c:v>4.9003078773574547E-4</c:v>
                </c:pt>
                <c:pt idx="1363">
                  <c:v>4.9108599409165312E-4</c:v>
                </c:pt>
                <c:pt idx="1364">
                  <c:v>4.9214018382551423E-4</c:v>
                </c:pt>
                <c:pt idx="1365">
                  <c:v>4.9319334453606705E-4</c:v>
                </c:pt>
                <c:pt idx="1366">
                  <c:v>4.9424546386507226E-4</c:v>
                </c:pt>
                <c:pt idx="1367">
                  <c:v>4.9529652949744187E-4</c:v>
                </c:pt>
                <c:pt idx="1368">
                  <c:v>4.9634652916136365E-4</c:v>
                </c:pt>
                <c:pt idx="1369">
                  <c:v>4.9739545062842485E-4</c:v>
                </c:pt>
                <c:pt idx="1370">
                  <c:v>4.9844328171373415E-4</c:v>
                </c:pt>
                <c:pt idx="1371">
                  <c:v>4.9949001027603968E-4</c:v>
                </c:pt>
                <c:pt idx="1372">
                  <c:v>5.0053562421784861E-4</c:v>
                </c:pt>
                <c:pt idx="1373">
                  <c:v>5.0158011148554015E-4</c:v>
                </c:pt>
                <c:pt idx="1374">
                  <c:v>5.0262346006948089E-4</c:v>
                </c:pt>
                <c:pt idx="1375">
                  <c:v>5.0366565800413537E-4</c:v>
                </c:pt>
                <c:pt idx="1376">
                  <c:v>5.0470669336817543E-4</c:v>
                </c:pt>
                <c:pt idx="1377">
                  <c:v>5.0574655428458715E-4</c:v>
                </c:pt>
                <c:pt idx="1378">
                  <c:v>5.0678522892077735E-4</c:v>
                </c:pt>
                <c:pt idx="1379">
                  <c:v>5.0782270548867595E-4</c:v>
                </c:pt>
                <c:pt idx="1380">
                  <c:v>5.0885897224483775E-4</c:v>
                </c:pt>
                <c:pt idx="1381">
                  <c:v>5.0989401749054178E-4</c:v>
                </c:pt>
                <c:pt idx="1382">
                  <c:v>5.1092782957188828E-4</c:v>
                </c:pt>
                <c:pt idx="1383">
                  <c:v>5.1196039687989429E-4</c:v>
                </c:pt>
                <c:pt idx="1384">
                  <c:v>5.1299170785058649E-4</c:v>
                </c:pt>
                <c:pt idx="1385">
                  <c:v>5.1402175096509342E-4</c:v>
                </c:pt>
                <c:pt idx="1386">
                  <c:v>5.1505051474973434E-4</c:v>
                </c:pt>
                <c:pt idx="1387">
                  <c:v>5.1607798777610666E-4</c:v>
                </c:pt>
                <c:pt idx="1388">
                  <c:v>5.1710415866116992E-4</c:v>
                </c:pt>
                <c:pt idx="1389">
                  <c:v>5.1812901606733126E-4</c:v>
                </c:pt>
                <c:pt idx="1390">
                  <c:v>5.1915254870252595E-4</c:v>
                </c:pt>
                <c:pt idx="1391">
                  <c:v>5.2017474532029613E-4</c:v>
                </c:pt>
                <c:pt idx="1392">
                  <c:v>5.2119559471986788E-4</c:v>
                </c:pt>
                <c:pt idx="1393">
                  <c:v>5.2221508574622818E-4</c:v>
                </c:pt>
                <c:pt idx="1394">
                  <c:v>5.2323320729019652E-4</c:v>
                </c:pt>
                <c:pt idx="1395">
                  <c:v>5.2424994828849825E-4</c:v>
                </c:pt>
                <c:pt idx="1396">
                  <c:v>5.2526529772383053E-4</c:v>
                </c:pt>
                <c:pt idx="1397">
                  <c:v>5.2627924462493396E-4</c:v>
                </c:pt>
                <c:pt idx="1398">
                  <c:v>5.2729177806665531E-4</c:v>
                </c:pt>
                <c:pt idx="1399">
                  <c:v>5.2830288717001142E-4</c:v>
                </c:pt>
                <c:pt idx="1400">
                  <c:v>5.2931256110225124E-4</c:v>
                </c:pt>
                <c:pt idx="1401">
                  <c:v>5.3032078907691473E-4</c:v>
                </c:pt>
                <c:pt idx="1402">
                  <c:v>5.3132756035389149E-4</c:v>
                </c:pt>
                <c:pt idx="1403">
                  <c:v>5.3233286423947355E-4</c:v>
                </c:pt>
                <c:pt idx="1404">
                  <c:v>5.3333669008641285E-4</c:v>
                </c:pt>
                <c:pt idx="1405">
                  <c:v>5.3433902729397025E-4</c:v>
                </c:pt>
                <c:pt idx="1406">
                  <c:v>5.3533986530796603E-4</c:v>
                </c:pt>
                <c:pt idx="1407">
                  <c:v>5.3633919362082753E-4</c:v>
                </c:pt>
                <c:pt idx="1408">
                  <c:v>5.373370017716355E-4</c:v>
                </c:pt>
                <c:pt idx="1409">
                  <c:v>5.3833327934616588E-4</c:v>
                </c:pt>
                <c:pt idx="1410">
                  <c:v>5.3932801597693489E-4</c:v>
                </c:pt>
                <c:pt idx="1411">
                  <c:v>5.4032120134323643E-4</c:v>
                </c:pt>
                <c:pt idx="1412">
                  <c:v>5.4131282517118145E-4</c:v>
                </c:pt>
                <c:pt idx="1413">
                  <c:v>5.4230287723373361E-4</c:v>
                </c:pt>
                <c:pt idx="1414">
                  <c:v>5.4329134735074322E-4</c:v>
                </c:pt>
                <c:pt idx="1415">
                  <c:v>5.4427822538897998E-4</c:v>
                </c:pt>
                <c:pt idx="1416">
                  <c:v>5.4526350126216289E-4</c:v>
                </c:pt>
                <c:pt idx="1417">
                  <c:v>5.4624716493098958E-4</c:v>
                </c:pt>
                <c:pt idx="1418">
                  <c:v>5.4722920640316039E-4</c:v>
                </c:pt>
                <c:pt idx="1419">
                  <c:v>5.4820961573340645E-4</c:v>
                </c:pt>
                <c:pt idx="1420">
                  <c:v>5.4918838302350976E-4</c:v>
                </c:pt>
                <c:pt idx="1421">
                  <c:v>5.5016549842232493E-4</c:v>
                </c:pt>
                <c:pt idx="1422">
                  <c:v>5.5114095212579833E-4</c:v>
                </c:pt>
                <c:pt idx="1423">
                  <c:v>5.5211473437698439E-4</c:v>
                </c:pt>
                <c:pt idx="1424">
                  <c:v>5.5308683546606129E-4</c:v>
                </c:pt>
                <c:pt idx="1425">
                  <c:v>5.5405724573034389E-4</c:v>
                </c:pt>
                <c:pt idx="1426">
                  <c:v>5.5502595555429553E-4</c:v>
                </c:pt>
                <c:pt idx="1427">
                  <c:v>5.5599295536953787E-4</c:v>
                </c:pt>
                <c:pt idx="1428">
                  <c:v>5.5695823565485585E-4</c:v>
                </c:pt>
                <c:pt idx="1429">
                  <c:v>5.57921786936208E-4</c:v>
                </c:pt>
                <c:pt idx="1430">
                  <c:v>5.5888359978672672E-4</c:v>
                </c:pt>
                <c:pt idx="1431">
                  <c:v>5.5984366482672208E-4</c:v>
                </c:pt>
                <c:pt idx="1432">
                  <c:v>5.6080197272368165E-4</c:v>
                </c:pt>
                <c:pt idx="1433">
                  <c:v>5.6175851419226872E-4</c:v>
                </c:pt>
                <c:pt idx="1434">
                  <c:v>5.6271327999431924E-4</c:v>
                </c:pt>
                <c:pt idx="1435">
                  <c:v>5.6366626093883629E-4</c:v>
                </c:pt>
                <c:pt idx="1436">
                  <c:v>5.6461744788198324E-4</c:v>
                </c:pt>
                <c:pt idx="1437">
                  <c:v>5.6556683172707533E-4</c:v>
                </c:pt>
                <c:pt idx="1438">
                  <c:v>5.6651440342456692E-4</c:v>
                </c:pt>
                <c:pt idx="1439">
                  <c:v>5.6746015397204214E-4</c:v>
                </c:pt>
                <c:pt idx="1440">
                  <c:v>5.6840407441419855E-4</c:v>
                </c:pt>
                <c:pt idx="1441">
                  <c:v>5.6934615584283124E-4</c:v>
                </c:pt>
                <c:pt idx="1442">
                  <c:v>5.7028638939681626E-4</c:v>
                </c:pt>
                <c:pt idx="1443">
                  <c:v>5.7122476626208835E-4</c:v>
                </c:pt>
                <c:pt idx="1444">
                  <c:v>5.721612776716222E-4</c:v>
                </c:pt>
                <c:pt idx="1445">
                  <c:v>5.7309591490540938E-4</c:v>
                </c:pt>
                <c:pt idx="1446">
                  <c:v>5.7402866929043099E-4</c:v>
                </c:pt>
                <c:pt idx="1447">
                  <c:v>5.7495953220063338E-4</c:v>
                </c:pt>
                <c:pt idx="1448">
                  <c:v>5.7588849505689715E-4</c:v>
                </c:pt>
                <c:pt idx="1449">
                  <c:v>5.7681554932701037E-4</c:v>
                </c:pt>
                <c:pt idx="1450">
                  <c:v>5.7774068652563439E-4</c:v>
                </c:pt>
                <c:pt idx="1451">
                  <c:v>5.7866389821427063E-4</c:v>
                </c:pt>
                <c:pt idx="1452">
                  <c:v>5.7958517600122637E-4</c:v>
                </c:pt>
                <c:pt idx="1453">
                  <c:v>5.8050451154157507E-4</c:v>
                </c:pt>
                <c:pt idx="1454">
                  <c:v>5.8142189653712095E-4</c:v>
                </c:pt>
                <c:pt idx="1455">
                  <c:v>5.8233732273635689E-4</c:v>
                </c:pt>
                <c:pt idx="1456">
                  <c:v>5.8325078193442205E-4</c:v>
                </c:pt>
                <c:pt idx="1457">
                  <c:v>5.8416226597305884E-4</c:v>
                </c:pt>
                <c:pt idx="1458">
                  <c:v>5.8507176674056746E-4</c:v>
                </c:pt>
                <c:pt idx="1459">
                  <c:v>5.8597927617175802E-4</c:v>
                </c:pt>
                <c:pt idx="1460">
                  <c:v>5.8688478624790248E-4</c:v>
                </c:pt>
                <c:pt idx="1461">
                  <c:v>5.8778828899668423E-4</c:v>
                </c:pt>
                <c:pt idx="1462">
                  <c:v>5.8868977649214629E-4</c:v>
                </c:pt>
                <c:pt idx="1463">
                  <c:v>5.8958924085463556E-4</c:v>
                </c:pt>
                <c:pt idx="1464">
                  <c:v>5.9048667425075081E-4</c:v>
                </c:pt>
                <c:pt idx="1465">
                  <c:v>5.9138206889328354E-4</c:v>
                </c:pt>
                <c:pt idx="1466">
                  <c:v>5.9227541704116025E-4</c:v>
                </c:pt>
                <c:pt idx="1467">
                  <c:v>5.9316671099938145E-4</c:v>
                </c:pt>
                <c:pt idx="1468">
                  <c:v>5.940559431189612E-4</c:v>
                </c:pt>
                <c:pt idx="1469">
                  <c:v>5.9494310579686336E-4</c:v>
                </c:pt>
                <c:pt idx="1470">
                  <c:v>5.9582819147593522E-4</c:v>
                </c:pt>
                <c:pt idx="1471">
                  <c:v>5.9671119264484353E-4</c:v>
                </c:pt>
                <c:pt idx="1472">
                  <c:v>5.9759210183800491E-4</c:v>
                </c:pt>
                <c:pt idx="1473">
                  <c:v>5.9847091163551689E-4</c:v>
                </c:pt>
                <c:pt idx="1474">
                  <c:v>5.9934761466308656E-4</c:v>
                </c:pt>
                <c:pt idx="1475">
                  <c:v>6.0022220359195772E-4</c:v>
                </c:pt>
                <c:pt idx="1476">
                  <c:v>6.0109467113883769E-4</c:v>
                </c:pt>
                <c:pt idx="1477">
                  <c:v>6.0196501006581969E-4</c:v>
                </c:pt>
                <c:pt idx="1478">
                  <c:v>6.0283321318030814E-4</c:v>
                </c:pt>
                <c:pt idx="1479">
                  <c:v>6.0369927333493831E-4</c:v>
                </c:pt>
                <c:pt idx="1480">
                  <c:v>6.0456318342749673E-4</c:v>
                </c:pt>
                <c:pt idx="1481">
                  <c:v>6.054249364008396E-4</c:v>
                </c:pt>
                <c:pt idx="1482">
                  <c:v>6.0628452524280965E-4</c:v>
                </c:pt>
                <c:pt idx="1483">
                  <c:v>6.071419429861506E-4</c:v>
                </c:pt>
                <c:pt idx="1484">
                  <c:v>6.0799718270842314E-4</c:v>
                </c:pt>
                <c:pt idx="1485">
                  <c:v>6.0885023753191598E-4</c:v>
                </c:pt>
                <c:pt idx="1486">
                  <c:v>6.0970110062355727E-4</c:v>
                </c:pt>
                <c:pt idx="1487">
                  <c:v>6.1054976519482466E-4</c:v>
                </c:pt>
                <c:pt idx="1488">
                  <c:v>6.11396224501653E-4</c:v>
                </c:pt>
                <c:pt idx="1489">
                  <c:v>6.1224047184434171E-4</c:v>
                </c:pt>
                <c:pt idx="1490">
                  <c:v>6.1308250056746013E-4</c:v>
                </c:pt>
                <c:pt idx="1491">
                  <c:v>6.1392230405975126E-4</c:v>
                </c:pt>
                <c:pt idx="1492">
                  <c:v>6.1475987575403601E-4</c:v>
                </c:pt>
                <c:pt idx="1493">
                  <c:v>6.1559520912711117E-4</c:v>
                </c:pt>
                <c:pt idx="1494">
                  <c:v>6.1642829769965337E-4</c:v>
                </c:pt>
                <c:pt idx="1495">
                  <c:v>6.1725913503611542E-4</c:v>
                </c:pt>
                <c:pt idx="1496">
                  <c:v>6.1808771474462451E-4</c:v>
                </c:pt>
                <c:pt idx="1497">
                  <c:v>6.1891403047687789E-4</c:v>
                </c:pt>
                <c:pt idx="1498">
                  <c:v>6.1973807592803675E-4</c:v>
                </c:pt>
                <c:pt idx="1499">
                  <c:v>6.2055984483662114E-4</c:v>
                </c:pt>
                <c:pt idx="1500">
                  <c:v>6.2137933098440213E-4</c:v>
                </c:pt>
                <c:pt idx="1501">
                  <c:v>6.2219652819629073E-4</c:v>
                </c:pt>
                <c:pt idx="1502">
                  <c:v>6.2301143034022941E-4</c:v>
                </c:pt>
                <c:pt idx="1503">
                  <c:v>6.2382403132707845E-4</c:v>
                </c:pt>
                <c:pt idx="1504">
                  <c:v>6.2463432511050514E-4</c:v>
                </c:pt>
                <c:pt idx="1505">
                  <c:v>6.254423056868681E-4</c:v>
                </c:pt>
                <c:pt idx="1506">
                  <c:v>6.2624796709510227E-4</c:v>
                </c:pt>
                <c:pt idx="1507">
                  <c:v>6.2705130341660282E-4</c:v>
                </c:pt>
                <c:pt idx="1508">
                  <c:v>6.2785230877510513E-4</c:v>
                </c:pt>
                <c:pt idx="1509">
                  <c:v>6.2865097733656868E-4</c:v>
                </c:pt>
                <c:pt idx="1510">
                  <c:v>6.2944730330905516E-4</c:v>
                </c:pt>
                <c:pt idx="1511">
                  <c:v>6.3024128094260644E-4</c:v>
                </c:pt>
                <c:pt idx="1512">
                  <c:v>6.3103290452912457E-4</c:v>
                </c:pt>
                <c:pt idx="1513">
                  <c:v>6.3182216840224385E-4</c:v>
                </c:pt>
                <c:pt idx="1514">
                  <c:v>6.3260906693720991E-4</c:v>
                </c:pt>
                <c:pt idx="1515">
                  <c:v>6.3339359455075173E-4</c:v>
                </c:pt>
                <c:pt idx="1516">
                  <c:v>6.3417574570095471E-4</c:v>
                </c:pt>
                <c:pt idx="1517">
                  <c:v>6.3495551488713291E-4</c:v>
                </c:pt>
                <c:pt idx="1518">
                  <c:v>6.3573289664969792E-4</c:v>
                </c:pt>
                <c:pt idx="1519">
                  <c:v>6.365078855700315E-4</c:v>
                </c:pt>
                <c:pt idx="1520">
                  <c:v>6.3728047627035123E-4</c:v>
                </c:pt>
                <c:pt idx="1521">
                  <c:v>6.3805066341357942E-4</c:v>
                </c:pt>
                <c:pt idx="1522">
                  <c:v>6.3881844170320882E-4</c:v>
                </c:pt>
                <c:pt idx="1523">
                  <c:v>6.3958380588316802E-4</c:v>
                </c:pt>
                <c:pt idx="1524">
                  <c:v>6.4034675073768596E-4</c:v>
                </c:pt>
                <c:pt idx="1525">
                  <c:v>6.4110727109115487E-4</c:v>
                </c:pt>
                <c:pt idx="1526">
                  <c:v>6.4186536180799289E-4</c:v>
                </c:pt>
                <c:pt idx="1527">
                  <c:v>6.426210177925049E-4</c:v>
                </c:pt>
                <c:pt idx="1528">
                  <c:v>6.4337423398874184E-4</c:v>
                </c:pt>
                <c:pt idx="1529">
                  <c:v>6.4412500538036299E-4</c:v>
                </c:pt>
                <c:pt idx="1530">
                  <c:v>6.448733269904908E-4</c:v>
                </c:pt>
                <c:pt idx="1531">
                  <c:v>6.4561919388157047E-4</c:v>
                </c:pt>
                <c:pt idx="1532">
                  <c:v>6.4636260115522536E-4</c:v>
                </c:pt>
                <c:pt idx="1533">
                  <c:v>6.4710354395211285E-4</c:v>
                </c:pt>
                <c:pt idx="1534">
                  <c:v>6.4784201745177888E-4</c:v>
                </c:pt>
                <c:pt idx="1535">
                  <c:v>6.4857801687251144E-4</c:v>
                </c:pt>
                <c:pt idx="1536">
                  <c:v>6.4931153747119338E-4</c:v>
                </c:pt>
                <c:pt idx="1537">
                  <c:v>6.50042574543155E-4</c:v>
                </c:pt>
                <c:pt idx="1538">
                  <c:v>6.5077112342202289E-4</c:v>
                </c:pt>
                <c:pt idx="1539">
                  <c:v>6.5149717947957304E-4</c:v>
                </c:pt>
                <c:pt idx="1540">
                  <c:v>6.5222073812557814E-4</c:v>
                </c:pt>
                <c:pt idx="1541">
                  <c:v>6.5294179480765674E-4</c:v>
                </c:pt>
                <c:pt idx="1542">
                  <c:v>6.5366034501112126E-4</c:v>
                </c:pt>
                <c:pt idx="1543">
                  <c:v>6.5437638425882259E-4</c:v>
                </c:pt>
                <c:pt idx="1544">
                  <c:v>6.5508990811100054E-4</c:v>
                </c:pt>
                <c:pt idx="1545">
                  <c:v>6.5580091216512436E-4</c:v>
                </c:pt>
                <c:pt idx="1546">
                  <c:v>6.5650939205573987E-4</c:v>
                </c:pt>
                <c:pt idx="1547">
                  <c:v>6.5721534345431333E-4</c:v>
                </c:pt>
                <c:pt idx="1548">
                  <c:v>6.5791876206907252E-4</c:v>
                </c:pt>
                <c:pt idx="1549">
                  <c:v>6.5861964364485122E-4</c:v>
                </c:pt>
                <c:pt idx="1550">
                  <c:v>6.5931798396292934E-4</c:v>
                </c:pt>
                <c:pt idx="1551">
                  <c:v>6.6001377884087318E-4</c:v>
                </c:pt>
                <c:pt idx="1552">
                  <c:v>6.6070702413237726E-4</c:v>
                </c:pt>
                <c:pt idx="1553">
                  <c:v>6.6139771572710278E-4</c:v>
                </c:pt>
                <c:pt idx="1554">
                  <c:v>6.6208584955051585E-4</c:v>
                </c:pt>
                <c:pt idx="1555">
                  <c:v>6.6277142156372657E-4</c:v>
                </c:pt>
                <c:pt idx="1556">
                  <c:v>6.634544277633258E-4</c:v>
                </c:pt>
                <c:pt idx="1557">
                  <c:v>6.6413486418122195E-4</c:v>
                </c:pt>
                <c:pt idx="1558">
                  <c:v>6.6481272688447685E-4</c:v>
                </c:pt>
                <c:pt idx="1559">
                  <c:v>6.6548801197514223E-4</c:v>
                </c:pt>
                <c:pt idx="1560">
                  <c:v>6.6616071559009397E-4</c:v>
                </c:pt>
                <c:pt idx="1561">
                  <c:v>6.668308339008662E-4</c:v>
                </c:pt>
                <c:pt idx="1562">
                  <c:v>6.6749836311348555E-4</c:v>
                </c:pt>
                <c:pt idx="1563">
                  <c:v>6.6816329946830458E-4</c:v>
                </c:pt>
                <c:pt idx="1564">
                  <c:v>6.6882563923983257E-4</c:v>
                </c:pt>
                <c:pt idx="1565">
                  <c:v>6.6948537873657069E-4</c:v>
                </c:pt>
                <c:pt idx="1566">
                  <c:v>6.7014251430084061E-4</c:v>
                </c:pt>
                <c:pt idx="1567">
                  <c:v>6.7079704230861743E-4</c:v>
                </c:pt>
                <c:pt idx="1568">
                  <c:v>6.7144895916935955E-4</c:v>
                </c:pt>
                <c:pt idx="1569">
                  <c:v>6.7209826132583856E-4</c:v>
                </c:pt>
                <c:pt idx="1570">
                  <c:v>6.7274494525396892E-4</c:v>
                </c:pt>
                <c:pt idx="1571">
                  <c:v>6.7338900746263764E-4</c:v>
                </c:pt>
                <c:pt idx="1572">
                  <c:v>6.740304444935322E-4</c:v>
                </c:pt>
                <c:pt idx="1573">
                  <c:v>6.7466925292096816E-4</c:v>
                </c:pt>
                <c:pt idx="1574">
                  <c:v>6.7530542935171874E-4</c:v>
                </c:pt>
                <c:pt idx="1575">
                  <c:v>6.7593897042484113E-4</c:v>
                </c:pt>
                <c:pt idx="1576">
                  <c:v>6.7656987281150332E-4</c:v>
                </c:pt>
                <c:pt idx="1577">
                  <c:v>6.7719813321481077E-4</c:v>
                </c:pt>
                <c:pt idx="1578">
                  <c:v>6.7782374836963301E-4</c:v>
                </c:pt>
                <c:pt idx="1579">
                  <c:v>6.7844671504242856E-4</c:v>
                </c:pt>
                <c:pt idx="1580">
                  <c:v>6.7906703003107181E-4</c:v>
                </c:pt>
                <c:pt idx="1581">
                  <c:v>6.7968469016467645E-4</c:v>
                </c:pt>
                <c:pt idx="1582">
                  <c:v>6.8029969230342204E-4</c:v>
                </c:pt>
                <c:pt idx="1583">
                  <c:v>6.8091203333837654E-4</c:v>
                </c:pt>
                <c:pt idx="1584">
                  <c:v>6.8152171019132245E-4</c:v>
                </c:pt>
                <c:pt idx="1585">
                  <c:v>6.8212871981457909E-4</c:v>
                </c:pt>
                <c:pt idx="1586">
                  <c:v>6.8273305919082762E-4</c:v>
                </c:pt>
                <c:pt idx="1587">
                  <c:v>6.8333472533293332E-4</c:v>
                </c:pt>
                <c:pt idx="1588">
                  <c:v>6.8393371528376859E-4</c:v>
                </c:pt>
                <c:pt idx="1589">
                  <c:v>6.845300261160371E-4</c:v>
                </c:pt>
                <c:pt idx="1590">
                  <c:v>6.8512365493209482E-4</c:v>
                </c:pt>
                <c:pt idx="1591">
                  <c:v>6.857145988637736E-4</c:v>
                </c:pt>
                <c:pt idx="1592">
                  <c:v>6.8630285507220289E-4</c:v>
                </c:pt>
                <c:pt idx="1593">
                  <c:v>6.8688842074763126E-4</c:v>
                </c:pt>
                <c:pt idx="1594">
                  <c:v>6.8747129310924927E-4</c:v>
                </c:pt>
                <c:pt idx="1595">
                  <c:v>6.880514694050107E-4</c:v>
                </c:pt>
                <c:pt idx="1596">
                  <c:v>6.8862894691145381E-4</c:v>
                </c:pt>
                <c:pt idx="1597">
                  <c:v>6.8920372293352326E-4</c:v>
                </c:pt>
                <c:pt idx="1598">
                  <c:v>6.8977579480438962E-4</c:v>
                </c:pt>
                <c:pt idx="1599">
                  <c:v>6.9034515988527416E-4</c:v>
                </c:pt>
                <c:pt idx="1600">
                  <c:v>6.9091181556526571E-4</c:v>
                </c:pt>
                <c:pt idx="1601">
                  <c:v>6.9147575926114451E-4</c:v>
                </c:pt>
                <c:pt idx="1602">
                  <c:v>6.9203698841720197E-4</c:v>
                </c:pt>
                <c:pt idx="1603">
                  <c:v>6.9259550050506063E-4</c:v>
                </c:pt>
                <c:pt idx="1604">
                  <c:v>6.9315129302349688E-4</c:v>
                </c:pt>
                <c:pt idx="1605">
                  <c:v>6.9370436349826042E-4</c:v>
                </c:pt>
                <c:pt idx="1606">
                  <c:v>6.9425470948189484E-4</c:v>
                </c:pt>
                <c:pt idx="1607">
                  <c:v>6.9480232855355893E-4</c:v>
                </c:pt>
                <c:pt idx="1608">
                  <c:v>6.9534721831884631E-4</c:v>
                </c:pt>
                <c:pt idx="1609">
                  <c:v>6.9588937640960747E-4</c:v>
                </c:pt>
                <c:pt idx="1610">
                  <c:v>6.9642880048376903E-4</c:v>
                </c:pt>
                <c:pt idx="1611">
                  <c:v>6.9696548822515618E-4</c:v>
                </c:pt>
                <c:pt idx="1612">
                  <c:v>6.9749943734331193E-4</c:v>
                </c:pt>
                <c:pt idx="1613">
                  <c:v>6.9803064557331766E-4</c:v>
                </c:pt>
                <c:pt idx="1614">
                  <c:v>6.9855911067561588E-4</c:v>
                </c:pt>
                <c:pt idx="1615">
                  <c:v>6.9908483043582958E-4</c:v>
                </c:pt>
                <c:pt idx="1616">
                  <c:v>6.9960780266458398E-4</c:v>
                </c:pt>
                <c:pt idx="1617">
                  <c:v>7.001280251973279E-4</c:v>
                </c:pt>
                <c:pt idx="1618">
                  <c:v>7.0064549589415371E-4</c:v>
                </c:pt>
                <c:pt idx="1619">
                  <c:v>7.011602126396208E-4</c:v>
                </c:pt>
                <c:pt idx="1620">
                  <c:v>7.0167217334257551E-4</c:v>
                </c:pt>
                <c:pt idx="1621">
                  <c:v>7.0218137593597372E-4</c:v>
                </c:pt>
                <c:pt idx="1622">
                  <c:v>7.0268781837670268E-4</c:v>
                </c:pt>
                <c:pt idx="1623">
                  <c:v>7.0319149864540257E-4</c:v>
                </c:pt>
                <c:pt idx="1624">
                  <c:v>7.0369241474628897E-4</c:v>
                </c:pt>
                <c:pt idx="1625">
                  <c:v>7.0419056470697611E-4</c:v>
                </c:pt>
                <c:pt idx="1626">
                  <c:v>7.0468594657829798E-4</c:v>
                </c:pt>
                <c:pt idx="1627">
                  <c:v>7.0517855843413291E-4</c:v>
                </c:pt>
                <c:pt idx="1628">
                  <c:v>7.0566839837122566E-4</c:v>
                </c:pt>
                <c:pt idx="1629">
                  <c:v>7.0615546450901142E-4</c:v>
                </c:pt>
                <c:pt idx="1630">
                  <c:v>7.0663975498943892E-4</c:v>
                </c:pt>
                <c:pt idx="1631">
                  <c:v>7.0712126797679484E-4</c:v>
                </c:pt>
                <c:pt idx="1632">
                  <c:v>7.0760000165752781E-4</c:v>
                </c:pt>
                <c:pt idx="1633">
                  <c:v>7.0807595424007288E-4</c:v>
                </c:pt>
                <c:pt idx="1634">
                  <c:v>7.0854912395467676E-4</c:v>
                </c:pt>
                <c:pt idx="1635">
                  <c:v>7.0901950905322272E-4</c:v>
                </c:pt>
                <c:pt idx="1636">
                  <c:v>7.0948710780905592E-4</c:v>
                </c:pt>
                <c:pt idx="1637">
                  <c:v>7.0995191851680949E-4</c:v>
                </c:pt>
                <c:pt idx="1638">
                  <c:v>7.1041393949223088E-4</c:v>
                </c:pt>
                <c:pt idx="1639">
                  <c:v>7.1087316907200769E-4</c:v>
                </c:pt>
                <c:pt idx="1640">
                  <c:v>7.1132960561359586E-4</c:v>
                </c:pt>
                <c:pt idx="1641">
                  <c:v>7.1178324749504585E-4</c:v>
                </c:pt>
                <c:pt idx="1642">
                  <c:v>7.1223409311483134E-4</c:v>
                </c:pt>
                <c:pt idx="1643">
                  <c:v>7.1268214089167633E-4</c:v>
                </c:pt>
                <c:pt idx="1644">
                  <c:v>7.1312738926438486E-4</c:v>
                </c:pt>
                <c:pt idx="1645">
                  <c:v>7.1356983669166923E-4</c:v>
                </c:pt>
                <c:pt idx="1646">
                  <c:v>7.1400948165198006E-4</c:v>
                </c:pt>
                <c:pt idx="1647">
                  <c:v>7.1444632264333575E-4</c:v>
                </c:pt>
                <c:pt idx="1648">
                  <c:v>7.1488035818315272E-4</c:v>
                </c:pt>
                <c:pt idx="1649">
                  <c:v>7.1531158680807755E-4</c:v>
                </c:pt>
                <c:pt idx="1650">
                  <c:v>7.1574000707381677E-4</c:v>
                </c:pt>
                <c:pt idx="1651">
                  <c:v>7.1616561755497E-4</c:v>
                </c:pt>
                <c:pt idx="1652">
                  <c:v>7.1658841684486168E-4</c:v>
                </c:pt>
                <c:pt idx="1653">
                  <c:v>7.170084035553739E-4</c:v>
                </c:pt>
                <c:pt idx="1654">
                  <c:v>7.1742557631678037E-4</c:v>
                </c:pt>
                <c:pt idx="1655">
                  <c:v>7.1783993377758082E-4</c:v>
                </c:pt>
                <c:pt idx="1656">
                  <c:v>7.182514746043345E-4</c:v>
                </c:pt>
                <c:pt idx="1657">
                  <c:v>7.1866019748149609E-4</c:v>
                </c:pt>
                <c:pt idx="1658">
                  <c:v>7.1906610111125053E-4</c:v>
                </c:pt>
                <c:pt idx="1659">
                  <c:v>7.1946918421335109E-4</c:v>
                </c:pt>
                <c:pt idx="1660">
                  <c:v>7.1986944552495519E-4</c:v>
                </c:pt>
                <c:pt idx="1661">
                  <c:v>7.2026688380046088E-4</c:v>
                </c:pt>
                <c:pt idx="1662">
                  <c:v>7.2066149781134818E-4</c:v>
                </c:pt>
                <c:pt idx="1663">
                  <c:v>7.2105328634601399E-4</c:v>
                </c:pt>
                <c:pt idx="1664">
                  <c:v>7.2144224820961517E-4</c:v>
                </c:pt>
                <c:pt idx="1665">
                  <c:v>7.2182838222390562E-4</c:v>
                </c:pt>
                <c:pt idx="1666">
                  <c:v>7.2221168722707912E-4</c:v>
                </c:pt>
                <c:pt idx="1667">
                  <c:v>7.2259216207361048E-4</c:v>
                </c:pt>
                <c:pt idx="1668">
                  <c:v>7.2296980563409639E-4</c:v>
                </c:pt>
                <c:pt idx="1669">
                  <c:v>7.2334461679510068E-4</c:v>
                </c:pt>
                <c:pt idx="1670">
                  <c:v>7.2371659445899473E-4</c:v>
                </c:pt>
                <c:pt idx="1671">
                  <c:v>7.240857375438042E-4</c:v>
                </c:pt>
                <c:pt idx="1672">
                  <c:v>7.2445204498305395E-4</c:v>
                </c:pt>
                <c:pt idx="1673">
                  <c:v>7.2481551572561225E-4</c:v>
                </c:pt>
                <c:pt idx="1674">
                  <c:v>7.2517614873553887E-4</c:v>
                </c:pt>
                <c:pt idx="1675">
                  <c:v>7.2553394299193106E-4</c:v>
                </c:pt>
                <c:pt idx="1676">
                  <c:v>7.2588889748877248E-4</c:v>
                </c:pt>
                <c:pt idx="1677">
                  <c:v>7.2624101123478153E-4</c:v>
                </c:pt>
                <c:pt idx="1678">
                  <c:v>7.2659028325326139E-4</c:v>
                </c:pt>
                <c:pt idx="1679">
                  <c:v>7.2693671258195023E-4</c:v>
                </c:pt>
                <c:pt idx="1680">
                  <c:v>7.2728029827287186E-4</c:v>
                </c:pt>
                <c:pt idx="1681">
                  <c:v>7.2762103939218821E-4</c:v>
                </c:pt>
                <c:pt idx="1682">
                  <c:v>7.2795893502005304E-4</c:v>
                </c:pt>
                <c:pt idx="1683">
                  <c:v>7.2829398425046344E-4</c:v>
                </c:pt>
                <c:pt idx="1684">
                  <c:v>7.2862618619111733E-4</c:v>
                </c:pt>
                <c:pt idx="1685">
                  <c:v>7.289555399632656E-4</c:v>
                </c:pt>
                <c:pt idx="1686">
                  <c:v>7.2928204470157105E-4</c:v>
                </c:pt>
                <c:pt idx="1687">
                  <c:v>7.2960569955396405E-4</c:v>
                </c:pt>
                <c:pt idx="1688">
                  <c:v>7.299265036815009E-4</c:v>
                </c:pt>
                <c:pt idx="1689">
                  <c:v>7.3024445625822305E-4</c:v>
                </c:pt>
                <c:pt idx="1690">
                  <c:v>7.305595564710166E-4</c:v>
                </c:pt>
                <c:pt idx="1691">
                  <c:v>7.3087180351947244E-4</c:v>
                </c:pt>
                <c:pt idx="1692">
                  <c:v>7.3118119661574963E-4</c:v>
                </c:pt>
                <c:pt idx="1693">
                  <c:v>7.3148773498443568E-4</c:v>
                </c:pt>
                <c:pt idx="1694">
                  <c:v>7.3179141786241207E-4</c:v>
                </c:pt>
                <c:pt idx="1695">
                  <c:v>7.3209224449871755E-4</c:v>
                </c:pt>
                <c:pt idx="1696">
                  <c:v>7.3239021415441336E-4</c:v>
                </c:pt>
                <c:pt idx="1697">
                  <c:v>7.326853261024511E-4</c:v>
                </c:pt>
                <c:pt idx="1698">
                  <c:v>7.3297757962753802E-4</c:v>
                </c:pt>
                <c:pt idx="1699">
                  <c:v>7.3326697402600731E-4</c:v>
                </c:pt>
                <c:pt idx="1700">
                  <c:v>7.3355350860568541E-4</c:v>
                </c:pt>
                <c:pt idx="1701">
                  <c:v>7.3383718268576418E-4</c:v>
                </c:pt>
                <c:pt idx="1702">
                  <c:v>7.3411799559667114E-4</c:v>
                </c:pt>
                <c:pt idx="1703">
                  <c:v>7.3439594667994211E-4</c:v>
                </c:pt>
                <c:pt idx="1704">
                  <c:v>7.346710352880946E-4</c:v>
                </c:pt>
                <c:pt idx="1705">
                  <c:v>7.349432607845019E-4</c:v>
                </c:pt>
                <c:pt idx="1706">
                  <c:v>7.3521262254326884E-4</c:v>
                </c:pt>
                <c:pt idx="1707">
                  <c:v>7.3547911994910819E-4</c:v>
                </c:pt>
                <c:pt idx="1708">
                  <c:v>7.3574275239721783E-4</c:v>
                </c:pt>
                <c:pt idx="1709">
                  <c:v>7.3600351929316006E-4</c:v>
                </c:pt>
                <c:pt idx="1710">
                  <c:v>7.3626142005274063E-4</c:v>
                </c:pt>
                <c:pt idx="1711">
                  <c:v>7.3651645410188933E-4</c:v>
                </c:pt>
                <c:pt idx="1712">
                  <c:v>7.3676862087654284E-4</c:v>
                </c:pt>
                <c:pt idx="1713">
                  <c:v>7.3701791982252595E-4</c:v>
                </c:pt>
                <c:pt idx="1714">
                  <c:v>7.3726435039543777E-4</c:v>
                </c:pt>
                <c:pt idx="1715">
                  <c:v>7.375079120605345E-4</c:v>
                </c:pt>
                <c:pt idx="1716">
                  <c:v>7.3774860429261734E-4</c:v>
                </c:pt>
                <c:pt idx="1717">
                  <c:v>7.3798642657591938E-4</c:v>
                </c:pt>
                <c:pt idx="1718">
                  <c:v>7.3822137840399375E-4</c:v>
                </c:pt>
                <c:pt idx="1719">
                  <c:v>7.3845345927960363E-4</c:v>
                </c:pt>
                <c:pt idx="1720">
                  <c:v>7.3868266871461271E-4</c:v>
                </c:pt>
                <c:pt idx="1721">
                  <c:v>7.3890900622987712E-4</c:v>
                </c:pt>
                <c:pt idx="1722">
                  <c:v>7.3913247135513958E-4</c:v>
                </c:pt>
                <c:pt idx="1723">
                  <c:v>7.3935306362892135E-4</c:v>
                </c:pt>
                <c:pt idx="1724">
                  <c:v>7.3957078259842015E-4</c:v>
                </c:pt>
                <c:pt idx="1725">
                  <c:v>7.3978562781940504E-4</c:v>
                </c:pt>
                <c:pt idx="1726">
                  <c:v>7.3999759885611427E-4</c:v>
                </c:pt>
                <c:pt idx="1727">
                  <c:v>7.4020669528115587E-4</c:v>
                </c:pt>
                <c:pt idx="1728">
                  <c:v>7.4041291667540548E-4</c:v>
                </c:pt>
                <c:pt idx="1729">
                  <c:v>7.4061626262790991E-4</c:v>
                </c:pt>
                <c:pt idx="1730">
                  <c:v>7.4081673273578767E-4</c:v>
                </c:pt>
                <c:pt idx="1731">
                  <c:v>7.4101432660413449E-4</c:v>
                </c:pt>
                <c:pt idx="1732">
                  <c:v>7.4120904384592716E-4</c:v>
                </c:pt>
                <c:pt idx="1733">
                  <c:v>7.414008840819303E-4</c:v>
                </c:pt>
                <c:pt idx="1734">
                  <c:v>7.415898469406042E-4</c:v>
                </c:pt>
                <c:pt idx="1735">
                  <c:v>7.4177593205801222E-4</c:v>
                </c:pt>
                <c:pt idx="1736">
                  <c:v>7.419591390777319E-4</c:v>
                </c:pt>
                <c:pt idx="1737">
                  <c:v>7.4213946765076626E-4</c:v>
                </c:pt>
                <c:pt idx="1738">
                  <c:v>7.4231691743545511E-4</c:v>
                </c:pt>
                <c:pt idx="1739">
                  <c:v>7.4249148809739048E-4</c:v>
                </c:pt>
                <c:pt idx="1740">
                  <c:v>7.426631793093295E-4</c:v>
                </c:pt>
                <c:pt idx="1741">
                  <c:v>7.4283199075111256E-4</c:v>
                </c:pt>
                <c:pt idx="1742">
                  <c:v>7.4299792210958001E-4</c:v>
                </c:pt>
                <c:pt idx="1743">
                  <c:v>7.4316097307849081E-4</c:v>
                </c:pt>
                <c:pt idx="1744">
                  <c:v>7.4332114335844298E-4</c:v>
                </c:pt>
                <c:pt idx="1745">
                  <c:v>7.4347843265679537E-4</c:v>
                </c:pt>
                <c:pt idx="1746">
                  <c:v>7.4363284068758913E-4</c:v>
                </c:pt>
                <c:pt idx="1747">
                  <c:v>7.4378436717147339E-4</c:v>
                </c:pt>
                <c:pt idx="1748">
                  <c:v>7.4393301183562916E-4</c:v>
                </c:pt>
                <c:pt idx="1749">
                  <c:v>7.440787744136967E-4</c:v>
                </c:pt>
                <c:pt idx="1750">
                  <c:v>7.442216546457033E-4</c:v>
                </c:pt>
                <c:pt idx="1751">
                  <c:v>7.4436165227799282E-4</c:v>
                </c:pt>
                <c:pt idx="1752">
                  <c:v>7.444987670631553E-4</c:v>
                </c:pt>
                <c:pt idx="1753">
                  <c:v>7.4463299875996043E-4</c:v>
                </c:pt>
                <c:pt idx="1754">
                  <c:v>7.4476434713328975E-4</c:v>
                </c:pt>
                <c:pt idx="1755">
                  <c:v>7.4489281195407129E-4</c:v>
                </c:pt>
                <c:pt idx="1756">
                  <c:v>7.4501839299921581E-4</c:v>
                </c:pt>
                <c:pt idx="1757">
                  <c:v>7.4514109005155459E-4</c:v>
                </c:pt>
                <c:pt idx="1758">
                  <c:v>7.4526090289977651E-4</c:v>
                </c:pt>
                <c:pt idx="1759">
                  <c:v>7.453778313383703E-4</c:v>
                </c:pt>
                <c:pt idx="1760">
                  <c:v>7.4549187516756367E-4</c:v>
                </c:pt>
                <c:pt idx="1761">
                  <c:v>7.4560303419326753E-4</c:v>
                </c:pt>
                <c:pt idx="1762">
                  <c:v>7.4571130822701957E-4</c:v>
                </c:pt>
                <c:pt idx="1763">
                  <c:v>7.4581669708592973E-4</c:v>
                </c:pt>
                <c:pt idx="1764">
                  <c:v>7.4591920059262741E-4</c:v>
                </c:pt>
                <c:pt idx="1765">
                  <c:v>7.4601881857520879E-4</c:v>
                </c:pt>
                <c:pt idx="1766">
                  <c:v>7.4611555086718747E-4</c:v>
                </c:pt>
                <c:pt idx="1767">
                  <c:v>7.4620939730744482E-4</c:v>
                </c:pt>
                <c:pt idx="1768">
                  <c:v>7.4630035774018251E-4</c:v>
                </c:pt>
                <c:pt idx="1769">
                  <c:v>7.4638843201487641E-4</c:v>
                </c:pt>
                <c:pt idx="1770">
                  <c:v>7.464736199862314E-4</c:v>
                </c:pt>
                <c:pt idx="1771">
                  <c:v>7.4655592151413842E-4</c:v>
                </c:pt>
                <c:pt idx="1772">
                  <c:v>7.4663533646363196E-4</c:v>
                </c:pt>
                <c:pt idx="1773">
                  <c:v>7.4671186470484955E-4</c:v>
                </c:pt>
                <c:pt idx="1774">
                  <c:v>7.4678550611299258E-4</c:v>
                </c:pt>
                <c:pt idx="1775">
                  <c:v>7.4685626056828858E-4</c:v>
                </c:pt>
                <c:pt idx="1776">
                  <c:v>7.4692412795595426E-4</c:v>
                </c:pt>
                <c:pt idx="1777">
                  <c:v>7.4698910816616113E-4</c:v>
                </c:pt>
                <c:pt idx="1778">
                  <c:v>7.4705120109400146E-4</c:v>
                </c:pt>
                <c:pt idx="1779">
                  <c:v>7.4711040663945642E-4</c:v>
                </c:pt>
                <c:pt idx="1780">
                  <c:v>7.4716672470736482E-4</c:v>
                </c:pt>
                <c:pt idx="1781">
                  <c:v>7.4722015520739418E-4</c:v>
                </c:pt>
                <c:pt idx="1782">
                  <c:v>7.4727069805401256E-4</c:v>
                </c:pt>
                <c:pt idx="1783">
                  <c:v>7.473183531664624E-4</c:v>
                </c:pt>
                <c:pt idx="1784">
                  <c:v>7.4736312046873462E-4</c:v>
                </c:pt>
                <c:pt idx="1785">
                  <c:v>7.4740499988954596E-4</c:v>
                </c:pt>
                <c:pt idx="1786">
                  <c:v>7.47443991362316E-4</c:v>
                </c:pt>
                <c:pt idx="1787">
                  <c:v>7.4748009482514667E-4</c:v>
                </c:pt>
                <c:pt idx="1788">
                  <c:v>7.475133102208026E-4</c:v>
                </c:pt>
                <c:pt idx="1789">
                  <c:v>7.4754363749669392E-4</c:v>
                </c:pt>
                <c:pt idx="1790">
                  <c:v>7.4757107660485813E-4</c:v>
                </c:pt>
                <c:pt idx="1791">
                  <c:v>7.475956275019472E-4</c:v>
                </c:pt>
                <c:pt idx="1792">
                  <c:v>7.4761729014921217E-4</c:v>
                </c:pt>
                <c:pt idx="1793">
                  <c:v>7.4763606451249158E-4</c:v>
                </c:pt>
                <c:pt idx="1794">
                  <c:v>7.4765195056220046E-4</c:v>
                </c:pt>
                <c:pt idx="1795">
                  <c:v>7.4766494827332183E-4</c:v>
                </c:pt>
                <c:pt idx="1796">
                  <c:v>7.4767505762539735E-4</c:v>
                </c:pt>
                <c:pt idx="1797">
                  <c:v>7.4768227860252197E-4</c:v>
                </c:pt>
                <c:pt idx="1798">
                  <c:v>7.4768661119333868E-4</c:v>
                </c:pt>
                <c:pt idx="1799">
                  <c:v>7.4768805539103447E-4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B-4D14-9A8C-E603E1F7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0768"/>
        <c:axId val="838920640"/>
      </c:scatterChart>
      <c:valAx>
        <c:axId val="841150768"/>
        <c:scaling>
          <c:orientation val="minMax"/>
          <c:max val="54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𝛼 (º)</a:t>
                </a:r>
                <a:endParaRPr lang="es-E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8920640"/>
        <c:crosses val="autoZero"/>
        <c:crossBetween val="midCat"/>
      </c:valAx>
      <c:valAx>
        <c:axId val="838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 (</a:t>
                </a: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𝑚3)</a:t>
                </a:r>
                <a:endParaRPr lang="es-E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5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P-V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Potencia!$E$2:$E$3601</c:f>
              <c:numCache>
                <c:formatCode>General</c:formatCode>
                <c:ptCount val="3600"/>
                <c:pt idx="0">
                  <c:v>7.4768661119333868E-4</c:v>
                </c:pt>
                <c:pt idx="1">
                  <c:v>7.4768227860252197E-4</c:v>
                </c:pt>
                <c:pt idx="2">
                  <c:v>7.4767505762539735E-4</c:v>
                </c:pt>
                <c:pt idx="3">
                  <c:v>7.4766494827332183E-4</c:v>
                </c:pt>
                <c:pt idx="4">
                  <c:v>7.4765195056220057E-4</c:v>
                </c:pt>
                <c:pt idx="5">
                  <c:v>7.4763606451249158E-4</c:v>
                </c:pt>
                <c:pt idx="6">
                  <c:v>7.4761729014921217E-4</c:v>
                </c:pt>
                <c:pt idx="7">
                  <c:v>7.475956275019472E-4</c:v>
                </c:pt>
                <c:pt idx="8">
                  <c:v>7.4757107660485813E-4</c:v>
                </c:pt>
                <c:pt idx="9">
                  <c:v>7.4754363749669392E-4</c:v>
                </c:pt>
                <c:pt idx="10">
                  <c:v>7.4751331022080271E-4</c:v>
                </c:pt>
                <c:pt idx="11">
                  <c:v>7.4748009482514667E-4</c:v>
                </c:pt>
                <c:pt idx="12">
                  <c:v>7.47443991362316E-4</c:v>
                </c:pt>
                <c:pt idx="13">
                  <c:v>7.4740499988954607E-4</c:v>
                </c:pt>
                <c:pt idx="14">
                  <c:v>7.4736312046873462E-4</c:v>
                </c:pt>
                <c:pt idx="15">
                  <c:v>7.473183531664624E-4</c:v>
                </c:pt>
                <c:pt idx="16">
                  <c:v>7.4727069805401256E-4</c:v>
                </c:pt>
                <c:pt idx="17">
                  <c:v>7.4722015520739418E-4</c:v>
                </c:pt>
                <c:pt idx="18">
                  <c:v>7.4716672470736482E-4</c:v>
                </c:pt>
                <c:pt idx="19">
                  <c:v>7.4711040663945653E-4</c:v>
                </c:pt>
                <c:pt idx="20">
                  <c:v>7.4705120109400146E-4</c:v>
                </c:pt>
                <c:pt idx="21">
                  <c:v>7.4698910816616113E-4</c:v>
                </c:pt>
                <c:pt idx="22">
                  <c:v>7.4692412795595426E-4</c:v>
                </c:pt>
                <c:pt idx="23">
                  <c:v>7.4685626056828858E-4</c:v>
                </c:pt>
                <c:pt idx="24">
                  <c:v>7.4678550611299258E-4</c:v>
                </c:pt>
                <c:pt idx="25">
                  <c:v>7.4671186470484955E-4</c:v>
                </c:pt>
                <c:pt idx="26">
                  <c:v>7.4663533646363196E-4</c:v>
                </c:pt>
                <c:pt idx="27">
                  <c:v>7.4655592151413842E-4</c:v>
                </c:pt>
                <c:pt idx="28">
                  <c:v>7.464736199862314E-4</c:v>
                </c:pt>
                <c:pt idx="29">
                  <c:v>7.4638843201487641E-4</c:v>
                </c:pt>
                <c:pt idx="30">
                  <c:v>7.4630035774018251E-4</c:v>
                </c:pt>
                <c:pt idx="31">
                  <c:v>7.4620939730744482E-4</c:v>
                </c:pt>
                <c:pt idx="32">
                  <c:v>7.4611555086718736E-4</c:v>
                </c:pt>
                <c:pt idx="33">
                  <c:v>7.4601881857520879E-4</c:v>
                </c:pt>
                <c:pt idx="34">
                  <c:v>7.4591920059262741E-4</c:v>
                </c:pt>
                <c:pt idx="35">
                  <c:v>7.4581669708592984E-4</c:v>
                </c:pt>
                <c:pt idx="36">
                  <c:v>7.4571130822701957E-4</c:v>
                </c:pt>
                <c:pt idx="37">
                  <c:v>7.4560303419326753E-4</c:v>
                </c:pt>
                <c:pt idx="38">
                  <c:v>7.4549187516756367E-4</c:v>
                </c:pt>
                <c:pt idx="39">
                  <c:v>7.453778313383703E-4</c:v>
                </c:pt>
                <c:pt idx="40">
                  <c:v>7.4526090289977662E-4</c:v>
                </c:pt>
                <c:pt idx="41">
                  <c:v>7.4514109005155459E-4</c:v>
                </c:pt>
                <c:pt idx="42">
                  <c:v>7.4501839299921592E-4</c:v>
                </c:pt>
                <c:pt idx="43">
                  <c:v>7.4489281195407129E-4</c:v>
                </c:pt>
                <c:pt idx="44">
                  <c:v>7.4476434713328975E-4</c:v>
                </c:pt>
                <c:pt idx="45">
                  <c:v>7.4463299875996054E-4</c:v>
                </c:pt>
                <c:pt idx="46">
                  <c:v>7.444987670631553E-4</c:v>
                </c:pt>
                <c:pt idx="47">
                  <c:v>7.4436165227799271E-4</c:v>
                </c:pt>
                <c:pt idx="48">
                  <c:v>7.4422165464570341E-4</c:v>
                </c:pt>
                <c:pt idx="49">
                  <c:v>7.440787744136967E-4</c:v>
                </c:pt>
                <c:pt idx="50">
                  <c:v>7.4393301183562916E-4</c:v>
                </c:pt>
                <c:pt idx="51">
                  <c:v>7.4378436717147339E-4</c:v>
                </c:pt>
                <c:pt idx="52">
                  <c:v>7.4363284068758924E-4</c:v>
                </c:pt>
                <c:pt idx="53">
                  <c:v>7.4347843265679526E-4</c:v>
                </c:pt>
                <c:pt idx="54">
                  <c:v>7.4332114335844308E-4</c:v>
                </c:pt>
                <c:pt idx="55">
                  <c:v>7.4316097307849081E-4</c:v>
                </c:pt>
                <c:pt idx="56">
                  <c:v>7.4299792210958001E-4</c:v>
                </c:pt>
                <c:pt idx="57">
                  <c:v>7.4283199075111266E-4</c:v>
                </c:pt>
                <c:pt idx="58">
                  <c:v>7.426631793093295E-4</c:v>
                </c:pt>
                <c:pt idx="59">
                  <c:v>7.4249148809739048E-4</c:v>
                </c:pt>
                <c:pt idx="60">
                  <c:v>7.4231691743545532E-4</c:v>
                </c:pt>
                <c:pt idx="61">
                  <c:v>7.4213946765076626E-4</c:v>
                </c:pt>
                <c:pt idx="62">
                  <c:v>7.419591390777319E-4</c:v>
                </c:pt>
                <c:pt idx="63">
                  <c:v>7.4177593205801212E-4</c:v>
                </c:pt>
                <c:pt idx="64">
                  <c:v>7.415898469406042E-4</c:v>
                </c:pt>
                <c:pt idx="65">
                  <c:v>7.4140088408193041E-4</c:v>
                </c:pt>
                <c:pt idx="66">
                  <c:v>7.4120904384592716E-4</c:v>
                </c:pt>
                <c:pt idx="67">
                  <c:v>7.4101432660413449E-4</c:v>
                </c:pt>
                <c:pt idx="68">
                  <c:v>7.4081673273578767E-4</c:v>
                </c:pt>
                <c:pt idx="69">
                  <c:v>7.406162626279098E-4</c:v>
                </c:pt>
                <c:pt idx="70">
                  <c:v>7.4041291667540558E-4</c:v>
                </c:pt>
                <c:pt idx="71">
                  <c:v>7.4020669528115587E-4</c:v>
                </c:pt>
                <c:pt idx="72">
                  <c:v>7.3999759885611438E-4</c:v>
                </c:pt>
                <c:pt idx="73">
                  <c:v>7.3978562781940494E-4</c:v>
                </c:pt>
                <c:pt idx="74">
                  <c:v>7.3957078259842025E-4</c:v>
                </c:pt>
                <c:pt idx="75">
                  <c:v>7.3935306362892157E-4</c:v>
                </c:pt>
                <c:pt idx="76">
                  <c:v>7.3913247135513958E-4</c:v>
                </c:pt>
                <c:pt idx="77">
                  <c:v>7.3890900622987723E-4</c:v>
                </c:pt>
                <c:pt idx="78">
                  <c:v>7.386826687146126E-4</c:v>
                </c:pt>
                <c:pt idx="79">
                  <c:v>7.3845345927960352E-4</c:v>
                </c:pt>
                <c:pt idx="80">
                  <c:v>7.3822137840399385E-4</c:v>
                </c:pt>
                <c:pt idx="81">
                  <c:v>7.3798642657591949E-4</c:v>
                </c:pt>
                <c:pt idx="82">
                  <c:v>7.3774860429261734E-4</c:v>
                </c:pt>
                <c:pt idx="83">
                  <c:v>7.375079120605344E-4</c:v>
                </c:pt>
                <c:pt idx="84">
                  <c:v>7.3726435039543777E-4</c:v>
                </c:pt>
                <c:pt idx="85">
                  <c:v>7.3701791982252606E-4</c:v>
                </c:pt>
                <c:pt idx="86">
                  <c:v>7.3676862087654273E-4</c:v>
                </c:pt>
                <c:pt idx="87">
                  <c:v>7.3651645410188933E-4</c:v>
                </c:pt>
                <c:pt idx="88">
                  <c:v>7.3626142005274063E-4</c:v>
                </c:pt>
                <c:pt idx="89">
                  <c:v>7.3600351929316017E-4</c:v>
                </c:pt>
                <c:pt idx="90">
                  <c:v>7.3574275239721794E-4</c:v>
                </c:pt>
                <c:pt idx="91">
                  <c:v>7.3547911994910819E-4</c:v>
                </c:pt>
                <c:pt idx="92">
                  <c:v>7.3521262254326884E-4</c:v>
                </c:pt>
                <c:pt idx="93">
                  <c:v>7.349432607845019E-4</c:v>
                </c:pt>
                <c:pt idx="94">
                  <c:v>7.346710352880946E-4</c:v>
                </c:pt>
                <c:pt idx="95">
                  <c:v>7.3439594667994222E-4</c:v>
                </c:pt>
                <c:pt idx="96">
                  <c:v>7.3411799559667114E-4</c:v>
                </c:pt>
                <c:pt idx="97">
                  <c:v>7.3383718268576418E-4</c:v>
                </c:pt>
                <c:pt idx="98">
                  <c:v>7.3355350860568541E-4</c:v>
                </c:pt>
                <c:pt idx="99">
                  <c:v>7.3326697402600731E-4</c:v>
                </c:pt>
                <c:pt idx="100">
                  <c:v>7.3297757962753813E-4</c:v>
                </c:pt>
                <c:pt idx="101">
                  <c:v>7.326853261024511E-4</c:v>
                </c:pt>
                <c:pt idx="102">
                  <c:v>7.3239021415441347E-4</c:v>
                </c:pt>
                <c:pt idx="103">
                  <c:v>7.3209224449871744E-4</c:v>
                </c:pt>
                <c:pt idx="104">
                  <c:v>7.3179141786241207E-4</c:v>
                </c:pt>
                <c:pt idx="105">
                  <c:v>7.3148773498443568E-4</c:v>
                </c:pt>
                <c:pt idx="106">
                  <c:v>7.3118119661574963E-4</c:v>
                </c:pt>
                <c:pt idx="107">
                  <c:v>7.3087180351947265E-4</c:v>
                </c:pt>
                <c:pt idx="108">
                  <c:v>7.3055955647101649E-4</c:v>
                </c:pt>
                <c:pt idx="109">
                  <c:v>7.3024445625822316E-4</c:v>
                </c:pt>
                <c:pt idx="110">
                  <c:v>7.2992650368150101E-4</c:v>
                </c:pt>
                <c:pt idx="111">
                  <c:v>7.2960569955396405E-4</c:v>
                </c:pt>
                <c:pt idx="112">
                  <c:v>7.2928204470157115E-4</c:v>
                </c:pt>
                <c:pt idx="113">
                  <c:v>7.2895553996326571E-4</c:v>
                </c:pt>
                <c:pt idx="114">
                  <c:v>7.2862618619111744E-4</c:v>
                </c:pt>
                <c:pt idx="115">
                  <c:v>7.2829398425046366E-4</c:v>
                </c:pt>
                <c:pt idx="116">
                  <c:v>7.2795893502005293E-4</c:v>
                </c:pt>
                <c:pt idx="117">
                  <c:v>7.2762103939218831E-4</c:v>
                </c:pt>
                <c:pt idx="118">
                  <c:v>7.2728029827287186E-4</c:v>
                </c:pt>
                <c:pt idx="119">
                  <c:v>7.2693671258195034E-4</c:v>
                </c:pt>
                <c:pt idx="120">
                  <c:v>7.265902832532615E-4</c:v>
                </c:pt>
                <c:pt idx="121">
                  <c:v>7.2624101123478153E-4</c:v>
                </c:pt>
                <c:pt idx="122">
                  <c:v>7.2588889748877248E-4</c:v>
                </c:pt>
                <c:pt idx="123">
                  <c:v>7.2553394299193106E-4</c:v>
                </c:pt>
                <c:pt idx="124">
                  <c:v>7.2517614873553887E-4</c:v>
                </c:pt>
                <c:pt idx="125">
                  <c:v>7.2481551572561235E-4</c:v>
                </c:pt>
                <c:pt idx="126">
                  <c:v>7.2445204498305395E-4</c:v>
                </c:pt>
                <c:pt idx="127">
                  <c:v>7.2408573754380431E-4</c:v>
                </c:pt>
                <c:pt idx="128">
                  <c:v>7.2371659445899462E-4</c:v>
                </c:pt>
                <c:pt idx="129">
                  <c:v>7.2334461679510068E-4</c:v>
                </c:pt>
                <c:pt idx="130">
                  <c:v>7.2296980563409682E-4</c:v>
                </c:pt>
                <c:pt idx="131">
                  <c:v>7.2259216207361048E-4</c:v>
                </c:pt>
                <c:pt idx="132">
                  <c:v>7.2221168722707923E-4</c:v>
                </c:pt>
                <c:pt idx="133">
                  <c:v>7.218283822239054E-4</c:v>
                </c:pt>
                <c:pt idx="134">
                  <c:v>7.2144224820961517E-4</c:v>
                </c:pt>
                <c:pt idx="135">
                  <c:v>7.210532863460141E-4</c:v>
                </c:pt>
                <c:pt idx="136">
                  <c:v>7.2066149781134796E-4</c:v>
                </c:pt>
                <c:pt idx="137">
                  <c:v>7.2026688380046099E-4</c:v>
                </c:pt>
                <c:pt idx="138">
                  <c:v>7.1986944552495497E-4</c:v>
                </c:pt>
                <c:pt idx="139">
                  <c:v>7.1946918421335109E-4</c:v>
                </c:pt>
                <c:pt idx="140">
                  <c:v>7.1906610111125053E-4</c:v>
                </c:pt>
                <c:pt idx="141">
                  <c:v>7.1866019748149598E-4</c:v>
                </c:pt>
                <c:pt idx="142">
                  <c:v>7.1825147460433472E-4</c:v>
                </c:pt>
                <c:pt idx="143">
                  <c:v>7.1783993377758104E-4</c:v>
                </c:pt>
                <c:pt idx="144">
                  <c:v>7.1742557631678059E-4</c:v>
                </c:pt>
                <c:pt idx="145">
                  <c:v>7.170084035553739E-4</c:v>
                </c:pt>
                <c:pt idx="146">
                  <c:v>7.1658841684486157E-4</c:v>
                </c:pt>
                <c:pt idx="147">
                  <c:v>7.1616561755497E-4</c:v>
                </c:pt>
                <c:pt idx="148">
                  <c:v>7.1574000707381677E-4</c:v>
                </c:pt>
                <c:pt idx="149">
                  <c:v>7.1531158680807744E-4</c:v>
                </c:pt>
                <c:pt idx="150">
                  <c:v>7.1488035818315272E-4</c:v>
                </c:pt>
                <c:pt idx="151">
                  <c:v>7.1444632264333564E-4</c:v>
                </c:pt>
                <c:pt idx="152">
                  <c:v>7.1400948165198017E-4</c:v>
                </c:pt>
                <c:pt idx="153">
                  <c:v>7.1356983669166934E-4</c:v>
                </c:pt>
                <c:pt idx="154">
                  <c:v>7.1312738926438497E-4</c:v>
                </c:pt>
                <c:pt idx="155">
                  <c:v>7.1268214089167633E-4</c:v>
                </c:pt>
                <c:pt idx="156">
                  <c:v>7.1223409311483145E-4</c:v>
                </c:pt>
                <c:pt idx="157">
                  <c:v>7.1178324749504595E-4</c:v>
                </c:pt>
                <c:pt idx="158">
                  <c:v>7.1132960561359586E-4</c:v>
                </c:pt>
                <c:pt idx="159">
                  <c:v>7.1087316907200769E-4</c:v>
                </c:pt>
                <c:pt idx="160">
                  <c:v>7.1041393949223077E-4</c:v>
                </c:pt>
                <c:pt idx="161">
                  <c:v>7.099519185168096E-4</c:v>
                </c:pt>
                <c:pt idx="162">
                  <c:v>7.0948710780905603E-4</c:v>
                </c:pt>
                <c:pt idx="163">
                  <c:v>7.0901950905322272E-4</c:v>
                </c:pt>
                <c:pt idx="164">
                  <c:v>7.0854912395467676E-4</c:v>
                </c:pt>
                <c:pt idx="165">
                  <c:v>7.0807595424007299E-4</c:v>
                </c:pt>
                <c:pt idx="166">
                  <c:v>7.076000016575277E-4</c:v>
                </c:pt>
                <c:pt idx="167">
                  <c:v>7.0712126797679495E-4</c:v>
                </c:pt>
                <c:pt idx="168">
                  <c:v>7.0663975498943903E-4</c:v>
                </c:pt>
                <c:pt idx="169">
                  <c:v>7.0615546450901164E-4</c:v>
                </c:pt>
                <c:pt idx="170">
                  <c:v>7.0566839837122588E-4</c:v>
                </c:pt>
                <c:pt idx="171">
                  <c:v>7.0517855843413291E-4</c:v>
                </c:pt>
                <c:pt idx="172">
                  <c:v>7.0468594657829798E-4</c:v>
                </c:pt>
                <c:pt idx="173">
                  <c:v>7.0419056470697611E-4</c:v>
                </c:pt>
                <c:pt idx="174">
                  <c:v>7.0369241474628919E-4</c:v>
                </c:pt>
                <c:pt idx="175">
                  <c:v>7.0319149864540268E-4</c:v>
                </c:pt>
                <c:pt idx="176">
                  <c:v>7.0268781837670279E-4</c:v>
                </c:pt>
                <c:pt idx="177">
                  <c:v>7.0218137593597394E-4</c:v>
                </c:pt>
                <c:pt idx="178">
                  <c:v>7.0167217334257562E-4</c:v>
                </c:pt>
                <c:pt idx="179">
                  <c:v>7.011602126396208E-4</c:v>
                </c:pt>
                <c:pt idx="180">
                  <c:v>7.0064549589415382E-4</c:v>
                </c:pt>
                <c:pt idx="181">
                  <c:v>7.001280251973279E-4</c:v>
                </c:pt>
                <c:pt idx="182">
                  <c:v>6.9960780266458431E-4</c:v>
                </c:pt>
                <c:pt idx="183">
                  <c:v>6.9908483043582979E-4</c:v>
                </c:pt>
                <c:pt idx="184">
                  <c:v>6.9855911067561599E-4</c:v>
                </c:pt>
                <c:pt idx="185">
                  <c:v>6.9803064557331788E-4</c:v>
                </c:pt>
                <c:pt idx="186">
                  <c:v>6.9749943734331182E-4</c:v>
                </c:pt>
                <c:pt idx="187">
                  <c:v>6.969654882251565E-4</c:v>
                </c:pt>
                <c:pt idx="188">
                  <c:v>6.9642880048376913E-4</c:v>
                </c:pt>
                <c:pt idx="189">
                  <c:v>6.9588937640960747E-4</c:v>
                </c:pt>
                <c:pt idx="190">
                  <c:v>6.9534721831884642E-4</c:v>
                </c:pt>
                <c:pt idx="191">
                  <c:v>6.9480232855355893E-4</c:v>
                </c:pt>
                <c:pt idx="192">
                  <c:v>6.9425470948189505E-4</c:v>
                </c:pt>
                <c:pt idx="193">
                  <c:v>6.9370436349826053E-4</c:v>
                </c:pt>
                <c:pt idx="194">
                  <c:v>6.931512930234971E-4</c:v>
                </c:pt>
                <c:pt idx="195">
                  <c:v>6.9259550050506074E-4</c:v>
                </c:pt>
                <c:pt idx="196">
                  <c:v>6.9203698841720186E-4</c:v>
                </c:pt>
                <c:pt idx="197">
                  <c:v>6.9147575926114472E-4</c:v>
                </c:pt>
                <c:pt idx="198">
                  <c:v>6.9091181556526593E-4</c:v>
                </c:pt>
                <c:pt idx="199">
                  <c:v>6.9034515988527427E-4</c:v>
                </c:pt>
                <c:pt idx="200">
                  <c:v>6.8977579480438984E-4</c:v>
                </c:pt>
                <c:pt idx="201">
                  <c:v>6.8920372293352304E-4</c:v>
                </c:pt>
                <c:pt idx="202">
                  <c:v>6.8862894691145403E-4</c:v>
                </c:pt>
                <c:pt idx="203">
                  <c:v>6.8805146940501081E-4</c:v>
                </c:pt>
                <c:pt idx="204">
                  <c:v>6.8747129310924937E-4</c:v>
                </c:pt>
                <c:pt idx="205">
                  <c:v>6.8688842074763126E-4</c:v>
                </c:pt>
                <c:pt idx="206">
                  <c:v>6.8630285507220289E-4</c:v>
                </c:pt>
                <c:pt idx="207">
                  <c:v>6.8571459886377392E-4</c:v>
                </c:pt>
                <c:pt idx="208">
                  <c:v>6.8512365493209504E-4</c:v>
                </c:pt>
                <c:pt idx="209">
                  <c:v>6.8453002611603721E-4</c:v>
                </c:pt>
                <c:pt idx="210">
                  <c:v>6.8393371528376881E-4</c:v>
                </c:pt>
                <c:pt idx="211">
                  <c:v>6.8333472533293343E-4</c:v>
                </c:pt>
                <c:pt idx="212">
                  <c:v>6.8273305919082784E-4</c:v>
                </c:pt>
                <c:pt idx="213">
                  <c:v>6.8212871981457909E-4</c:v>
                </c:pt>
                <c:pt idx="214">
                  <c:v>6.8152171019132245E-4</c:v>
                </c:pt>
                <c:pt idx="215">
                  <c:v>6.8091203333837654E-4</c:v>
                </c:pt>
                <c:pt idx="216">
                  <c:v>6.8029969230342193E-4</c:v>
                </c:pt>
                <c:pt idx="217">
                  <c:v>6.7968469016467666E-4</c:v>
                </c:pt>
                <c:pt idx="218">
                  <c:v>6.7906703003107181E-4</c:v>
                </c:pt>
                <c:pt idx="219">
                  <c:v>6.7844671504242867E-4</c:v>
                </c:pt>
                <c:pt idx="220">
                  <c:v>6.7782374836963301E-4</c:v>
                </c:pt>
                <c:pt idx="221">
                  <c:v>6.7719813321481088E-4</c:v>
                </c:pt>
                <c:pt idx="222">
                  <c:v>6.7656987281150343E-4</c:v>
                </c:pt>
                <c:pt idx="223">
                  <c:v>6.7593897042484113E-4</c:v>
                </c:pt>
                <c:pt idx="224">
                  <c:v>6.7530542935171863E-4</c:v>
                </c:pt>
                <c:pt idx="225">
                  <c:v>6.7466925292096794E-4</c:v>
                </c:pt>
                <c:pt idx="226">
                  <c:v>6.7403044449353177E-4</c:v>
                </c:pt>
                <c:pt idx="227">
                  <c:v>6.7338900746263775E-4</c:v>
                </c:pt>
                <c:pt idx="228">
                  <c:v>6.7274494525396914E-4</c:v>
                </c:pt>
                <c:pt idx="229">
                  <c:v>6.7209826132583867E-4</c:v>
                </c:pt>
                <c:pt idx="230">
                  <c:v>6.7144895916935966E-4</c:v>
                </c:pt>
                <c:pt idx="231">
                  <c:v>6.7079704230861743E-4</c:v>
                </c:pt>
                <c:pt idx="232">
                  <c:v>6.701425143008405E-4</c:v>
                </c:pt>
                <c:pt idx="233">
                  <c:v>6.6948537873657058E-4</c:v>
                </c:pt>
                <c:pt idx="234">
                  <c:v>6.6882563923983268E-4</c:v>
                </c:pt>
                <c:pt idx="235">
                  <c:v>6.6816329946830437E-4</c:v>
                </c:pt>
                <c:pt idx="236">
                  <c:v>6.6749836311348566E-4</c:v>
                </c:pt>
                <c:pt idx="237">
                  <c:v>6.668308339008662E-4</c:v>
                </c:pt>
                <c:pt idx="238">
                  <c:v>6.6616071559009397E-4</c:v>
                </c:pt>
                <c:pt idx="239">
                  <c:v>6.6548801197514223E-4</c:v>
                </c:pt>
                <c:pt idx="240">
                  <c:v>6.6481272688447685E-4</c:v>
                </c:pt>
                <c:pt idx="241">
                  <c:v>6.6413486418122184E-4</c:v>
                </c:pt>
                <c:pt idx="242">
                  <c:v>6.6345442776332591E-4</c:v>
                </c:pt>
                <c:pt idx="243">
                  <c:v>6.6277142156372679E-4</c:v>
                </c:pt>
                <c:pt idx="244">
                  <c:v>6.6208584955051606E-4</c:v>
                </c:pt>
                <c:pt idx="245">
                  <c:v>6.6139771572710289E-4</c:v>
                </c:pt>
                <c:pt idx="246">
                  <c:v>6.6070702413237737E-4</c:v>
                </c:pt>
                <c:pt idx="247">
                  <c:v>6.6001377884087307E-4</c:v>
                </c:pt>
                <c:pt idx="248">
                  <c:v>6.5931798396292923E-4</c:v>
                </c:pt>
                <c:pt idx="249">
                  <c:v>6.5861964364485155E-4</c:v>
                </c:pt>
                <c:pt idx="250">
                  <c:v>6.5791876206907295E-4</c:v>
                </c:pt>
                <c:pt idx="251">
                  <c:v>6.5721534345431344E-4</c:v>
                </c:pt>
                <c:pt idx="252">
                  <c:v>6.5650939205574009E-4</c:v>
                </c:pt>
                <c:pt idx="253">
                  <c:v>6.5580091216512447E-4</c:v>
                </c:pt>
                <c:pt idx="254">
                  <c:v>6.5508990811100054E-4</c:v>
                </c:pt>
                <c:pt idx="255">
                  <c:v>6.5437638425882281E-4</c:v>
                </c:pt>
                <c:pt idx="256">
                  <c:v>6.5366034501112115E-4</c:v>
                </c:pt>
                <c:pt idx="257">
                  <c:v>6.5294179480765706E-4</c:v>
                </c:pt>
                <c:pt idx="258">
                  <c:v>6.5222073812557825E-4</c:v>
                </c:pt>
                <c:pt idx="259">
                  <c:v>6.5149717947957304E-4</c:v>
                </c:pt>
                <c:pt idx="260">
                  <c:v>6.50771123422023E-4</c:v>
                </c:pt>
                <c:pt idx="261">
                  <c:v>6.5004257454315511E-4</c:v>
                </c:pt>
                <c:pt idx="262">
                  <c:v>6.4931153747119393E-4</c:v>
                </c:pt>
                <c:pt idx="263">
                  <c:v>6.4857801687251166E-4</c:v>
                </c:pt>
                <c:pt idx="264">
                  <c:v>6.478420174517791E-4</c:v>
                </c:pt>
                <c:pt idx="265">
                  <c:v>6.4710354395211317E-4</c:v>
                </c:pt>
                <c:pt idx="266">
                  <c:v>6.4636260115522569E-4</c:v>
                </c:pt>
                <c:pt idx="267">
                  <c:v>6.4561919388157068E-4</c:v>
                </c:pt>
                <c:pt idx="268">
                  <c:v>6.448733269904908E-4</c:v>
                </c:pt>
                <c:pt idx="269">
                  <c:v>6.441250053803631E-4</c:v>
                </c:pt>
                <c:pt idx="270">
                  <c:v>6.4337423398874206E-4</c:v>
                </c:pt>
                <c:pt idx="271">
                  <c:v>6.4262101779250479E-4</c:v>
                </c:pt>
                <c:pt idx="272">
                  <c:v>6.4186536180799343E-4</c:v>
                </c:pt>
                <c:pt idx="273">
                  <c:v>6.411072710911553E-4</c:v>
                </c:pt>
                <c:pt idx="274">
                  <c:v>6.4034675073768629E-4</c:v>
                </c:pt>
                <c:pt idx="275">
                  <c:v>6.3958380588316824E-4</c:v>
                </c:pt>
                <c:pt idx="276">
                  <c:v>6.3881844170320893E-4</c:v>
                </c:pt>
                <c:pt idx="277">
                  <c:v>6.3805066341357942E-4</c:v>
                </c:pt>
                <c:pt idx="278">
                  <c:v>6.3728047627035133E-4</c:v>
                </c:pt>
                <c:pt idx="279">
                  <c:v>6.3650788557003161E-4</c:v>
                </c:pt>
                <c:pt idx="280">
                  <c:v>6.3573289664969803E-4</c:v>
                </c:pt>
                <c:pt idx="281">
                  <c:v>6.3495551488713269E-4</c:v>
                </c:pt>
                <c:pt idx="282">
                  <c:v>6.3417574570095504E-4</c:v>
                </c:pt>
                <c:pt idx="283">
                  <c:v>6.3339359455075205E-4</c:v>
                </c:pt>
                <c:pt idx="284">
                  <c:v>6.3260906693721013E-4</c:v>
                </c:pt>
                <c:pt idx="285">
                  <c:v>6.3182216840224396E-4</c:v>
                </c:pt>
                <c:pt idx="286">
                  <c:v>6.3103290452912457E-4</c:v>
                </c:pt>
                <c:pt idx="287">
                  <c:v>6.3024128094260688E-4</c:v>
                </c:pt>
                <c:pt idx="288">
                  <c:v>6.2944730330905495E-4</c:v>
                </c:pt>
                <c:pt idx="289">
                  <c:v>6.2865097733656868E-4</c:v>
                </c:pt>
                <c:pt idx="290">
                  <c:v>6.2785230877510502E-4</c:v>
                </c:pt>
                <c:pt idx="291">
                  <c:v>6.2705130341660239E-4</c:v>
                </c:pt>
                <c:pt idx="292">
                  <c:v>6.2624796709510237E-4</c:v>
                </c:pt>
                <c:pt idx="293">
                  <c:v>6.254423056868681E-4</c:v>
                </c:pt>
                <c:pt idx="294">
                  <c:v>6.2463432511050525E-4</c:v>
                </c:pt>
                <c:pt idx="295">
                  <c:v>6.2382403132707855E-4</c:v>
                </c:pt>
                <c:pt idx="296">
                  <c:v>6.230114303402293E-4</c:v>
                </c:pt>
                <c:pt idx="297">
                  <c:v>6.2219652819629106E-4</c:v>
                </c:pt>
                <c:pt idx="298">
                  <c:v>6.2137933098440224E-4</c:v>
                </c:pt>
                <c:pt idx="299">
                  <c:v>6.2055984483662147E-4</c:v>
                </c:pt>
                <c:pt idx="300">
                  <c:v>6.1973807592803664E-4</c:v>
                </c:pt>
                <c:pt idx="301">
                  <c:v>6.1891403047687756E-4</c:v>
                </c:pt>
                <c:pt idx="302">
                  <c:v>6.1808771474462462E-4</c:v>
                </c:pt>
                <c:pt idx="303">
                  <c:v>6.1725913503611531E-4</c:v>
                </c:pt>
                <c:pt idx="304">
                  <c:v>6.1642829769965315E-4</c:v>
                </c:pt>
                <c:pt idx="305">
                  <c:v>6.1559520912711128E-4</c:v>
                </c:pt>
                <c:pt idx="306">
                  <c:v>6.147598757540359E-4</c:v>
                </c:pt>
                <c:pt idx="307">
                  <c:v>6.139223040597517E-4</c:v>
                </c:pt>
                <c:pt idx="308">
                  <c:v>6.1308250056746024E-4</c:v>
                </c:pt>
                <c:pt idx="309">
                  <c:v>6.1224047184434182E-4</c:v>
                </c:pt>
                <c:pt idx="310">
                  <c:v>6.11396224501653E-4</c:v>
                </c:pt>
                <c:pt idx="311">
                  <c:v>6.1054976519482477E-4</c:v>
                </c:pt>
                <c:pt idx="312">
                  <c:v>6.0970110062355737E-4</c:v>
                </c:pt>
                <c:pt idx="313">
                  <c:v>6.0885023753191588E-4</c:v>
                </c:pt>
                <c:pt idx="314">
                  <c:v>6.0799718270842303E-4</c:v>
                </c:pt>
                <c:pt idx="315">
                  <c:v>6.0714194298615049E-4</c:v>
                </c:pt>
                <c:pt idx="316">
                  <c:v>6.0628452524280954E-4</c:v>
                </c:pt>
                <c:pt idx="317">
                  <c:v>6.0542493640083981E-4</c:v>
                </c:pt>
                <c:pt idx="318">
                  <c:v>6.0456318342749684E-4</c:v>
                </c:pt>
                <c:pt idx="319">
                  <c:v>6.0369927333493842E-4</c:v>
                </c:pt>
                <c:pt idx="320">
                  <c:v>6.0283321318030825E-4</c:v>
                </c:pt>
                <c:pt idx="321">
                  <c:v>6.019650100658198E-4</c:v>
                </c:pt>
                <c:pt idx="322">
                  <c:v>6.0109467113883758E-4</c:v>
                </c:pt>
                <c:pt idx="323">
                  <c:v>6.0022220359195804E-4</c:v>
                </c:pt>
                <c:pt idx="324">
                  <c:v>5.9934761466308689E-4</c:v>
                </c:pt>
                <c:pt idx="325">
                  <c:v>5.98470911635517E-4</c:v>
                </c:pt>
                <c:pt idx="326">
                  <c:v>5.9759210183800502E-4</c:v>
                </c:pt>
                <c:pt idx="327">
                  <c:v>5.9671119264484353E-4</c:v>
                </c:pt>
                <c:pt idx="328">
                  <c:v>5.9582819147593511E-4</c:v>
                </c:pt>
                <c:pt idx="329">
                  <c:v>5.9494310579686336E-4</c:v>
                </c:pt>
                <c:pt idx="330">
                  <c:v>5.9405594311896153E-4</c:v>
                </c:pt>
                <c:pt idx="331">
                  <c:v>5.9316671099938155E-4</c:v>
                </c:pt>
                <c:pt idx="332">
                  <c:v>5.9227541704116036E-4</c:v>
                </c:pt>
                <c:pt idx="333">
                  <c:v>5.9138206889328365E-4</c:v>
                </c:pt>
                <c:pt idx="334">
                  <c:v>5.9048667425075092E-4</c:v>
                </c:pt>
                <c:pt idx="335">
                  <c:v>5.8958924085463567E-4</c:v>
                </c:pt>
                <c:pt idx="336">
                  <c:v>5.8868977649214607E-4</c:v>
                </c:pt>
                <c:pt idx="337">
                  <c:v>5.8778828899668455E-4</c:v>
                </c:pt>
                <c:pt idx="338">
                  <c:v>5.868847862479028E-4</c:v>
                </c:pt>
                <c:pt idx="339">
                  <c:v>5.8597927617175835E-4</c:v>
                </c:pt>
                <c:pt idx="340">
                  <c:v>5.8507176674056779E-4</c:v>
                </c:pt>
                <c:pt idx="341">
                  <c:v>5.8416226597305906E-4</c:v>
                </c:pt>
                <c:pt idx="342">
                  <c:v>5.8325078193442216E-4</c:v>
                </c:pt>
                <c:pt idx="343">
                  <c:v>5.8233732273635689E-4</c:v>
                </c:pt>
                <c:pt idx="344">
                  <c:v>5.8142189653712106E-4</c:v>
                </c:pt>
                <c:pt idx="345">
                  <c:v>5.8050451154157518E-4</c:v>
                </c:pt>
                <c:pt idx="346">
                  <c:v>5.7958517600122615E-4</c:v>
                </c:pt>
                <c:pt idx="347">
                  <c:v>5.7866389821427107E-4</c:v>
                </c:pt>
                <c:pt idx="348">
                  <c:v>5.777406865256345E-4</c:v>
                </c:pt>
                <c:pt idx="349">
                  <c:v>5.768155493270108E-4</c:v>
                </c:pt>
                <c:pt idx="350">
                  <c:v>5.7588849505689759E-4</c:v>
                </c:pt>
                <c:pt idx="351">
                  <c:v>5.7495953220063349E-4</c:v>
                </c:pt>
                <c:pt idx="352">
                  <c:v>5.7402866929043164E-4</c:v>
                </c:pt>
                <c:pt idx="353">
                  <c:v>5.7309591490540971E-4</c:v>
                </c:pt>
                <c:pt idx="354">
                  <c:v>5.7216127767162263E-4</c:v>
                </c:pt>
                <c:pt idx="355">
                  <c:v>5.7122476626208845E-4</c:v>
                </c:pt>
                <c:pt idx="356">
                  <c:v>5.7028638939681626E-4</c:v>
                </c:pt>
                <c:pt idx="357">
                  <c:v>5.6934615584283167E-4</c:v>
                </c:pt>
                <c:pt idx="358">
                  <c:v>5.6840407441419865E-4</c:v>
                </c:pt>
                <c:pt idx="359">
                  <c:v>5.6746015397204236E-4</c:v>
                </c:pt>
                <c:pt idx="360">
                  <c:v>5.6651440342456714E-4</c:v>
                </c:pt>
                <c:pt idx="361">
                  <c:v>5.6556683172707554E-4</c:v>
                </c:pt>
                <c:pt idx="362">
                  <c:v>5.6461744788198368E-4</c:v>
                </c:pt>
                <c:pt idx="363">
                  <c:v>5.6366626093883661E-4</c:v>
                </c:pt>
                <c:pt idx="364">
                  <c:v>5.6271327999431956E-4</c:v>
                </c:pt>
                <c:pt idx="365">
                  <c:v>5.6175851419226893E-4</c:v>
                </c:pt>
                <c:pt idx="366">
                  <c:v>5.6080197272368186E-4</c:v>
                </c:pt>
                <c:pt idx="367">
                  <c:v>5.5984366482672229E-4</c:v>
                </c:pt>
                <c:pt idx="368">
                  <c:v>5.5888359978672683E-4</c:v>
                </c:pt>
                <c:pt idx="369">
                  <c:v>5.5792178693620778E-4</c:v>
                </c:pt>
                <c:pt idx="370">
                  <c:v>5.5695823565485585E-4</c:v>
                </c:pt>
                <c:pt idx="371">
                  <c:v>5.5599295536953766E-4</c:v>
                </c:pt>
                <c:pt idx="372">
                  <c:v>5.5502595555429596E-4</c:v>
                </c:pt>
                <c:pt idx="373">
                  <c:v>5.54057245730344E-4</c:v>
                </c:pt>
                <c:pt idx="374">
                  <c:v>5.530868354660614E-4</c:v>
                </c:pt>
                <c:pt idx="375">
                  <c:v>5.521147343769845E-4</c:v>
                </c:pt>
                <c:pt idx="376">
                  <c:v>5.5114095212579822E-4</c:v>
                </c:pt>
                <c:pt idx="377">
                  <c:v>5.5016549842232514E-4</c:v>
                </c:pt>
                <c:pt idx="378">
                  <c:v>5.4918838302350954E-4</c:v>
                </c:pt>
                <c:pt idx="379">
                  <c:v>5.4820961573340634E-4</c:v>
                </c:pt>
                <c:pt idx="380">
                  <c:v>5.4722920640316028E-4</c:v>
                </c:pt>
                <c:pt idx="381">
                  <c:v>5.4624716493098947E-4</c:v>
                </c:pt>
                <c:pt idx="382">
                  <c:v>5.45263501262163E-4</c:v>
                </c:pt>
                <c:pt idx="383">
                  <c:v>5.4427822538898009E-4</c:v>
                </c:pt>
                <c:pt idx="384">
                  <c:v>5.4329134735074333E-4</c:v>
                </c:pt>
                <c:pt idx="385">
                  <c:v>5.4230287723373372E-4</c:v>
                </c:pt>
                <c:pt idx="386">
                  <c:v>5.4131282517118167E-4</c:v>
                </c:pt>
                <c:pt idx="387">
                  <c:v>5.4032120134323632E-4</c:v>
                </c:pt>
                <c:pt idx="388">
                  <c:v>5.3932801597693478E-4</c:v>
                </c:pt>
                <c:pt idx="389">
                  <c:v>5.3833327934616588E-4</c:v>
                </c:pt>
                <c:pt idx="390">
                  <c:v>5.373370017716355E-4</c:v>
                </c:pt>
                <c:pt idx="391">
                  <c:v>5.3633919362082796E-4</c:v>
                </c:pt>
                <c:pt idx="392">
                  <c:v>5.3533986530796625E-4</c:v>
                </c:pt>
                <c:pt idx="393">
                  <c:v>5.3433902729397036E-4</c:v>
                </c:pt>
                <c:pt idx="394">
                  <c:v>5.3333669008641296E-4</c:v>
                </c:pt>
                <c:pt idx="395">
                  <c:v>5.3233286423947366E-4</c:v>
                </c:pt>
                <c:pt idx="396">
                  <c:v>5.3132756035389128E-4</c:v>
                </c:pt>
                <c:pt idx="397">
                  <c:v>5.3032078907691484E-4</c:v>
                </c:pt>
                <c:pt idx="398">
                  <c:v>5.2931256110225157E-4</c:v>
                </c:pt>
                <c:pt idx="399">
                  <c:v>5.2830288717001152E-4</c:v>
                </c:pt>
                <c:pt idx="400">
                  <c:v>5.2729177806665542E-4</c:v>
                </c:pt>
                <c:pt idx="401">
                  <c:v>5.2627924462493418E-4</c:v>
                </c:pt>
                <c:pt idx="402">
                  <c:v>5.2526529772383042E-4</c:v>
                </c:pt>
                <c:pt idx="403">
                  <c:v>5.2424994828849814E-4</c:v>
                </c:pt>
                <c:pt idx="404">
                  <c:v>5.2323320729019695E-4</c:v>
                </c:pt>
                <c:pt idx="405">
                  <c:v>5.222150857462285E-4</c:v>
                </c:pt>
                <c:pt idx="406">
                  <c:v>5.2119559471986831E-4</c:v>
                </c:pt>
                <c:pt idx="407">
                  <c:v>5.2017474532029624E-4</c:v>
                </c:pt>
                <c:pt idx="408">
                  <c:v>5.1915254870252639E-4</c:v>
                </c:pt>
                <c:pt idx="409">
                  <c:v>5.1812901606733137E-4</c:v>
                </c:pt>
                <c:pt idx="410">
                  <c:v>5.1710415866117014E-4</c:v>
                </c:pt>
                <c:pt idx="411">
                  <c:v>5.1607798777610677E-4</c:v>
                </c:pt>
                <c:pt idx="412">
                  <c:v>5.1505051474973423E-4</c:v>
                </c:pt>
                <c:pt idx="413">
                  <c:v>5.1402175096509342E-4</c:v>
                </c:pt>
                <c:pt idx="414">
                  <c:v>5.1299170785058638E-4</c:v>
                </c:pt>
                <c:pt idx="415">
                  <c:v>5.1196039687989418E-4</c:v>
                </c:pt>
                <c:pt idx="416">
                  <c:v>5.1092782957188872E-4</c:v>
                </c:pt>
                <c:pt idx="417">
                  <c:v>5.0989401749054189E-4</c:v>
                </c:pt>
                <c:pt idx="418">
                  <c:v>5.0885897224483797E-4</c:v>
                </c:pt>
                <c:pt idx="419">
                  <c:v>5.0782270548867605E-4</c:v>
                </c:pt>
                <c:pt idx="420">
                  <c:v>5.0678522892077746E-4</c:v>
                </c:pt>
                <c:pt idx="421">
                  <c:v>5.0574655428458726E-4</c:v>
                </c:pt>
                <c:pt idx="422">
                  <c:v>5.0470669336817532E-4</c:v>
                </c:pt>
                <c:pt idx="423">
                  <c:v>5.0366565800413548E-4</c:v>
                </c:pt>
                <c:pt idx="424">
                  <c:v>5.026234600694811E-4</c:v>
                </c:pt>
                <c:pt idx="425">
                  <c:v>5.0158011148554026E-4</c:v>
                </c:pt>
                <c:pt idx="426">
                  <c:v>5.0053562421784872E-4</c:v>
                </c:pt>
                <c:pt idx="427">
                  <c:v>4.9949001027603979E-4</c:v>
                </c:pt>
                <c:pt idx="428">
                  <c:v>4.9844328171373426E-4</c:v>
                </c:pt>
                <c:pt idx="429">
                  <c:v>4.9739545062842529E-4</c:v>
                </c:pt>
                <c:pt idx="430">
                  <c:v>4.9634652916136397E-4</c:v>
                </c:pt>
                <c:pt idx="431">
                  <c:v>4.9529652949744231E-4</c:v>
                </c:pt>
                <c:pt idx="432">
                  <c:v>4.9424546386507237E-4</c:v>
                </c:pt>
                <c:pt idx="433">
                  <c:v>4.9319334453606716E-4</c:v>
                </c:pt>
                <c:pt idx="434">
                  <c:v>4.9214018382551445E-4</c:v>
                </c:pt>
                <c:pt idx="435">
                  <c:v>4.9108599409165333E-4</c:v>
                </c:pt>
                <c:pt idx="436">
                  <c:v>4.9003078773574569E-4</c:v>
                </c:pt>
                <c:pt idx="437">
                  <c:v>4.8897457720194703E-4</c:v>
                </c:pt>
                <c:pt idx="438">
                  <c:v>4.8791737497717598E-4</c:v>
                </c:pt>
                <c:pt idx="439">
                  <c:v>4.8685919359097894E-4</c:v>
                </c:pt>
                <c:pt idx="440">
                  <c:v>4.8580004561539524E-4</c:v>
                </c:pt>
                <c:pt idx="441">
                  <c:v>4.8473994366482107E-4</c:v>
                </c:pt>
                <c:pt idx="442">
                  <c:v>4.8367890039586775E-4</c:v>
                </c:pt>
                <c:pt idx="443">
                  <c:v>4.8261692850722136E-4</c:v>
                </c:pt>
                <c:pt idx="444">
                  <c:v>4.815540407394997E-4</c:v>
                </c:pt>
                <c:pt idx="445">
                  <c:v>4.8049024987510561E-4</c:v>
                </c:pt>
                <c:pt idx="446">
                  <c:v>4.7942556873808008E-4</c:v>
                </c:pt>
                <c:pt idx="447">
                  <c:v>4.7836001019395207E-4</c:v>
                </c:pt>
                <c:pt idx="448">
                  <c:v>4.7729358714958866E-4</c:v>
                </c:pt>
                <c:pt idx="449">
                  <c:v>4.7622631255303961E-4</c:v>
                </c:pt>
                <c:pt idx="450">
                  <c:v>4.7515819939338249E-4</c:v>
                </c:pt>
                <c:pt idx="451">
                  <c:v>4.7408926070056554E-4</c:v>
                </c:pt>
                <c:pt idx="452">
                  <c:v>4.7301950954524766E-4</c:v>
                </c:pt>
                <c:pt idx="453">
                  <c:v>4.7194895903863716E-4</c:v>
                </c:pt>
                <c:pt idx="454">
                  <c:v>4.7087762233232909E-4</c:v>
                </c:pt>
                <c:pt idx="455">
                  <c:v>4.6980551261813729E-4</c:v>
                </c:pt>
                <c:pt idx="456">
                  <c:v>4.6873264312792963E-4</c:v>
                </c:pt>
                <c:pt idx="457">
                  <c:v>4.6765902713345655E-4</c:v>
                </c:pt>
                <c:pt idx="458">
                  <c:v>4.6658467794618251E-4</c:v>
                </c:pt>
                <c:pt idx="459">
                  <c:v>4.655096089171087E-4</c:v>
                </c:pt>
                <c:pt idx="460">
                  <c:v>4.6443383343660065E-4</c:v>
                </c:pt>
                <c:pt idx="461">
                  <c:v>4.633573649342089E-4</c:v>
                </c:pt>
                <c:pt idx="462">
                  <c:v>4.622802168784911E-4</c:v>
                </c:pt>
                <c:pt idx="463">
                  <c:v>4.6120240277683149E-4</c:v>
                </c:pt>
                <c:pt idx="464">
                  <c:v>4.6012393617525494E-4</c:v>
                </c:pt>
                <c:pt idx="465">
                  <c:v>4.5904483065824404E-4</c:v>
                </c:pt>
                <c:pt idx="466">
                  <c:v>4.579650998485505E-4</c:v>
                </c:pt>
                <c:pt idx="467">
                  <c:v>4.5688475740700686E-4</c:v>
                </c:pt>
                <c:pt idx="468">
                  <c:v>4.5580381703233693E-4</c:v>
                </c:pt>
                <c:pt idx="469">
                  <c:v>4.5472229246095906E-4</c:v>
                </c:pt>
                <c:pt idx="470">
                  <c:v>4.536401974667946E-4</c:v>
                </c:pt>
                <c:pt idx="471">
                  <c:v>4.5255754586106915E-4</c:v>
                </c:pt>
                <c:pt idx="472">
                  <c:v>4.5147435149211449E-4</c:v>
                </c:pt>
                <c:pt idx="473">
                  <c:v>4.5039062824516829E-4</c:v>
                </c:pt>
                <c:pt idx="474">
                  <c:v>4.4930639004217023E-4</c:v>
                </c:pt>
                <c:pt idx="475">
                  <c:v>4.4822165084155833E-4</c:v>
                </c:pt>
                <c:pt idx="476">
                  <c:v>4.471364246380618E-4</c:v>
                </c:pt>
                <c:pt idx="477">
                  <c:v>4.4605072546249349E-4</c:v>
                </c:pt>
                <c:pt idx="478">
                  <c:v>4.4496456738153927E-4</c:v>
                </c:pt>
                <c:pt idx="479">
                  <c:v>4.4387796449754495E-4</c:v>
                </c:pt>
                <c:pt idx="480">
                  <c:v>4.4279093094830269E-4</c:v>
                </c:pt>
                <c:pt idx="481">
                  <c:v>4.4170348090683627E-4</c:v>
                </c:pt>
                <c:pt idx="482">
                  <c:v>4.4061562858118102E-4</c:v>
                </c:pt>
                <c:pt idx="483">
                  <c:v>4.3952738821416491E-4</c:v>
                </c:pt>
                <c:pt idx="484">
                  <c:v>4.3843877408318707E-4</c:v>
                </c:pt>
                <c:pt idx="485">
                  <c:v>4.3734980049999492E-4</c:v>
                </c:pt>
                <c:pt idx="486">
                  <c:v>4.3626048181045693E-4</c:v>
                </c:pt>
                <c:pt idx="487">
                  <c:v>4.3517083239433632E-4</c:v>
                </c:pt>
                <c:pt idx="488">
                  <c:v>4.3408086666506295E-4</c:v>
                </c:pt>
                <c:pt idx="489">
                  <c:v>4.3299059906950035E-4</c:v>
                </c:pt>
                <c:pt idx="490">
                  <c:v>4.3190004408771388E-4</c:v>
                </c:pt>
                <c:pt idx="491">
                  <c:v>4.3080921623273624E-4</c:v>
                </c:pt>
                <c:pt idx="492">
                  <c:v>4.2971813005032993E-4</c:v>
                </c:pt>
                <c:pt idx="493">
                  <c:v>4.2862680011875097E-4</c:v>
                </c:pt>
                <c:pt idx="494">
                  <c:v>4.2753524104850585E-4</c:v>
                </c:pt>
                <c:pt idx="495">
                  <c:v>4.2644346748211171E-4</c:v>
                </c:pt>
                <c:pt idx="496">
                  <c:v>4.2535149409385147E-4</c:v>
                </c:pt>
                <c:pt idx="497">
                  <c:v>4.2425933558952846E-4</c:v>
                </c:pt>
                <c:pt idx="498">
                  <c:v>4.2316700670621957E-4</c:v>
                </c:pt>
                <c:pt idx="499">
                  <c:v>4.2207452221202475E-4</c:v>
                </c:pt>
                <c:pt idx="500">
                  <c:v>4.2098189690581705E-4</c:v>
                </c:pt>
                <c:pt idx="501">
                  <c:v>4.1988914561698928E-4</c:v>
                </c:pt>
                <c:pt idx="502">
                  <c:v>4.1879628320519902E-4</c:v>
                </c:pt>
                <c:pt idx="503">
                  <c:v>4.1770332456011485E-4</c:v>
                </c:pt>
                <c:pt idx="504">
                  <c:v>4.1661028460115372E-4</c:v>
                </c:pt>
                <c:pt idx="505">
                  <c:v>4.1551717827722503E-4</c:v>
                </c:pt>
                <c:pt idx="506">
                  <c:v>4.1442402056646708E-4</c:v>
                </c:pt>
                <c:pt idx="507">
                  <c:v>4.1333082647598363E-4</c:v>
                </c:pt>
                <c:pt idx="508">
                  <c:v>4.1223761104158146E-4</c:v>
                </c:pt>
                <c:pt idx="509">
                  <c:v>4.1114438932749939E-4</c:v>
                </c:pt>
                <c:pt idx="510">
                  <c:v>4.1005117642614218E-4</c:v>
                </c:pt>
                <c:pt idx="511">
                  <c:v>4.089579874578099E-4</c:v>
                </c:pt>
                <c:pt idx="512">
                  <c:v>4.0786483757042661E-4</c:v>
                </c:pt>
                <c:pt idx="513">
                  <c:v>4.0677174193926599E-4</c:v>
                </c:pt>
                <c:pt idx="514">
                  <c:v>4.0567871576667556E-4</c:v>
                </c:pt>
                <c:pt idx="515">
                  <c:v>4.0458577428179997E-4</c:v>
                </c:pt>
                <c:pt idx="516">
                  <c:v>4.0349293274030316E-4</c:v>
                </c:pt>
                <c:pt idx="517">
                  <c:v>4.0240020642408672E-4</c:v>
                </c:pt>
                <c:pt idx="518">
                  <c:v>4.0130761064100927E-4</c:v>
                </c:pt>
                <c:pt idx="519">
                  <c:v>4.0021516072460126E-4</c:v>
                </c:pt>
                <c:pt idx="520">
                  <c:v>3.9912287203378071E-4</c:v>
                </c:pt>
                <c:pt idx="521">
                  <c:v>3.9803075995256568E-4</c:v>
                </c:pt>
                <c:pt idx="522">
                  <c:v>3.9693883988978597E-4</c:v>
                </c:pt>
                <c:pt idx="523">
                  <c:v>3.9584712727879358E-4</c:v>
                </c:pt>
                <c:pt idx="524">
                  <c:v>3.9475563757716912E-4</c:v>
                </c:pt>
                <c:pt idx="525">
                  <c:v>3.9366438626643079E-4</c:v>
                </c:pt>
                <c:pt idx="526">
                  <c:v>3.9257338885173717E-4</c:v>
                </c:pt>
                <c:pt idx="527">
                  <c:v>3.9148266086159165E-4</c:v>
                </c:pt>
                <c:pt idx="528">
                  <c:v>3.9039221784754506E-4</c:v>
                </c:pt>
                <c:pt idx="529">
                  <c:v>3.8930207538389434E-4</c:v>
                </c:pt>
                <c:pt idx="530">
                  <c:v>3.8821224906738247E-4</c:v>
                </c:pt>
                <c:pt idx="531">
                  <c:v>3.871227545168952E-4</c:v>
                </c:pt>
                <c:pt idx="532">
                  <c:v>3.8603360737315658E-4</c:v>
                </c:pt>
                <c:pt idx="533">
                  <c:v>3.8494482329842392E-4</c:v>
                </c:pt>
                <c:pt idx="534">
                  <c:v>3.8385641797617919E-4</c:v>
                </c:pt>
                <c:pt idx="535">
                  <c:v>3.8276840711082109E-4</c:v>
                </c:pt>
                <c:pt idx="536">
                  <c:v>3.8168080642735384E-4</c:v>
                </c:pt>
                <c:pt idx="537">
                  <c:v>3.8059363167107572E-4</c:v>
                </c:pt>
                <c:pt idx="538">
                  <c:v>3.7950689860726672E-4</c:v>
                </c:pt>
                <c:pt idx="539">
                  <c:v>3.7842062302087152E-4</c:v>
                </c:pt>
                <c:pt idx="540">
                  <c:v>3.7733482071618469E-4</c:v>
                </c:pt>
                <c:pt idx="541">
                  <c:v>3.7624950751653297E-4</c:v>
                </c:pt>
                <c:pt idx="542">
                  <c:v>3.7516469926395489E-4</c:v>
                </c:pt>
                <c:pt idx="543">
                  <c:v>3.7408041181888232E-4</c:v>
                </c:pt>
                <c:pt idx="544">
                  <c:v>3.7299666105981594E-4</c:v>
                </c:pt>
                <c:pt idx="545">
                  <c:v>3.7191346288300328E-4</c:v>
                </c:pt>
                <c:pt idx="546">
                  <c:v>3.7083083320211369E-4</c:v>
                </c:pt>
                <c:pt idx="547">
                  <c:v>3.6974878794791138E-4</c:v>
                </c:pt>
                <c:pt idx="548">
                  <c:v>3.6866734306792952E-4</c:v>
                </c:pt>
                <c:pt idx="549">
                  <c:v>3.6758651452613902E-4</c:v>
                </c:pt>
                <c:pt idx="550">
                  <c:v>3.6650631830261967E-4</c:v>
                </c:pt>
                <c:pt idx="551">
                  <c:v>3.6542677039322791E-4</c:v>
                </c:pt>
                <c:pt idx="552">
                  <c:v>3.6434788680926377E-4</c:v>
                </c:pt>
                <c:pt idx="553">
                  <c:v>3.6326968357713743E-4</c:v>
                </c:pt>
                <c:pt idx="554">
                  <c:v>3.6219217673803198E-4</c:v>
                </c:pt>
                <c:pt idx="555">
                  <c:v>3.611153823475673E-4</c:v>
                </c:pt>
                <c:pt idx="556">
                  <c:v>3.6003931647546241E-4</c:v>
                </c:pt>
                <c:pt idx="557">
                  <c:v>3.5896399520519431E-4</c:v>
                </c:pt>
                <c:pt idx="558">
                  <c:v>3.5788943463365916E-4</c:v>
                </c:pt>
                <c:pt idx="559">
                  <c:v>3.5681565087082839E-4</c:v>
                </c:pt>
                <c:pt idx="560">
                  <c:v>3.5574266003940631E-4</c:v>
                </c:pt>
                <c:pt idx="561">
                  <c:v>3.546704782744853E-4</c:v>
                </c:pt>
                <c:pt idx="562">
                  <c:v>3.5359912172319995E-4</c:v>
                </c:pt>
                <c:pt idx="563">
                  <c:v>3.5252860654438087E-4</c:v>
                </c:pt>
                <c:pt idx="564">
                  <c:v>3.5145894890820507E-4</c:v>
                </c:pt>
                <c:pt idx="565">
                  <c:v>3.5039016499584751E-4</c:v>
                </c:pt>
                <c:pt idx="566">
                  <c:v>3.4932227099913036E-4</c:v>
                </c:pt>
                <c:pt idx="567">
                  <c:v>3.4825528312017076E-4</c:v>
                </c:pt>
                <c:pt idx="568">
                  <c:v>3.4718921757102904E-4</c:v>
                </c:pt>
                <c:pt idx="569">
                  <c:v>3.4612409057335406E-4</c:v>
                </c:pt>
                <c:pt idx="570">
                  <c:v>3.4505991835802736E-4</c:v>
                </c:pt>
                <c:pt idx="571">
                  <c:v>3.4399671716480709E-4</c:v>
                </c:pt>
                <c:pt idx="572">
                  <c:v>3.4293450324197146E-4</c:v>
                </c:pt>
                <c:pt idx="573">
                  <c:v>3.4187329284596078E-4</c:v>
                </c:pt>
                <c:pt idx="574">
                  <c:v>3.4081310224101533E-4</c:v>
                </c:pt>
                <c:pt idx="575">
                  <c:v>3.3975394769881681E-4</c:v>
                </c:pt>
                <c:pt idx="576">
                  <c:v>3.3869584549812623E-4</c:v>
                </c:pt>
                <c:pt idx="577">
                  <c:v>3.3763881192441965E-4</c:v>
                </c:pt>
                <c:pt idx="578">
                  <c:v>3.3658286326952822E-4</c:v>
                </c:pt>
                <c:pt idx="579">
                  <c:v>3.3552801583126856E-4</c:v>
                </c:pt>
                <c:pt idx="580">
                  <c:v>3.3447428591308029E-4</c:v>
                </c:pt>
                <c:pt idx="581">
                  <c:v>3.3342168982365775E-4</c:v>
                </c:pt>
                <c:pt idx="582">
                  <c:v>3.323702438765823E-4</c:v>
                </c:pt>
                <c:pt idx="583">
                  <c:v>3.3131996438995478E-4</c:v>
                </c:pt>
                <c:pt idx="584">
                  <c:v>3.3027086768602391E-4</c:v>
                </c:pt>
                <c:pt idx="585">
                  <c:v>3.2922297009081681E-4</c:v>
                </c:pt>
                <c:pt idx="586">
                  <c:v>3.2817628793376701E-4</c:v>
                </c:pt>
                <c:pt idx="587">
                  <c:v>3.2713083754734172E-4</c:v>
                </c:pt>
                <c:pt idx="588">
                  <c:v>3.2608663526666952E-4</c:v>
                </c:pt>
                <c:pt idx="589">
                  <c:v>3.2504369742916435E-4</c:v>
                </c:pt>
                <c:pt idx="590">
                  <c:v>3.2400204037415128E-4</c:v>
                </c:pt>
                <c:pt idx="591">
                  <c:v>3.2296168044249041E-4</c:v>
                </c:pt>
                <c:pt idx="592">
                  <c:v>3.2192263397619932E-4</c:v>
                </c:pt>
                <c:pt idx="593">
                  <c:v>3.2088491731807671E-4</c:v>
                </c:pt>
                <c:pt idx="594">
                  <c:v>3.1984854681132188E-4</c:v>
                </c:pt>
                <c:pt idx="595">
                  <c:v>3.1881353879915659E-4</c:v>
                </c:pt>
                <c:pt idx="596">
                  <c:v>3.177799096244448E-4</c:v>
                </c:pt>
                <c:pt idx="597">
                  <c:v>3.1674767562931111E-4</c:v>
                </c:pt>
                <c:pt idx="598">
                  <c:v>3.1571685315475914E-4</c:v>
                </c:pt>
                <c:pt idx="599">
                  <c:v>3.1468745854028904E-4</c:v>
                </c:pt>
                <c:pt idx="600">
                  <c:v>3.1365950812351504E-4</c:v>
                </c:pt>
                <c:pt idx="601">
                  <c:v>3.1263301823977968E-4</c:v>
                </c:pt>
                <c:pt idx="602">
                  <c:v>3.1160800522177039E-4</c:v>
                </c:pt>
                <c:pt idx="603">
                  <c:v>3.1058448539913422E-4</c:v>
                </c:pt>
                <c:pt idx="604">
                  <c:v>3.0956247509809031E-4</c:v>
                </c:pt>
                <c:pt idx="605">
                  <c:v>3.0854199064104458E-4</c:v>
                </c:pt>
                <c:pt idx="606">
                  <c:v>3.0752304834620126E-4</c:v>
                </c:pt>
                <c:pt idx="607">
                  <c:v>3.0650566452717514E-4</c:v>
                </c:pt>
                <c:pt idx="608">
                  <c:v>3.0548985549260329E-4</c:v>
                </c:pt>
                <c:pt idx="609">
                  <c:v>3.0447563754575465E-4</c:v>
                </c:pt>
                <c:pt idx="610">
                  <c:v>3.0346302698414053E-4</c:v>
                </c:pt>
                <c:pt idx="611">
                  <c:v>3.0245204009912436E-4</c:v>
                </c:pt>
                <c:pt idx="612">
                  <c:v>3.0144269317552953E-4</c:v>
                </c:pt>
                <c:pt idx="613">
                  <c:v>3.0043500249124966E-4</c:v>
                </c:pt>
                <c:pt idx="614">
                  <c:v>2.9942898431685417E-4</c:v>
                </c:pt>
                <c:pt idx="615">
                  <c:v>2.9842465491519568E-4</c:v>
                </c:pt>
                <c:pt idx="616">
                  <c:v>2.9742203054101783E-4</c:v>
                </c:pt>
                <c:pt idx="617">
                  <c:v>2.9642112744056071E-4</c:v>
                </c:pt>
                <c:pt idx="618">
                  <c:v>2.9542196185116743E-4</c:v>
                </c:pt>
                <c:pt idx="619">
                  <c:v>2.9442455000088777E-4</c:v>
                </c:pt>
                <c:pt idx="620">
                  <c:v>2.9342890810808318E-4</c:v>
                </c:pt>
                <c:pt idx="621">
                  <c:v>2.9243505238103198E-4</c:v>
                </c:pt>
                <c:pt idx="622">
                  <c:v>2.9144299901753232E-4</c:v>
                </c:pt>
                <c:pt idx="623">
                  <c:v>2.9045276420450715E-4</c:v>
                </c:pt>
                <c:pt idx="624">
                  <c:v>2.8946436411760458E-4</c:v>
                </c:pt>
                <c:pt idx="625">
                  <c:v>2.8847781492080248E-4</c:v>
                </c:pt>
                <c:pt idx="626">
                  <c:v>2.8749313276600906E-4</c:v>
                </c:pt>
                <c:pt idx="627">
                  <c:v>2.8651033379266725E-4</c:v>
                </c:pt>
                <c:pt idx="628">
                  <c:v>2.855294341273541E-4</c:v>
                </c:pt>
                <c:pt idx="629">
                  <c:v>2.8455044988338213E-4</c:v>
                </c:pt>
                <c:pt idx="630">
                  <c:v>2.8357339716040088E-4</c:v>
                </c:pt>
                <c:pt idx="631">
                  <c:v>2.8259829204399717E-4</c:v>
                </c:pt>
                <c:pt idx="632">
                  <c:v>2.8162515060529497E-4</c:v>
                </c:pt>
                <c:pt idx="633">
                  <c:v>2.8065398890055645E-4</c:v>
                </c:pt>
                <c:pt idx="634">
                  <c:v>2.7968482297078032E-4</c:v>
                </c:pt>
                <c:pt idx="635">
                  <c:v>2.7871766884130216E-4</c:v>
                </c:pt>
                <c:pt idx="636">
                  <c:v>2.7775254252139308E-4</c:v>
                </c:pt>
                <c:pt idx="637">
                  <c:v>2.7678946000386003E-4</c:v>
                </c:pt>
                <c:pt idx="638">
                  <c:v>2.7582843726464289E-4</c:v>
                </c:pt>
                <c:pt idx="639">
                  <c:v>2.7486949026241385E-4</c:v>
                </c:pt>
                <c:pt idx="640">
                  <c:v>2.739126349381767E-4</c:v>
                </c:pt>
                <c:pt idx="641">
                  <c:v>2.7295788721486369E-4</c:v>
                </c:pt>
                <c:pt idx="642">
                  <c:v>2.720052629969342E-4</c:v>
                </c:pt>
                <c:pt idx="643">
                  <c:v>2.71054778169974E-4</c:v>
                </c:pt>
                <c:pt idx="644">
                  <c:v>2.7010644860029107E-4</c:v>
                </c:pt>
                <c:pt idx="645">
                  <c:v>2.6916029013451483E-4</c:v>
                </c:pt>
                <c:pt idx="646">
                  <c:v>2.6821631859919368E-4</c:v>
                </c:pt>
                <c:pt idx="647">
                  <c:v>2.6727454980039213E-4</c:v>
                </c:pt>
                <c:pt idx="648">
                  <c:v>2.6633499952328978E-4</c:v>
                </c:pt>
                <c:pt idx="649">
                  <c:v>2.6539768353177708E-4</c:v>
                </c:pt>
                <c:pt idx="650">
                  <c:v>2.6446261756805413E-4</c:v>
                </c:pt>
                <c:pt idx="651">
                  <c:v>2.6352981735222798E-4</c:v>
                </c:pt>
                <c:pt idx="652">
                  <c:v>2.6259929858191004E-4</c:v>
                </c:pt>
                <c:pt idx="653">
                  <c:v>2.6167107693181421E-4</c:v>
                </c:pt>
                <c:pt idx="654">
                  <c:v>2.6074516805335384E-4</c:v>
                </c:pt>
                <c:pt idx="655">
                  <c:v>2.5982158757423968E-4</c:v>
                </c:pt>
                <c:pt idx="656">
                  <c:v>2.5890035109807786E-4</c:v>
                </c:pt>
                <c:pt idx="657">
                  <c:v>2.5798147420396723E-4</c:v>
                </c:pt>
                <c:pt idx="658">
                  <c:v>2.5706497244609852E-4</c:v>
                </c:pt>
                <c:pt idx="659">
                  <c:v>2.5615086135335086E-4</c:v>
                </c:pt>
                <c:pt idx="660">
                  <c:v>2.5523915642889082E-4</c:v>
                </c:pt>
                <c:pt idx="661">
                  <c:v>2.5432987314977077E-4</c:v>
                </c:pt>
                <c:pt idx="662">
                  <c:v>2.534230269665269E-4</c:v>
                </c:pt>
                <c:pt idx="663">
                  <c:v>2.5251863330277965E-4</c:v>
                </c:pt>
                <c:pt idx="664">
                  <c:v>2.5161670755482937E-4</c:v>
                </c:pt>
                <c:pt idx="665">
                  <c:v>2.5071726509125843E-4</c:v>
                </c:pt>
                <c:pt idx="666">
                  <c:v>2.4982032125252907E-4</c:v>
                </c:pt>
                <c:pt idx="667">
                  <c:v>2.4892589135058291E-4</c:v>
                </c:pt>
                <c:pt idx="668">
                  <c:v>2.480339906684424E-4</c:v>
                </c:pt>
                <c:pt idx="669">
                  <c:v>2.4714463445980861E-4</c:v>
                </c:pt>
                <c:pt idx="670">
                  <c:v>2.4625783794866195E-4</c:v>
                </c:pt>
                <c:pt idx="671">
                  <c:v>2.4537361632886512E-4</c:v>
                </c:pt>
                <c:pt idx="672">
                  <c:v>2.444919847637611E-4</c:v>
                </c:pt>
                <c:pt idx="673">
                  <c:v>2.4361295838577681E-4</c:v>
                </c:pt>
                <c:pt idx="674">
                  <c:v>2.4273655229602317E-4</c:v>
                </c:pt>
                <c:pt idx="675">
                  <c:v>2.4186278156389772E-4</c:v>
                </c:pt>
                <c:pt idx="676">
                  <c:v>2.4099166122668723E-4</c:v>
                </c:pt>
                <c:pt idx="677">
                  <c:v>2.401232062891699E-4</c:v>
                </c:pt>
                <c:pt idx="678">
                  <c:v>2.392574317232195E-4</c:v>
                </c:pt>
                <c:pt idx="679">
                  <c:v>2.3839435246740792E-4</c:v>
                </c:pt>
                <c:pt idx="680">
                  <c:v>2.3753398342660952E-4</c:v>
                </c:pt>
                <c:pt idx="681">
                  <c:v>2.3667633947160665E-4</c:v>
                </c:pt>
                <c:pt idx="682">
                  <c:v>2.3582143543869226E-4</c:v>
                </c:pt>
                <c:pt idx="683">
                  <c:v>2.3496928612927814E-4</c:v>
                </c:pt>
                <c:pt idx="684">
                  <c:v>2.3411990630949937E-4</c:v>
                </c:pt>
                <c:pt idx="685">
                  <c:v>2.3327331070982046E-4</c:v>
                </c:pt>
                <c:pt idx="686">
                  <c:v>2.3242951402464312E-4</c:v>
                </c:pt>
                <c:pt idx="687">
                  <c:v>2.315885309119133E-4</c:v>
                </c:pt>
                <c:pt idx="688">
                  <c:v>2.3075037599273011E-4</c:v>
                </c:pt>
                <c:pt idx="689">
                  <c:v>2.299150638509533E-4</c:v>
                </c:pt>
                <c:pt idx="690">
                  <c:v>2.290826090328133E-4</c:v>
                </c:pt>
                <c:pt idx="691">
                  <c:v>2.2825302604652072E-4</c:v>
                </c:pt>
                <c:pt idx="692">
                  <c:v>2.2742632936187699E-4</c:v>
                </c:pt>
                <c:pt idx="693">
                  <c:v>2.2660253340988588E-4</c:v>
                </c:pt>
                <c:pt idx="694">
                  <c:v>2.2578165258236441E-4</c:v>
                </c:pt>
                <c:pt idx="695">
                  <c:v>2.2496370123155574E-4</c:v>
                </c:pt>
                <c:pt idx="696">
                  <c:v>2.2414869366974228E-4</c:v>
                </c:pt>
                <c:pt idx="697">
                  <c:v>2.233366441688594E-4</c:v>
                </c:pt>
                <c:pt idx="698">
                  <c:v>2.2252756696011035E-4</c:v>
                </c:pt>
                <c:pt idx="699">
                  <c:v>2.2172147623358078E-4</c:v>
                </c:pt>
                <c:pt idx="700">
                  <c:v>2.2091838613785508E-4</c:v>
                </c:pt>
                <c:pt idx="701">
                  <c:v>2.2011831077963322E-4</c:v>
                </c:pt>
                <c:pt idx="702">
                  <c:v>2.193212642233479E-4</c:v>
                </c:pt>
                <c:pt idx="703">
                  <c:v>2.1852726049078366E-4</c:v>
                </c:pt>
                <c:pt idx="704">
                  <c:v>2.1773631356069483E-4</c:v>
                </c:pt>
                <c:pt idx="705">
                  <c:v>2.169484373684261E-4</c:v>
                </c:pt>
                <c:pt idx="706">
                  <c:v>2.1616364580553314E-4</c:v>
                </c:pt>
                <c:pt idx="707">
                  <c:v>2.1538195271940402E-4</c:v>
                </c:pt>
                <c:pt idx="708">
                  <c:v>2.146033719128823E-4</c:v>
                </c:pt>
                <c:pt idx="709">
                  <c:v>2.1382791714388919E-4</c:v>
                </c:pt>
                <c:pt idx="710">
                  <c:v>2.1305560212504852E-4</c:v>
                </c:pt>
                <c:pt idx="711">
                  <c:v>2.1228644052331206E-4</c:v>
                </c:pt>
                <c:pt idx="712">
                  <c:v>2.1152044595958478E-4</c:v>
                </c:pt>
                <c:pt idx="713">
                  <c:v>2.107576320083522E-4</c:v>
                </c:pt>
                <c:pt idx="714">
                  <c:v>2.0999801219730814E-4</c:v>
                </c:pt>
                <c:pt idx="715">
                  <c:v>2.0924160000698429E-4</c:v>
                </c:pt>
                <c:pt idx="716">
                  <c:v>2.0848840887037885E-4</c:v>
                </c:pt>
                <c:pt idx="717">
                  <c:v>2.077384521725879E-4</c:v>
                </c:pt>
                <c:pt idx="718">
                  <c:v>2.0699174325043804E-4</c:v>
                </c:pt>
                <c:pt idx="719">
                  <c:v>2.0624829539211763E-4</c:v>
                </c:pt>
                <c:pt idx="720">
                  <c:v>2.0550812183681193E-4</c:v>
                </c:pt>
                <c:pt idx="721">
                  <c:v>2.0477123577433763E-4</c:v>
                </c:pt>
                <c:pt idx="722">
                  <c:v>2.0403765034477853E-4</c:v>
                </c:pt>
                <c:pt idx="723">
                  <c:v>2.0330737863812331E-4</c:v>
                </c:pt>
                <c:pt idx="724">
                  <c:v>2.0258043369390365E-4</c:v>
                </c:pt>
                <c:pt idx="725">
                  <c:v>2.0185682850083208E-4</c:v>
                </c:pt>
                <c:pt idx="726">
                  <c:v>2.0113657599644431E-4</c:v>
                </c:pt>
                <c:pt idx="727">
                  <c:v>2.0041968906673924E-4</c:v>
                </c:pt>
                <c:pt idx="728">
                  <c:v>1.9970618054582348E-4</c:v>
                </c:pt>
                <c:pt idx="729">
                  <c:v>1.9899606321555302E-4</c:v>
                </c:pt>
                <c:pt idx="730">
                  <c:v>1.9828934980517917E-4</c:v>
                </c:pt>
                <c:pt idx="731">
                  <c:v>1.9758605299099525E-4</c:v>
                </c:pt>
                <c:pt idx="732">
                  <c:v>1.9688618539598308E-4</c:v>
                </c:pt>
                <c:pt idx="733">
                  <c:v>1.961897595894632E-4</c:v>
                </c:pt>
                <c:pt idx="734">
                  <c:v>1.9549678808674254E-4</c:v>
                </c:pt>
                <c:pt idx="735">
                  <c:v>1.9480728334876694E-4</c:v>
                </c:pt>
                <c:pt idx="736">
                  <c:v>1.9412125778177336E-4</c:v>
                </c:pt>
                <c:pt idx="737">
                  <c:v>1.9343872373694317E-4</c:v>
                </c:pt>
                <c:pt idx="738">
                  <c:v>1.9275969351005741E-4</c:v>
                </c:pt>
                <c:pt idx="739">
                  <c:v>1.920841793411529E-4</c:v>
                </c:pt>
                <c:pt idx="740">
                  <c:v>1.9141219341417965E-4</c:v>
                </c:pt>
                <c:pt idx="741">
                  <c:v>1.9074374785665995E-4</c:v>
                </c:pt>
                <c:pt idx="742">
                  <c:v>1.9007885473934857E-4</c:v>
                </c:pt>
                <c:pt idx="743">
                  <c:v>1.8941752607589448E-4</c:v>
                </c:pt>
                <c:pt idx="744">
                  <c:v>1.8875977382250316E-4</c:v>
                </c:pt>
                <c:pt idx="745">
                  <c:v>1.8810560987760156E-4</c:v>
                </c:pt>
                <c:pt idx="746">
                  <c:v>1.874550460815036E-4</c:v>
                </c:pt>
                <c:pt idx="747">
                  <c:v>1.8680809421607706E-4</c:v>
                </c:pt>
                <c:pt idx="748">
                  <c:v>1.861647660044133E-4</c:v>
                </c:pt>
                <c:pt idx="749">
                  <c:v>1.8552507311049565E-4</c:v>
                </c:pt>
                <c:pt idx="750">
                  <c:v>1.8488902713887132E-4</c:v>
                </c:pt>
                <c:pt idx="751">
                  <c:v>1.8425663963432504E-4</c:v>
                </c:pt>
                <c:pt idx="752">
                  <c:v>1.836279220815527E-4</c:v>
                </c:pt>
                <c:pt idx="753">
                  <c:v>1.8300288590483778E-4</c:v>
                </c:pt>
                <c:pt idx="754">
                  <c:v>1.8238154246772792E-4</c:v>
                </c:pt>
                <c:pt idx="755">
                  <c:v>1.8176390307271482E-4</c:v>
                </c:pt>
                <c:pt idx="756">
                  <c:v>1.8114997896091371E-4</c:v>
                </c:pt>
                <c:pt idx="757">
                  <c:v>1.8053978131174565E-4</c:v>
                </c:pt>
                <c:pt idx="758">
                  <c:v>1.7993332124262155E-4</c:v>
                </c:pt>
                <c:pt idx="759">
                  <c:v>1.7933060980862629E-4</c:v>
                </c:pt>
                <c:pt idx="760">
                  <c:v>1.7873165800220601E-4</c:v>
                </c:pt>
                <c:pt idx="761">
                  <c:v>1.7813647675285634E-4</c:v>
                </c:pt>
                <c:pt idx="762">
                  <c:v>1.7754507692681128E-4</c:v>
                </c:pt>
                <c:pt idx="763">
                  <c:v>1.7695746932673681E-4</c:v>
                </c:pt>
                <c:pt idx="764">
                  <c:v>1.7637366469142152E-4</c:v>
                </c:pt>
                <c:pt idx="765">
                  <c:v>1.7579367369547277E-4</c:v>
                </c:pt>
                <c:pt idx="766">
                  <c:v>1.7521750694901253E-4</c:v>
                </c:pt>
                <c:pt idx="767">
                  <c:v>1.746451749973755E-4</c:v>
                </c:pt>
                <c:pt idx="768">
                  <c:v>1.7407668832080959E-4</c:v>
                </c:pt>
                <c:pt idx="769">
                  <c:v>1.7351205733417583E-4</c:v>
                </c:pt>
                <c:pt idx="770">
                  <c:v>1.7295129238665251E-4</c:v>
                </c:pt>
                <c:pt idx="771">
                  <c:v>1.7239440376143973E-4</c:v>
                </c:pt>
                <c:pt idx="772">
                  <c:v>1.71841401675466E-4</c:v>
                </c:pt>
                <c:pt idx="773">
                  <c:v>1.7129229627909636E-4</c:v>
                </c:pt>
                <c:pt idx="774">
                  <c:v>1.7074709765584249E-4</c:v>
                </c:pt>
                <c:pt idx="775">
                  <c:v>1.7020581582207452E-4</c:v>
                </c:pt>
                <c:pt idx="776">
                  <c:v>1.6966846072673448E-4</c:v>
                </c:pt>
                <c:pt idx="777">
                  <c:v>1.691350422510514E-4</c:v>
                </c:pt>
                <c:pt idx="778">
                  <c:v>1.686055702082596E-4</c:v>
                </c:pt>
                <c:pt idx="779">
                  <c:v>1.6808005434331569E-4</c:v>
                </c:pt>
                <c:pt idx="780">
                  <c:v>1.6755850433262083E-4</c:v>
                </c:pt>
                <c:pt idx="781">
                  <c:v>1.6704092978374273E-4</c:v>
                </c:pt>
                <c:pt idx="782">
                  <c:v>1.6652734023514003E-4</c:v>
                </c:pt>
                <c:pt idx="783">
                  <c:v>1.6601774515588875E-4</c:v>
                </c:pt>
                <c:pt idx="784">
                  <c:v>1.6551215394541036E-4</c:v>
                </c:pt>
                <c:pt idx="785">
                  <c:v>1.6501057593320141E-4</c:v>
                </c:pt>
                <c:pt idx="786">
                  <c:v>1.6451302037856621E-4</c:v>
                </c:pt>
                <c:pt idx="787">
                  <c:v>1.6401949647034959E-4</c:v>
                </c:pt>
                <c:pt idx="788">
                  <c:v>1.6353001332667342E-4</c:v>
                </c:pt>
                <c:pt idx="789">
                  <c:v>1.6304457999467367E-4</c:v>
                </c:pt>
                <c:pt idx="790">
                  <c:v>1.6256320545024005E-4</c:v>
                </c:pt>
                <c:pt idx="791">
                  <c:v>1.6208589859775739E-4</c:v>
                </c:pt>
                <c:pt idx="792">
                  <c:v>1.6161266826984945E-4</c:v>
                </c:pt>
                <c:pt idx="793">
                  <c:v>1.6114352322712367E-4</c:v>
                </c:pt>
                <c:pt idx="794">
                  <c:v>1.6067847215791873E-4</c:v>
                </c:pt>
                <c:pt idx="795">
                  <c:v>1.6021752367805387E-4</c:v>
                </c:pt>
                <c:pt idx="796">
                  <c:v>1.5976068633058021E-4</c:v>
                </c:pt>
                <c:pt idx="797">
                  <c:v>1.5930796858553377E-4</c:v>
                </c:pt>
                <c:pt idx="798">
                  <c:v>1.5885937883969119E-4</c:v>
                </c:pt>
                <c:pt idx="799">
                  <c:v>1.5841492541632672E-4</c:v>
                </c:pt>
                <c:pt idx="800">
                  <c:v>1.5797461656497135E-4</c:v>
                </c:pt>
                <c:pt idx="801">
                  <c:v>1.5753846046117454E-4</c:v>
                </c:pt>
                <c:pt idx="802">
                  <c:v>1.5710646520626734E-4</c:v>
                </c:pt>
                <c:pt idx="803">
                  <c:v>1.5667863882712832E-4</c:v>
                </c:pt>
                <c:pt idx="804">
                  <c:v>1.5625498927595056E-4</c:v>
                </c:pt>
                <c:pt idx="805">
                  <c:v>1.5583552443001122E-4</c:v>
                </c:pt>
                <c:pt idx="806">
                  <c:v>1.5542025209144375E-4</c:v>
                </c:pt>
                <c:pt idx="807">
                  <c:v>1.5500917998701103E-4</c:v>
                </c:pt>
                <c:pt idx="808">
                  <c:v>1.5460231576788227E-4</c:v>
                </c:pt>
                <c:pt idx="809">
                  <c:v>1.5419966700940961E-4</c:v>
                </c:pt>
                <c:pt idx="810">
                  <c:v>1.5380124121090917E-4</c:v>
                </c:pt>
                <c:pt idx="811">
                  <c:v>1.53407045795443E-4</c:v>
                </c:pt>
                <c:pt idx="812">
                  <c:v>1.530170881096033E-4</c:v>
                </c:pt>
                <c:pt idx="813">
                  <c:v>1.5263137542329976E-4</c:v>
                </c:pt>
                <c:pt idx="814">
                  <c:v>1.5224991492954692E-4</c:v>
                </c:pt>
                <c:pt idx="815">
                  <c:v>1.5187271374425603E-4</c:v>
                </c:pt>
                <c:pt idx="816">
                  <c:v>1.5149977890602766E-4</c:v>
                </c:pt>
                <c:pt idx="817">
                  <c:v>1.511311173759467E-4</c:v>
                </c:pt>
                <c:pt idx="818">
                  <c:v>1.5076673603738055E-4</c:v>
                </c:pt>
                <c:pt idx="819">
                  <c:v>1.5040664169577766E-4</c:v>
                </c:pt>
                <c:pt idx="820">
                  <c:v>1.5005084107847002E-4</c:v>
                </c:pt>
                <c:pt idx="821">
                  <c:v>1.4969934083447687E-4</c:v>
                </c:pt>
                <c:pt idx="822">
                  <c:v>1.4935214753431081E-4</c:v>
                </c:pt>
                <c:pt idx="823">
                  <c:v>1.4900926766978694E-4</c:v>
                </c:pt>
                <c:pt idx="824">
                  <c:v>1.4867070765383253E-4</c:v>
                </c:pt>
                <c:pt idx="825">
                  <c:v>1.4833647382030054E-4</c:v>
                </c:pt>
                <c:pt idx="826">
                  <c:v>1.4800657242378481E-4</c:v>
                </c:pt>
                <c:pt idx="827">
                  <c:v>1.4768100963943724E-4</c:v>
                </c:pt>
                <c:pt idx="828">
                  <c:v>1.4735979156278779E-4</c:v>
                </c:pt>
                <c:pt idx="829">
                  <c:v>1.4704292420956609E-4</c:v>
                </c:pt>
                <c:pt idx="830">
                  <c:v>1.4673041351552632E-4</c:v>
                </c:pt>
                <c:pt idx="831">
                  <c:v>1.4642226533627303E-4</c:v>
                </c:pt>
                <c:pt idx="832">
                  <c:v>1.4611848544709025E-4</c:v>
                </c:pt>
                <c:pt idx="833">
                  <c:v>1.4581907954277311E-4</c:v>
                </c:pt>
                <c:pt idx="834">
                  <c:v>1.4552405323746062E-4</c:v>
                </c:pt>
                <c:pt idx="835">
                  <c:v>1.4523341206447161E-4</c:v>
                </c:pt>
                <c:pt idx="836">
                  <c:v>1.4494716147614331E-4</c:v>
                </c:pt>
                <c:pt idx="837">
                  <c:v>1.4466530684367109E-4</c:v>
                </c:pt>
                <c:pt idx="838">
                  <c:v>1.443878534569517E-4</c:v>
                </c:pt>
                <c:pt idx="839">
                  <c:v>1.4411480652442812E-4</c:v>
                </c:pt>
                <c:pt idx="840">
                  <c:v>1.438461711729372E-4</c:v>
                </c:pt>
                <c:pt idx="841">
                  <c:v>1.4358195244755935E-4</c:v>
                </c:pt>
                <c:pt idx="842">
                  <c:v>1.4332215531147056E-4</c:v>
                </c:pt>
                <c:pt idx="843">
                  <c:v>1.4306678464579762E-4</c:v>
                </c:pt>
                <c:pt idx="844">
                  <c:v>1.4281584524947403E-4</c:v>
                </c:pt>
                <c:pt idx="845">
                  <c:v>1.4256934183909994E-4</c:v>
                </c:pt>
                <c:pt idx="846">
                  <c:v>1.4232727904880379E-4</c:v>
                </c:pt>
                <c:pt idx="847">
                  <c:v>1.42089661430106E-4</c:v>
                </c:pt>
                <c:pt idx="848">
                  <c:v>1.4185649345178604E-4</c:v>
                </c:pt>
                <c:pt idx="849">
                  <c:v>1.4162777949975057E-4</c:v>
                </c:pt>
                <c:pt idx="850">
                  <c:v>1.4140352387690528E-4</c:v>
                </c:pt>
                <c:pt idx="851">
                  <c:v>1.4118373080302833E-4</c:v>
                </c:pt>
                <c:pt idx="852">
                  <c:v>1.4096840441464627E-4</c:v>
                </c:pt>
                <c:pt idx="853">
                  <c:v>1.4075754876491327E-4</c:v>
                </c:pt>
                <c:pt idx="854">
                  <c:v>1.4055116782349104E-4</c:v>
                </c:pt>
                <c:pt idx="855">
                  <c:v>1.4034926547643286E-4</c:v>
                </c:pt>
                <c:pt idx="856">
                  <c:v>1.4015184552606936E-4</c:v>
                </c:pt>
                <c:pt idx="857">
                  <c:v>1.3995891169089647E-4</c:v>
                </c:pt>
                <c:pt idx="858">
                  <c:v>1.3977046760546658E-4</c:v>
                </c:pt>
                <c:pt idx="859">
                  <c:v>1.3958651682028126E-4</c:v>
                </c:pt>
                <c:pt idx="860">
                  <c:v>1.3940706280168689E-4</c:v>
                </c:pt>
                <c:pt idx="861">
                  <c:v>1.3923210893177298E-4</c:v>
                </c:pt>
                <c:pt idx="862">
                  <c:v>1.3906165850827257E-4</c:v>
                </c:pt>
                <c:pt idx="863">
                  <c:v>1.3889571474446526E-4</c:v>
                </c:pt>
                <c:pt idx="864">
                  <c:v>1.3873428076908252E-4</c:v>
                </c:pt>
                <c:pt idx="865">
                  <c:v>1.3857735962621577E-4</c:v>
                </c:pt>
                <c:pt idx="866">
                  <c:v>1.3842495427522666E-4</c:v>
                </c:pt>
                <c:pt idx="867">
                  <c:v>1.3827706759066027E-4</c:v>
                </c:pt>
                <c:pt idx="868">
                  <c:v>1.3813370236216013E-4</c:v>
                </c:pt>
                <c:pt idx="869">
                  <c:v>1.3799486129438627E-4</c:v>
                </c:pt>
                <c:pt idx="870">
                  <c:v>1.3786054700693545E-4</c:v>
                </c:pt>
                <c:pt idx="871">
                  <c:v>1.3773076203426436E-4</c:v>
                </c:pt>
                <c:pt idx="872">
                  <c:v>1.3760550882561441E-4</c:v>
                </c:pt>
                <c:pt idx="873">
                  <c:v>1.3748478974494026E-4</c:v>
                </c:pt>
                <c:pt idx="874">
                  <c:v>1.3736860707083963E-4</c:v>
                </c:pt>
                <c:pt idx="875">
                  <c:v>1.3725696299648644E-4</c:v>
                </c:pt>
                <c:pt idx="876">
                  <c:v>1.3714985962956611E-4</c:v>
                </c:pt>
                <c:pt idx="877">
                  <c:v>1.3704729899221345E-4</c:v>
                </c:pt>
                <c:pt idx="878">
                  <c:v>1.3694928302095322E-4</c:v>
                </c:pt>
                <c:pt idx="879">
                  <c:v>1.3685581356664281E-4</c:v>
                </c:pt>
                <c:pt idx="880">
                  <c:v>1.3676689239441785E-4</c:v>
                </c:pt>
                <c:pt idx="881">
                  <c:v>1.3668252118364019E-4</c:v>
                </c:pt>
                <c:pt idx="882">
                  <c:v>1.3660270152784823E-4</c:v>
                </c:pt>
                <c:pt idx="883">
                  <c:v>1.3652743493471021E-4</c:v>
                </c:pt>
                <c:pt idx="884">
                  <c:v>1.3645672282597949E-4</c:v>
                </c:pt>
                <c:pt idx="885">
                  <c:v>1.3639056653745282E-4</c:v>
                </c:pt>
                <c:pt idx="886">
                  <c:v>1.3632896731893078E-4</c:v>
                </c:pt>
                <c:pt idx="887">
                  <c:v>1.3627192633418117E-4</c:v>
                </c:pt>
                <c:pt idx="888">
                  <c:v>1.3621944466090446E-4</c:v>
                </c:pt>
                <c:pt idx="889">
                  <c:v>1.3617152329070215E-4</c:v>
                </c:pt>
                <c:pt idx="890">
                  <c:v>1.3612816312904736E-4</c:v>
                </c:pt>
                <c:pt idx="891">
                  <c:v>1.3608936499525843E-4</c:v>
                </c:pt>
                <c:pt idx="892">
                  <c:v>1.3605512962247432E-4</c:v>
                </c:pt>
                <c:pt idx="893">
                  <c:v>1.360254576576334E-4</c:v>
                </c:pt>
                <c:pt idx="894">
                  <c:v>1.3600034966145417E-4</c:v>
                </c:pt>
                <c:pt idx="895">
                  <c:v>1.3597980610841867E-4</c:v>
                </c:pt>
                <c:pt idx="896">
                  <c:v>1.3596382738675865E-4</c:v>
                </c:pt>
                <c:pt idx="897">
                  <c:v>1.3595241379844394E-4</c:v>
                </c:pt>
                <c:pt idx="898">
                  <c:v>1.3594556555917368E-4</c:v>
                </c:pt>
                <c:pt idx="899">
                  <c:v>1.359432827983699E-4</c:v>
                </c:pt>
                <c:pt idx="900">
                  <c:v>1.3594556555917368E-4</c:v>
                </c:pt>
                <c:pt idx="901">
                  <c:v>1.3595241379844394E-4</c:v>
                </c:pt>
                <c:pt idx="902">
                  <c:v>1.3596382738675865E-4</c:v>
                </c:pt>
                <c:pt idx="903">
                  <c:v>1.3597980610841867E-4</c:v>
                </c:pt>
                <c:pt idx="904">
                  <c:v>1.3600034966145417E-4</c:v>
                </c:pt>
                <c:pt idx="905">
                  <c:v>1.360254576576334E-4</c:v>
                </c:pt>
                <c:pt idx="906">
                  <c:v>1.3605512962247432E-4</c:v>
                </c:pt>
                <c:pt idx="907">
                  <c:v>1.3608936499525843E-4</c:v>
                </c:pt>
                <c:pt idx="908">
                  <c:v>1.3612816312904736E-4</c:v>
                </c:pt>
                <c:pt idx="909">
                  <c:v>1.3617152329070212E-4</c:v>
                </c:pt>
                <c:pt idx="910">
                  <c:v>1.3621944466090448E-4</c:v>
                </c:pt>
                <c:pt idx="911">
                  <c:v>1.3627192633418117E-4</c:v>
                </c:pt>
                <c:pt idx="912">
                  <c:v>1.3632896731893078E-4</c:v>
                </c:pt>
                <c:pt idx="913">
                  <c:v>1.3639056653745279E-4</c:v>
                </c:pt>
                <c:pt idx="914">
                  <c:v>1.3645672282597949E-4</c:v>
                </c:pt>
                <c:pt idx="915">
                  <c:v>1.3652743493471018E-4</c:v>
                </c:pt>
                <c:pt idx="916">
                  <c:v>1.3660270152784823E-4</c:v>
                </c:pt>
                <c:pt idx="917">
                  <c:v>1.3668252118364019E-4</c:v>
                </c:pt>
                <c:pt idx="918">
                  <c:v>1.3676689239441788E-4</c:v>
                </c:pt>
                <c:pt idx="919">
                  <c:v>1.3685581356664281E-4</c:v>
                </c:pt>
                <c:pt idx="920">
                  <c:v>1.3694928302095322E-4</c:v>
                </c:pt>
                <c:pt idx="921">
                  <c:v>1.3704729899221345E-4</c:v>
                </c:pt>
                <c:pt idx="922">
                  <c:v>1.3714985962956611E-4</c:v>
                </c:pt>
                <c:pt idx="923">
                  <c:v>1.3725696299648647E-4</c:v>
                </c:pt>
                <c:pt idx="924">
                  <c:v>1.3736860707083966E-4</c:v>
                </c:pt>
                <c:pt idx="925">
                  <c:v>1.3748478974494026E-4</c:v>
                </c:pt>
                <c:pt idx="926">
                  <c:v>1.3760550882561441E-4</c:v>
                </c:pt>
                <c:pt idx="927">
                  <c:v>1.377307620342643E-4</c:v>
                </c:pt>
                <c:pt idx="928">
                  <c:v>1.3786054700693545E-4</c:v>
                </c:pt>
                <c:pt idx="929">
                  <c:v>1.3799486129438622E-4</c:v>
                </c:pt>
                <c:pt idx="930">
                  <c:v>1.381337023621601E-4</c:v>
                </c:pt>
                <c:pt idx="931">
                  <c:v>1.3827706759066025E-4</c:v>
                </c:pt>
                <c:pt idx="932">
                  <c:v>1.3842495427522671E-4</c:v>
                </c:pt>
                <c:pt idx="933">
                  <c:v>1.3857735962621574E-4</c:v>
                </c:pt>
                <c:pt idx="934">
                  <c:v>1.3873428076908252E-4</c:v>
                </c:pt>
                <c:pt idx="935">
                  <c:v>1.3889571474446524E-4</c:v>
                </c:pt>
                <c:pt idx="936">
                  <c:v>1.3906165850827254E-4</c:v>
                </c:pt>
                <c:pt idx="937">
                  <c:v>1.392321089317729E-4</c:v>
                </c:pt>
                <c:pt idx="938">
                  <c:v>1.3940706280168681E-4</c:v>
                </c:pt>
                <c:pt idx="939">
                  <c:v>1.3958651682028118E-4</c:v>
                </c:pt>
                <c:pt idx="940">
                  <c:v>1.3977046760546661E-4</c:v>
                </c:pt>
                <c:pt idx="941">
                  <c:v>1.3995891169089647E-4</c:v>
                </c:pt>
                <c:pt idx="942">
                  <c:v>1.4015184552606936E-4</c:v>
                </c:pt>
                <c:pt idx="943">
                  <c:v>1.4034926547643286E-4</c:v>
                </c:pt>
                <c:pt idx="944">
                  <c:v>1.4055116782349099E-4</c:v>
                </c:pt>
                <c:pt idx="945">
                  <c:v>1.4075754876491324E-4</c:v>
                </c:pt>
                <c:pt idx="946">
                  <c:v>1.4096840441464627E-4</c:v>
                </c:pt>
                <c:pt idx="947">
                  <c:v>1.4118373080302822E-4</c:v>
                </c:pt>
                <c:pt idx="948">
                  <c:v>1.414035238769052E-4</c:v>
                </c:pt>
                <c:pt idx="949">
                  <c:v>1.4162777949975049E-4</c:v>
                </c:pt>
                <c:pt idx="950">
                  <c:v>1.4185649345178593E-4</c:v>
                </c:pt>
                <c:pt idx="951">
                  <c:v>1.4208966143010597E-4</c:v>
                </c:pt>
                <c:pt idx="952">
                  <c:v>1.4232727904880374E-4</c:v>
                </c:pt>
                <c:pt idx="953">
                  <c:v>1.4256934183909999E-4</c:v>
                </c:pt>
                <c:pt idx="954">
                  <c:v>1.4281584524947406E-4</c:v>
                </c:pt>
                <c:pt idx="955">
                  <c:v>1.4306678464579765E-4</c:v>
                </c:pt>
                <c:pt idx="956">
                  <c:v>1.4332215531147059E-4</c:v>
                </c:pt>
                <c:pt idx="957">
                  <c:v>1.4358195244755932E-4</c:v>
                </c:pt>
                <c:pt idx="958">
                  <c:v>1.4384617117293712E-4</c:v>
                </c:pt>
                <c:pt idx="959">
                  <c:v>1.4411480652442801E-4</c:v>
                </c:pt>
                <c:pt idx="960">
                  <c:v>1.4438785345695159E-4</c:v>
                </c:pt>
                <c:pt idx="961">
                  <c:v>1.4466530684367098E-4</c:v>
                </c:pt>
                <c:pt idx="962">
                  <c:v>1.4494716147614334E-4</c:v>
                </c:pt>
                <c:pt idx="963">
                  <c:v>1.4523341206447161E-4</c:v>
                </c:pt>
                <c:pt idx="964">
                  <c:v>1.4552405323746057E-4</c:v>
                </c:pt>
                <c:pt idx="965">
                  <c:v>1.4581907954277308E-4</c:v>
                </c:pt>
                <c:pt idx="966">
                  <c:v>1.461184854470902E-4</c:v>
                </c:pt>
                <c:pt idx="967">
                  <c:v>1.4642226533627303E-4</c:v>
                </c:pt>
                <c:pt idx="968">
                  <c:v>1.4673041351552637E-4</c:v>
                </c:pt>
                <c:pt idx="969">
                  <c:v>1.4704292420956614E-4</c:v>
                </c:pt>
                <c:pt idx="970">
                  <c:v>1.473597915627876E-4</c:v>
                </c:pt>
                <c:pt idx="971">
                  <c:v>1.4768100963943713E-4</c:v>
                </c:pt>
                <c:pt idx="972">
                  <c:v>1.4800657242378476E-4</c:v>
                </c:pt>
                <c:pt idx="973">
                  <c:v>1.4833647382030051E-4</c:v>
                </c:pt>
                <c:pt idx="974">
                  <c:v>1.4867070765383248E-4</c:v>
                </c:pt>
                <c:pt idx="975">
                  <c:v>1.4900926766978691E-4</c:v>
                </c:pt>
                <c:pt idx="976">
                  <c:v>1.4935214753431078E-4</c:v>
                </c:pt>
                <c:pt idx="977">
                  <c:v>1.4969934083447682E-4</c:v>
                </c:pt>
                <c:pt idx="978">
                  <c:v>1.5005084107846996E-4</c:v>
                </c:pt>
                <c:pt idx="979">
                  <c:v>1.5040664169577763E-4</c:v>
                </c:pt>
                <c:pt idx="980">
                  <c:v>1.507667360373805E-4</c:v>
                </c:pt>
                <c:pt idx="981">
                  <c:v>1.5113111737594668E-4</c:v>
                </c:pt>
                <c:pt idx="982">
                  <c:v>1.5149977890602755E-4</c:v>
                </c:pt>
                <c:pt idx="983">
                  <c:v>1.5187271374425597E-4</c:v>
                </c:pt>
                <c:pt idx="984">
                  <c:v>1.5224991492954697E-4</c:v>
                </c:pt>
                <c:pt idx="985">
                  <c:v>1.5263137542329978E-4</c:v>
                </c:pt>
                <c:pt idx="986">
                  <c:v>1.5301708810960336E-4</c:v>
                </c:pt>
                <c:pt idx="987">
                  <c:v>1.5340704579544295E-4</c:v>
                </c:pt>
                <c:pt idx="988">
                  <c:v>1.5380124121090912E-4</c:v>
                </c:pt>
                <c:pt idx="989">
                  <c:v>1.5419966700940956E-4</c:v>
                </c:pt>
                <c:pt idx="990">
                  <c:v>1.5460231576788221E-4</c:v>
                </c:pt>
                <c:pt idx="991">
                  <c:v>1.5500917998701106E-4</c:v>
                </c:pt>
                <c:pt idx="992">
                  <c:v>1.5542025209144359E-4</c:v>
                </c:pt>
                <c:pt idx="993">
                  <c:v>1.5583552443001106E-4</c:v>
                </c:pt>
                <c:pt idx="994">
                  <c:v>1.562549892759504E-4</c:v>
                </c:pt>
                <c:pt idx="995">
                  <c:v>1.5667863882712829E-4</c:v>
                </c:pt>
                <c:pt idx="996">
                  <c:v>1.5710646520626726E-4</c:v>
                </c:pt>
                <c:pt idx="997">
                  <c:v>1.575384604611746E-4</c:v>
                </c:pt>
                <c:pt idx="998">
                  <c:v>1.5797461656497138E-4</c:v>
                </c:pt>
                <c:pt idx="999">
                  <c:v>1.5841492541632677E-4</c:v>
                </c:pt>
                <c:pt idx="1000">
                  <c:v>1.5885937883969124E-4</c:v>
                </c:pt>
                <c:pt idx="1001">
                  <c:v>1.5930796858553372E-4</c:v>
                </c:pt>
                <c:pt idx="1002">
                  <c:v>1.5976068633058004E-4</c:v>
                </c:pt>
                <c:pt idx="1003">
                  <c:v>1.6021752367805371E-4</c:v>
                </c:pt>
                <c:pt idx="1004">
                  <c:v>1.6067847215791851E-4</c:v>
                </c:pt>
                <c:pt idx="1005">
                  <c:v>1.6114352322712348E-4</c:v>
                </c:pt>
                <c:pt idx="1006">
                  <c:v>1.6161266826984929E-4</c:v>
                </c:pt>
                <c:pt idx="1007">
                  <c:v>1.6208589859775742E-4</c:v>
                </c:pt>
                <c:pt idx="1008">
                  <c:v>1.6256320545024E-4</c:v>
                </c:pt>
                <c:pt idx="1009">
                  <c:v>1.6304457999467362E-4</c:v>
                </c:pt>
                <c:pt idx="1010">
                  <c:v>1.6353001332667337E-4</c:v>
                </c:pt>
                <c:pt idx="1011">
                  <c:v>1.6401949647034951E-4</c:v>
                </c:pt>
                <c:pt idx="1012">
                  <c:v>1.6451302037856627E-4</c:v>
                </c:pt>
                <c:pt idx="1013">
                  <c:v>1.6501057593320143E-4</c:v>
                </c:pt>
                <c:pt idx="1014">
                  <c:v>1.6551215394541001E-4</c:v>
                </c:pt>
                <c:pt idx="1015">
                  <c:v>1.6601774515588859E-4</c:v>
                </c:pt>
                <c:pt idx="1016">
                  <c:v>1.6652734023513981E-4</c:v>
                </c:pt>
                <c:pt idx="1017">
                  <c:v>1.6704092978374265E-4</c:v>
                </c:pt>
                <c:pt idx="1018">
                  <c:v>1.6755850433262075E-4</c:v>
                </c:pt>
                <c:pt idx="1019">
                  <c:v>1.6808005434331563E-4</c:v>
                </c:pt>
                <c:pt idx="1020">
                  <c:v>1.6860557020825952E-4</c:v>
                </c:pt>
                <c:pt idx="1021">
                  <c:v>1.6913504225105148E-4</c:v>
                </c:pt>
                <c:pt idx="1022">
                  <c:v>1.6966846072673442E-4</c:v>
                </c:pt>
                <c:pt idx="1023">
                  <c:v>1.7020581582207446E-4</c:v>
                </c:pt>
                <c:pt idx="1024">
                  <c:v>1.7074709765584241E-4</c:v>
                </c:pt>
                <c:pt idx="1025">
                  <c:v>1.7129229627909615E-4</c:v>
                </c:pt>
                <c:pt idx="1026">
                  <c:v>1.7184140167546581E-4</c:v>
                </c:pt>
                <c:pt idx="1027">
                  <c:v>1.7239440376143968E-4</c:v>
                </c:pt>
                <c:pt idx="1028">
                  <c:v>1.7295129238665259E-4</c:v>
                </c:pt>
                <c:pt idx="1029">
                  <c:v>1.7351205733417589E-4</c:v>
                </c:pt>
                <c:pt idx="1030">
                  <c:v>1.7407668832080964E-4</c:v>
                </c:pt>
                <c:pt idx="1031">
                  <c:v>1.7464517499737555E-4</c:v>
                </c:pt>
                <c:pt idx="1032">
                  <c:v>1.7521750694901245E-4</c:v>
                </c:pt>
                <c:pt idx="1033">
                  <c:v>1.7579367369547266E-4</c:v>
                </c:pt>
                <c:pt idx="1034">
                  <c:v>1.763736646914216E-4</c:v>
                </c:pt>
                <c:pt idx="1035">
                  <c:v>1.7695746932673689E-4</c:v>
                </c:pt>
                <c:pt idx="1036">
                  <c:v>1.7754507692681137E-4</c:v>
                </c:pt>
                <c:pt idx="1037">
                  <c:v>1.781364767528561E-4</c:v>
                </c:pt>
                <c:pt idx="1038">
                  <c:v>1.7873165800220592E-4</c:v>
                </c:pt>
                <c:pt idx="1039">
                  <c:v>1.7933060980862618E-4</c:v>
                </c:pt>
                <c:pt idx="1040">
                  <c:v>1.7993332124262147E-4</c:v>
                </c:pt>
                <c:pt idx="1041">
                  <c:v>1.8053978131174557E-4</c:v>
                </c:pt>
                <c:pt idx="1042">
                  <c:v>1.8114997896091379E-4</c:v>
                </c:pt>
                <c:pt idx="1043">
                  <c:v>1.817639030727149E-4</c:v>
                </c:pt>
                <c:pt idx="1044">
                  <c:v>1.8238154246772798E-4</c:v>
                </c:pt>
                <c:pt idx="1045">
                  <c:v>1.830028859048377E-4</c:v>
                </c:pt>
                <c:pt idx="1046">
                  <c:v>1.8362792208155256E-4</c:v>
                </c:pt>
                <c:pt idx="1047">
                  <c:v>1.842566396343248E-4</c:v>
                </c:pt>
                <c:pt idx="1048">
                  <c:v>1.8488902713887108E-4</c:v>
                </c:pt>
                <c:pt idx="1049">
                  <c:v>1.8552507311049541E-4</c:v>
                </c:pt>
                <c:pt idx="1050">
                  <c:v>1.8616476600441322E-4</c:v>
                </c:pt>
                <c:pt idx="1051">
                  <c:v>1.8680809421607695E-4</c:v>
                </c:pt>
                <c:pt idx="1052">
                  <c:v>1.8745504608150349E-4</c:v>
                </c:pt>
                <c:pt idx="1053">
                  <c:v>1.8810560987760148E-4</c:v>
                </c:pt>
                <c:pt idx="1054">
                  <c:v>1.8875977382250308E-4</c:v>
                </c:pt>
                <c:pt idx="1055">
                  <c:v>1.894175260758944E-4</c:v>
                </c:pt>
                <c:pt idx="1056">
                  <c:v>1.9007885473934849E-4</c:v>
                </c:pt>
                <c:pt idx="1057">
                  <c:v>1.9074374785665968E-4</c:v>
                </c:pt>
                <c:pt idx="1058">
                  <c:v>1.9141219341417927E-4</c:v>
                </c:pt>
                <c:pt idx="1059">
                  <c:v>1.920841793411526E-4</c:v>
                </c:pt>
                <c:pt idx="1060">
                  <c:v>1.9275969351005714E-4</c:v>
                </c:pt>
                <c:pt idx="1061">
                  <c:v>1.9343872373694289E-4</c:v>
                </c:pt>
                <c:pt idx="1062">
                  <c:v>1.9412125778177326E-4</c:v>
                </c:pt>
                <c:pt idx="1063">
                  <c:v>1.9480728334876686E-4</c:v>
                </c:pt>
                <c:pt idx="1064">
                  <c:v>1.9549678808674243E-4</c:v>
                </c:pt>
                <c:pt idx="1065">
                  <c:v>1.9618975958946328E-4</c:v>
                </c:pt>
                <c:pt idx="1066">
                  <c:v>1.9688618539598316E-4</c:v>
                </c:pt>
                <c:pt idx="1067">
                  <c:v>1.9758605299099514E-4</c:v>
                </c:pt>
                <c:pt idx="1068">
                  <c:v>1.9828934980517906E-4</c:v>
                </c:pt>
                <c:pt idx="1069">
                  <c:v>1.9899606321555275E-4</c:v>
                </c:pt>
                <c:pt idx="1070">
                  <c:v>1.9970618054582337E-4</c:v>
                </c:pt>
                <c:pt idx="1071">
                  <c:v>2.0041968906673913E-4</c:v>
                </c:pt>
                <c:pt idx="1072">
                  <c:v>2.0113657599644418E-4</c:v>
                </c:pt>
                <c:pt idx="1073">
                  <c:v>2.01856828500832E-4</c:v>
                </c:pt>
                <c:pt idx="1074">
                  <c:v>2.0258043369390355E-4</c:v>
                </c:pt>
                <c:pt idx="1075">
                  <c:v>2.0330737863812339E-4</c:v>
                </c:pt>
                <c:pt idx="1076">
                  <c:v>2.0403765034477839E-4</c:v>
                </c:pt>
                <c:pt idx="1077">
                  <c:v>2.0477123577433752E-4</c:v>
                </c:pt>
                <c:pt idx="1078">
                  <c:v>2.0550812183681204E-4</c:v>
                </c:pt>
                <c:pt idx="1079">
                  <c:v>2.0624829539211774E-4</c:v>
                </c:pt>
                <c:pt idx="1080">
                  <c:v>2.0699174325043809E-4</c:v>
                </c:pt>
                <c:pt idx="1081">
                  <c:v>2.0773845217258763E-4</c:v>
                </c:pt>
                <c:pt idx="1082">
                  <c:v>2.0848840887037872E-4</c:v>
                </c:pt>
                <c:pt idx="1083">
                  <c:v>2.0924160000698419E-4</c:v>
                </c:pt>
                <c:pt idx="1084">
                  <c:v>2.0999801219730803E-4</c:v>
                </c:pt>
                <c:pt idx="1085">
                  <c:v>2.1075763200835188E-4</c:v>
                </c:pt>
                <c:pt idx="1086">
                  <c:v>2.1152044595958445E-4</c:v>
                </c:pt>
                <c:pt idx="1087">
                  <c:v>2.1228644052331217E-4</c:v>
                </c:pt>
                <c:pt idx="1088">
                  <c:v>2.130556021250486E-4</c:v>
                </c:pt>
                <c:pt idx="1089">
                  <c:v>2.1382791714388911E-4</c:v>
                </c:pt>
                <c:pt idx="1090">
                  <c:v>2.1460337191288217E-4</c:v>
                </c:pt>
                <c:pt idx="1091">
                  <c:v>2.1538195271940391E-4</c:v>
                </c:pt>
                <c:pt idx="1092">
                  <c:v>2.1616364580553281E-4</c:v>
                </c:pt>
                <c:pt idx="1093">
                  <c:v>2.1694843736842578E-4</c:v>
                </c:pt>
                <c:pt idx="1094">
                  <c:v>2.177363135606945E-4</c:v>
                </c:pt>
                <c:pt idx="1095">
                  <c:v>2.1852726049078334E-4</c:v>
                </c:pt>
                <c:pt idx="1096">
                  <c:v>2.1932126422334776E-4</c:v>
                </c:pt>
                <c:pt idx="1097">
                  <c:v>2.2011831077963312E-4</c:v>
                </c:pt>
                <c:pt idx="1098">
                  <c:v>2.2091838613785494E-4</c:v>
                </c:pt>
                <c:pt idx="1099">
                  <c:v>2.2172147623358065E-4</c:v>
                </c:pt>
                <c:pt idx="1100">
                  <c:v>2.2252756696011024E-4</c:v>
                </c:pt>
                <c:pt idx="1101">
                  <c:v>2.2333664416885929E-4</c:v>
                </c:pt>
                <c:pt idx="1102">
                  <c:v>2.2414869366974217E-4</c:v>
                </c:pt>
                <c:pt idx="1103">
                  <c:v>2.249637012315556E-4</c:v>
                </c:pt>
                <c:pt idx="1104">
                  <c:v>2.2578165258236427E-4</c:v>
                </c:pt>
                <c:pt idx="1105">
                  <c:v>2.2660253340988577E-4</c:v>
                </c:pt>
                <c:pt idx="1106">
                  <c:v>2.2742632936187686E-4</c:v>
                </c:pt>
                <c:pt idx="1107">
                  <c:v>2.2825302604652061E-4</c:v>
                </c:pt>
                <c:pt idx="1108">
                  <c:v>2.2908260903281317E-4</c:v>
                </c:pt>
                <c:pt idx="1109">
                  <c:v>2.2991506385095341E-4</c:v>
                </c:pt>
                <c:pt idx="1110">
                  <c:v>2.3075037599273022E-4</c:v>
                </c:pt>
                <c:pt idx="1111">
                  <c:v>2.3158853091191336E-4</c:v>
                </c:pt>
                <c:pt idx="1112">
                  <c:v>2.3242951402464298E-4</c:v>
                </c:pt>
                <c:pt idx="1113">
                  <c:v>2.3327331070982035E-4</c:v>
                </c:pt>
                <c:pt idx="1114">
                  <c:v>2.3411990630949926E-4</c:v>
                </c:pt>
                <c:pt idx="1115">
                  <c:v>2.3496928612927801E-4</c:v>
                </c:pt>
                <c:pt idx="1116">
                  <c:v>2.3582143543869193E-4</c:v>
                </c:pt>
                <c:pt idx="1117">
                  <c:v>2.3667633947160651E-4</c:v>
                </c:pt>
                <c:pt idx="1118">
                  <c:v>2.3753398342660963E-4</c:v>
                </c:pt>
                <c:pt idx="1119">
                  <c:v>2.3839435246740781E-4</c:v>
                </c:pt>
                <c:pt idx="1120">
                  <c:v>2.3925743172321939E-4</c:v>
                </c:pt>
                <c:pt idx="1121">
                  <c:v>2.4012320628916977E-4</c:v>
                </c:pt>
                <c:pt idx="1122">
                  <c:v>2.4099166122668731E-4</c:v>
                </c:pt>
                <c:pt idx="1123">
                  <c:v>2.4186278156389782E-4</c:v>
                </c:pt>
                <c:pt idx="1124">
                  <c:v>2.4273655229602279E-4</c:v>
                </c:pt>
                <c:pt idx="1125">
                  <c:v>2.4361295838577649E-4</c:v>
                </c:pt>
                <c:pt idx="1126">
                  <c:v>2.4449198476376077E-4</c:v>
                </c:pt>
                <c:pt idx="1127">
                  <c:v>2.4537361632886496E-4</c:v>
                </c:pt>
                <c:pt idx="1128">
                  <c:v>2.4625783794866184E-4</c:v>
                </c:pt>
                <c:pt idx="1129">
                  <c:v>2.4714463445980824E-4</c:v>
                </c:pt>
                <c:pt idx="1130">
                  <c:v>2.4803399066844229E-4</c:v>
                </c:pt>
                <c:pt idx="1131">
                  <c:v>2.4892589135058275E-4</c:v>
                </c:pt>
                <c:pt idx="1132">
                  <c:v>2.4982032125252896E-4</c:v>
                </c:pt>
                <c:pt idx="1133">
                  <c:v>2.5071726509125832E-4</c:v>
                </c:pt>
                <c:pt idx="1134">
                  <c:v>2.5161670755482926E-4</c:v>
                </c:pt>
                <c:pt idx="1135">
                  <c:v>2.5251863330277949E-4</c:v>
                </c:pt>
                <c:pt idx="1136">
                  <c:v>2.5342302696652674E-4</c:v>
                </c:pt>
                <c:pt idx="1137">
                  <c:v>2.5432987314977045E-4</c:v>
                </c:pt>
                <c:pt idx="1138">
                  <c:v>2.5523915642889044E-4</c:v>
                </c:pt>
                <c:pt idx="1139">
                  <c:v>2.5615086135335043E-4</c:v>
                </c:pt>
                <c:pt idx="1140">
                  <c:v>2.5706497244609841E-4</c:v>
                </c:pt>
                <c:pt idx="1141">
                  <c:v>2.5798147420396706E-4</c:v>
                </c:pt>
                <c:pt idx="1142">
                  <c:v>2.589003510980777E-4</c:v>
                </c:pt>
                <c:pt idx="1143">
                  <c:v>2.5982158757423957E-4</c:v>
                </c:pt>
                <c:pt idx="1144">
                  <c:v>2.6074516805335373E-4</c:v>
                </c:pt>
                <c:pt idx="1145">
                  <c:v>2.616710769318141E-4</c:v>
                </c:pt>
                <c:pt idx="1146">
                  <c:v>2.6259929858191014E-4</c:v>
                </c:pt>
                <c:pt idx="1147">
                  <c:v>2.6352981735222787E-4</c:v>
                </c:pt>
                <c:pt idx="1148">
                  <c:v>2.6446261756805402E-4</c:v>
                </c:pt>
                <c:pt idx="1149">
                  <c:v>2.6539768353177692E-4</c:v>
                </c:pt>
                <c:pt idx="1150">
                  <c:v>2.6633499952328967E-4</c:v>
                </c:pt>
                <c:pt idx="1151">
                  <c:v>2.6727454980039202E-4</c:v>
                </c:pt>
                <c:pt idx="1152">
                  <c:v>2.6821631859919357E-4</c:v>
                </c:pt>
                <c:pt idx="1153">
                  <c:v>2.69160290134515E-4</c:v>
                </c:pt>
                <c:pt idx="1154">
                  <c:v>2.7010644860029118E-4</c:v>
                </c:pt>
                <c:pt idx="1155">
                  <c:v>2.7105477816997416E-4</c:v>
                </c:pt>
                <c:pt idx="1156">
                  <c:v>2.7200526299693437E-4</c:v>
                </c:pt>
                <c:pt idx="1157">
                  <c:v>2.7295788721486353E-4</c:v>
                </c:pt>
                <c:pt idx="1158">
                  <c:v>2.7391263493817654E-4</c:v>
                </c:pt>
                <c:pt idx="1159">
                  <c:v>2.7486949026241374E-4</c:v>
                </c:pt>
                <c:pt idx="1160">
                  <c:v>2.7582843726464251E-4</c:v>
                </c:pt>
                <c:pt idx="1161">
                  <c:v>2.767894600038596E-4</c:v>
                </c:pt>
                <c:pt idx="1162">
                  <c:v>2.7775254252139319E-4</c:v>
                </c:pt>
                <c:pt idx="1163">
                  <c:v>2.78717668841302E-4</c:v>
                </c:pt>
                <c:pt idx="1164">
                  <c:v>2.7968482297078016E-4</c:v>
                </c:pt>
                <c:pt idx="1165">
                  <c:v>2.8065398890055634E-4</c:v>
                </c:pt>
                <c:pt idx="1166">
                  <c:v>2.8162515060529481E-4</c:v>
                </c:pt>
                <c:pt idx="1167">
                  <c:v>2.8259829204399734E-4</c:v>
                </c:pt>
                <c:pt idx="1168">
                  <c:v>2.8357339716040056E-4</c:v>
                </c:pt>
                <c:pt idx="1169">
                  <c:v>2.8455044988338175E-4</c:v>
                </c:pt>
                <c:pt idx="1170">
                  <c:v>2.8552943412735394E-4</c:v>
                </c:pt>
                <c:pt idx="1171">
                  <c:v>2.8651033379266714E-4</c:v>
                </c:pt>
                <c:pt idx="1172">
                  <c:v>2.8749313276600895E-4</c:v>
                </c:pt>
                <c:pt idx="1173">
                  <c:v>2.8847781492080205E-4</c:v>
                </c:pt>
                <c:pt idx="1174">
                  <c:v>2.8946436411760441E-4</c:v>
                </c:pt>
                <c:pt idx="1175">
                  <c:v>2.9045276420450704E-4</c:v>
                </c:pt>
                <c:pt idx="1176">
                  <c:v>2.9144299901753221E-4</c:v>
                </c:pt>
                <c:pt idx="1177">
                  <c:v>2.9243505238103187E-4</c:v>
                </c:pt>
                <c:pt idx="1178">
                  <c:v>2.9342890810808296E-4</c:v>
                </c:pt>
                <c:pt idx="1179">
                  <c:v>2.9442455000088766E-4</c:v>
                </c:pt>
                <c:pt idx="1180">
                  <c:v>2.9542196185116732E-4</c:v>
                </c:pt>
                <c:pt idx="1181">
                  <c:v>2.9642112744056055E-4</c:v>
                </c:pt>
                <c:pt idx="1182">
                  <c:v>2.9742203054101751E-4</c:v>
                </c:pt>
                <c:pt idx="1183">
                  <c:v>2.9842465491519547E-4</c:v>
                </c:pt>
                <c:pt idx="1184">
                  <c:v>2.9942898431685407E-4</c:v>
                </c:pt>
                <c:pt idx="1185">
                  <c:v>3.0043500249124982E-4</c:v>
                </c:pt>
                <c:pt idx="1186">
                  <c:v>3.0144269317552964E-4</c:v>
                </c:pt>
                <c:pt idx="1187">
                  <c:v>3.0245204009912425E-4</c:v>
                </c:pt>
                <c:pt idx="1188">
                  <c:v>3.0346302698414042E-4</c:v>
                </c:pt>
                <c:pt idx="1189">
                  <c:v>3.0447563754575449E-4</c:v>
                </c:pt>
                <c:pt idx="1190">
                  <c:v>3.0548985549260345E-4</c:v>
                </c:pt>
                <c:pt idx="1191">
                  <c:v>3.0650566452717471E-4</c:v>
                </c:pt>
                <c:pt idx="1192">
                  <c:v>3.0752304834620115E-4</c:v>
                </c:pt>
                <c:pt idx="1193">
                  <c:v>3.0854199064104441E-4</c:v>
                </c:pt>
                <c:pt idx="1194">
                  <c:v>3.095624750980902E-4</c:v>
                </c:pt>
                <c:pt idx="1195">
                  <c:v>3.1058448539913401E-4</c:v>
                </c:pt>
                <c:pt idx="1196">
                  <c:v>3.1160800522177028E-4</c:v>
                </c:pt>
                <c:pt idx="1197">
                  <c:v>3.1263301823977984E-4</c:v>
                </c:pt>
                <c:pt idx="1198">
                  <c:v>3.1365950812351515E-4</c:v>
                </c:pt>
                <c:pt idx="1199">
                  <c:v>3.146874585402892E-4</c:v>
                </c:pt>
                <c:pt idx="1200">
                  <c:v>3.1571685315475898E-4</c:v>
                </c:pt>
                <c:pt idx="1201">
                  <c:v>3.16747675629311E-4</c:v>
                </c:pt>
                <c:pt idx="1202">
                  <c:v>3.1777990962444469E-4</c:v>
                </c:pt>
                <c:pt idx="1203">
                  <c:v>3.1881353879915637E-4</c:v>
                </c:pt>
                <c:pt idx="1204">
                  <c:v>3.1984854681132156E-4</c:v>
                </c:pt>
                <c:pt idx="1205">
                  <c:v>3.2088491731807633E-4</c:v>
                </c:pt>
                <c:pt idx="1206">
                  <c:v>3.2192263397619889E-4</c:v>
                </c:pt>
                <c:pt idx="1207">
                  <c:v>3.2296168044249025E-4</c:v>
                </c:pt>
                <c:pt idx="1208">
                  <c:v>3.2400204037415117E-4</c:v>
                </c:pt>
                <c:pt idx="1209">
                  <c:v>3.2504369742916418E-4</c:v>
                </c:pt>
                <c:pt idx="1210">
                  <c:v>3.2608663526666941E-4</c:v>
                </c:pt>
                <c:pt idx="1211">
                  <c:v>3.2713083754734161E-4</c:v>
                </c:pt>
                <c:pt idx="1212">
                  <c:v>3.2817628793376658E-4</c:v>
                </c:pt>
                <c:pt idx="1213">
                  <c:v>3.2922297009081638E-4</c:v>
                </c:pt>
                <c:pt idx="1214">
                  <c:v>3.3027086768602375E-4</c:v>
                </c:pt>
                <c:pt idx="1215">
                  <c:v>3.3131996438995467E-4</c:v>
                </c:pt>
                <c:pt idx="1216">
                  <c:v>3.3237024387658214E-4</c:v>
                </c:pt>
                <c:pt idx="1217">
                  <c:v>3.3342168982365759E-4</c:v>
                </c:pt>
                <c:pt idx="1218">
                  <c:v>3.3447428591308013E-4</c:v>
                </c:pt>
                <c:pt idx="1219">
                  <c:v>3.3552801583126846E-4</c:v>
                </c:pt>
                <c:pt idx="1220">
                  <c:v>3.3658286326952806E-4</c:v>
                </c:pt>
                <c:pt idx="1221">
                  <c:v>3.3763881192441981E-4</c:v>
                </c:pt>
                <c:pt idx="1222">
                  <c:v>3.3869584549812612E-4</c:v>
                </c:pt>
                <c:pt idx="1223">
                  <c:v>3.3975394769881665E-4</c:v>
                </c:pt>
                <c:pt idx="1224">
                  <c:v>3.4081310224101517E-4</c:v>
                </c:pt>
                <c:pt idx="1225">
                  <c:v>3.4187329284596061E-4</c:v>
                </c:pt>
                <c:pt idx="1226">
                  <c:v>3.4293450324197135E-4</c:v>
                </c:pt>
                <c:pt idx="1227">
                  <c:v>3.4399671716480698E-4</c:v>
                </c:pt>
                <c:pt idx="1228">
                  <c:v>3.450599183580272E-4</c:v>
                </c:pt>
                <c:pt idx="1229">
                  <c:v>3.4612409057335422E-4</c:v>
                </c:pt>
                <c:pt idx="1230">
                  <c:v>3.4718921757102925E-4</c:v>
                </c:pt>
                <c:pt idx="1231">
                  <c:v>3.4825528312017065E-4</c:v>
                </c:pt>
                <c:pt idx="1232">
                  <c:v>3.493222709991302E-4</c:v>
                </c:pt>
                <c:pt idx="1233">
                  <c:v>3.503901649958474E-4</c:v>
                </c:pt>
                <c:pt idx="1234">
                  <c:v>3.5145894890820518E-4</c:v>
                </c:pt>
                <c:pt idx="1235">
                  <c:v>3.5252860654438043E-4</c:v>
                </c:pt>
                <c:pt idx="1236">
                  <c:v>3.5359912172319951E-4</c:v>
                </c:pt>
                <c:pt idx="1237">
                  <c:v>3.5467047827448514E-4</c:v>
                </c:pt>
                <c:pt idx="1238">
                  <c:v>3.557426600394062E-4</c:v>
                </c:pt>
                <c:pt idx="1239">
                  <c:v>3.5681565087082828E-4</c:v>
                </c:pt>
                <c:pt idx="1240">
                  <c:v>3.5788943463365905E-4</c:v>
                </c:pt>
                <c:pt idx="1241">
                  <c:v>3.5896399520519415E-4</c:v>
                </c:pt>
                <c:pt idx="1242">
                  <c:v>3.6003931647546247E-4</c:v>
                </c:pt>
                <c:pt idx="1243">
                  <c:v>3.6111538234756736E-4</c:v>
                </c:pt>
                <c:pt idx="1244">
                  <c:v>3.6219217673803182E-4</c:v>
                </c:pt>
                <c:pt idx="1245">
                  <c:v>3.6326968357713727E-4</c:v>
                </c:pt>
                <c:pt idx="1246">
                  <c:v>3.6434788680926361E-4</c:v>
                </c:pt>
                <c:pt idx="1247">
                  <c:v>3.6542677039322748E-4</c:v>
                </c:pt>
                <c:pt idx="1248">
                  <c:v>3.6650631830261924E-4</c:v>
                </c:pt>
                <c:pt idx="1249">
                  <c:v>3.6758651452613864E-4</c:v>
                </c:pt>
                <c:pt idx="1250">
                  <c:v>3.6866734306792914E-4</c:v>
                </c:pt>
                <c:pt idx="1251">
                  <c:v>3.6974878794791128E-4</c:v>
                </c:pt>
                <c:pt idx="1252">
                  <c:v>3.7083083320211348E-4</c:v>
                </c:pt>
                <c:pt idx="1253">
                  <c:v>3.7191346288300317E-4</c:v>
                </c:pt>
                <c:pt idx="1254">
                  <c:v>3.7299666105981578E-4</c:v>
                </c:pt>
                <c:pt idx="1255">
                  <c:v>3.7408041181888216E-4</c:v>
                </c:pt>
                <c:pt idx="1256">
                  <c:v>3.7516469926395478E-4</c:v>
                </c:pt>
                <c:pt idx="1257">
                  <c:v>3.7624950751653254E-4</c:v>
                </c:pt>
                <c:pt idx="1258">
                  <c:v>3.7733482071618458E-4</c:v>
                </c:pt>
                <c:pt idx="1259">
                  <c:v>3.784206230208713E-4</c:v>
                </c:pt>
                <c:pt idx="1260">
                  <c:v>3.7950689860726655E-4</c:v>
                </c:pt>
                <c:pt idx="1261">
                  <c:v>3.8059363167107561E-4</c:v>
                </c:pt>
                <c:pt idx="1262">
                  <c:v>3.8168080642735362E-4</c:v>
                </c:pt>
                <c:pt idx="1263">
                  <c:v>3.8276840711082088E-4</c:v>
                </c:pt>
                <c:pt idx="1264">
                  <c:v>3.838564179761794E-4</c:v>
                </c:pt>
                <c:pt idx="1265">
                  <c:v>3.8494482329842414E-4</c:v>
                </c:pt>
                <c:pt idx="1266">
                  <c:v>3.8603360737315669E-4</c:v>
                </c:pt>
                <c:pt idx="1267">
                  <c:v>3.8712275451689509E-4</c:v>
                </c:pt>
                <c:pt idx="1268">
                  <c:v>3.8821224906738236E-4</c:v>
                </c:pt>
                <c:pt idx="1269">
                  <c:v>3.8930207538389423E-4</c:v>
                </c:pt>
                <c:pt idx="1270">
                  <c:v>3.9039221784754484E-4</c:v>
                </c:pt>
                <c:pt idx="1271">
                  <c:v>3.9148266086159143E-4</c:v>
                </c:pt>
                <c:pt idx="1272">
                  <c:v>3.9257338885173728E-4</c:v>
                </c:pt>
                <c:pt idx="1273">
                  <c:v>3.936643862664309E-4</c:v>
                </c:pt>
                <c:pt idx="1274">
                  <c:v>3.9475563757716923E-4</c:v>
                </c:pt>
                <c:pt idx="1275">
                  <c:v>3.9584712727879347E-4</c:v>
                </c:pt>
                <c:pt idx="1276">
                  <c:v>3.9693883988978587E-4</c:v>
                </c:pt>
                <c:pt idx="1277">
                  <c:v>3.9803075995256578E-4</c:v>
                </c:pt>
                <c:pt idx="1278">
                  <c:v>3.9912287203378027E-4</c:v>
                </c:pt>
                <c:pt idx="1279">
                  <c:v>4.0021516072460083E-4</c:v>
                </c:pt>
                <c:pt idx="1280">
                  <c:v>4.0130761064100884E-4</c:v>
                </c:pt>
                <c:pt idx="1281">
                  <c:v>4.0240020642408629E-4</c:v>
                </c:pt>
                <c:pt idx="1282">
                  <c:v>4.0349293274030305E-4</c:v>
                </c:pt>
                <c:pt idx="1283">
                  <c:v>4.0458577428179987E-4</c:v>
                </c:pt>
                <c:pt idx="1284">
                  <c:v>4.0567871576667534E-4</c:v>
                </c:pt>
                <c:pt idx="1285">
                  <c:v>4.0677174193926588E-4</c:v>
                </c:pt>
                <c:pt idx="1286">
                  <c:v>4.078648375704265E-4</c:v>
                </c:pt>
                <c:pt idx="1287">
                  <c:v>4.0895798745781001E-4</c:v>
                </c:pt>
                <c:pt idx="1288">
                  <c:v>4.1005117642614196E-4</c:v>
                </c:pt>
                <c:pt idx="1289">
                  <c:v>4.1114438932749928E-4</c:v>
                </c:pt>
                <c:pt idx="1290">
                  <c:v>4.1223761104158124E-4</c:v>
                </c:pt>
                <c:pt idx="1291">
                  <c:v>4.1333082647598352E-4</c:v>
                </c:pt>
                <c:pt idx="1292">
                  <c:v>4.1442402056646654E-4</c:v>
                </c:pt>
                <c:pt idx="1293">
                  <c:v>4.1551717827722459E-4</c:v>
                </c:pt>
                <c:pt idx="1294">
                  <c:v>4.1661028460115328E-4</c:v>
                </c:pt>
                <c:pt idx="1295">
                  <c:v>4.1770332456011474E-4</c:v>
                </c:pt>
                <c:pt idx="1296">
                  <c:v>4.1879628320519913E-4</c:v>
                </c:pt>
                <c:pt idx="1297">
                  <c:v>4.1988914561698907E-4</c:v>
                </c:pt>
                <c:pt idx="1298">
                  <c:v>4.2098189690581694E-4</c:v>
                </c:pt>
                <c:pt idx="1299">
                  <c:v>4.2207452221202464E-4</c:v>
                </c:pt>
                <c:pt idx="1300">
                  <c:v>4.2316700670621936E-4</c:v>
                </c:pt>
                <c:pt idx="1301">
                  <c:v>4.2425933558952824E-4</c:v>
                </c:pt>
                <c:pt idx="1302">
                  <c:v>4.2535149409385136E-4</c:v>
                </c:pt>
                <c:pt idx="1303">
                  <c:v>4.2644346748211149E-4</c:v>
                </c:pt>
                <c:pt idx="1304">
                  <c:v>4.2753524104850564E-4</c:v>
                </c:pt>
                <c:pt idx="1305">
                  <c:v>4.2862680011875075E-4</c:v>
                </c:pt>
                <c:pt idx="1306">
                  <c:v>4.2971813005032982E-4</c:v>
                </c:pt>
                <c:pt idx="1307">
                  <c:v>4.3080921623273602E-4</c:v>
                </c:pt>
                <c:pt idx="1308">
                  <c:v>4.3190004408771398E-4</c:v>
                </c:pt>
                <c:pt idx="1309">
                  <c:v>4.3299059906950045E-4</c:v>
                </c:pt>
                <c:pt idx="1310">
                  <c:v>4.3408086666506317E-4</c:v>
                </c:pt>
                <c:pt idx="1311">
                  <c:v>4.3517083239433642E-4</c:v>
                </c:pt>
                <c:pt idx="1312">
                  <c:v>4.3626048181045671E-4</c:v>
                </c:pt>
                <c:pt idx="1313">
                  <c:v>4.373498004999947E-4</c:v>
                </c:pt>
                <c:pt idx="1314">
                  <c:v>4.3843877408318685E-4</c:v>
                </c:pt>
                <c:pt idx="1315">
                  <c:v>4.3952738821416437E-4</c:v>
                </c:pt>
                <c:pt idx="1316">
                  <c:v>4.4061562858118048E-4</c:v>
                </c:pt>
                <c:pt idx="1317">
                  <c:v>4.4170348090683648E-4</c:v>
                </c:pt>
                <c:pt idx="1318">
                  <c:v>4.427909309483028E-4</c:v>
                </c:pt>
                <c:pt idx="1319">
                  <c:v>4.4387796449754473E-4</c:v>
                </c:pt>
                <c:pt idx="1320">
                  <c:v>4.4496456738153916E-4</c:v>
                </c:pt>
                <c:pt idx="1321">
                  <c:v>4.4605072546249338E-4</c:v>
                </c:pt>
                <c:pt idx="1322">
                  <c:v>4.4713642463806147E-4</c:v>
                </c:pt>
                <c:pt idx="1323">
                  <c:v>4.4822165084155779E-4</c:v>
                </c:pt>
                <c:pt idx="1324">
                  <c:v>4.493063900421698E-4</c:v>
                </c:pt>
                <c:pt idx="1325">
                  <c:v>4.5039062824516786E-4</c:v>
                </c:pt>
                <c:pt idx="1326">
                  <c:v>4.5147435149211427E-4</c:v>
                </c:pt>
                <c:pt idx="1327">
                  <c:v>4.5255754586106894E-4</c:v>
                </c:pt>
                <c:pt idx="1328">
                  <c:v>4.5364019746679438E-4</c:v>
                </c:pt>
                <c:pt idx="1329">
                  <c:v>4.5472229246095895E-4</c:v>
                </c:pt>
                <c:pt idx="1330">
                  <c:v>4.5580381703233671E-4</c:v>
                </c:pt>
                <c:pt idx="1331">
                  <c:v>4.5688475740700675E-4</c:v>
                </c:pt>
                <c:pt idx="1332">
                  <c:v>4.5796509984855039E-4</c:v>
                </c:pt>
                <c:pt idx="1333">
                  <c:v>4.5904483065824394E-4</c:v>
                </c:pt>
                <c:pt idx="1334">
                  <c:v>4.6012393617525483E-4</c:v>
                </c:pt>
                <c:pt idx="1335">
                  <c:v>4.6120240277683138E-4</c:v>
                </c:pt>
                <c:pt idx="1336">
                  <c:v>4.62280216878491E-4</c:v>
                </c:pt>
                <c:pt idx="1337">
                  <c:v>4.6335736493420846E-4</c:v>
                </c:pt>
                <c:pt idx="1338">
                  <c:v>4.6443383343660021E-4</c:v>
                </c:pt>
                <c:pt idx="1339">
                  <c:v>4.6550960891710881E-4</c:v>
                </c:pt>
                <c:pt idx="1340">
                  <c:v>4.6658467794618262E-4</c:v>
                </c:pt>
                <c:pt idx="1341">
                  <c:v>4.6765902713345666E-4</c:v>
                </c:pt>
                <c:pt idx="1342">
                  <c:v>4.6873264312792941E-4</c:v>
                </c:pt>
                <c:pt idx="1343">
                  <c:v>4.6980551261813718E-4</c:v>
                </c:pt>
                <c:pt idx="1344">
                  <c:v>4.7087762233232898E-4</c:v>
                </c:pt>
                <c:pt idx="1345">
                  <c:v>4.7194895903863695E-4</c:v>
                </c:pt>
                <c:pt idx="1346">
                  <c:v>4.7301950954524712E-4</c:v>
                </c:pt>
                <c:pt idx="1347">
                  <c:v>4.7408926070056543E-4</c:v>
                </c:pt>
                <c:pt idx="1348">
                  <c:v>4.7515819939338239E-4</c:v>
                </c:pt>
                <c:pt idx="1349">
                  <c:v>4.7622631255303939E-4</c:v>
                </c:pt>
                <c:pt idx="1350">
                  <c:v>4.7729358714958855E-4</c:v>
                </c:pt>
                <c:pt idx="1351">
                  <c:v>4.7836001019395185E-4</c:v>
                </c:pt>
                <c:pt idx="1352">
                  <c:v>4.7942556873808019E-4</c:v>
                </c:pt>
                <c:pt idx="1353">
                  <c:v>4.8049024987510572E-4</c:v>
                </c:pt>
                <c:pt idx="1354">
                  <c:v>4.815540407394998E-4</c:v>
                </c:pt>
                <c:pt idx="1355">
                  <c:v>4.8261692850722147E-4</c:v>
                </c:pt>
                <c:pt idx="1356">
                  <c:v>4.8367890039586765E-4</c:v>
                </c:pt>
                <c:pt idx="1357">
                  <c:v>4.8473994366482085E-4</c:v>
                </c:pt>
                <c:pt idx="1358">
                  <c:v>4.8580004561539502E-4</c:v>
                </c:pt>
                <c:pt idx="1359">
                  <c:v>4.868591935909785E-4</c:v>
                </c:pt>
                <c:pt idx="1360">
                  <c:v>4.8791737497717565E-4</c:v>
                </c:pt>
                <c:pt idx="1361">
                  <c:v>4.889745772019466E-4</c:v>
                </c:pt>
                <c:pt idx="1362">
                  <c:v>4.9003078773574547E-4</c:v>
                </c:pt>
                <c:pt idx="1363">
                  <c:v>4.9108599409165312E-4</c:v>
                </c:pt>
                <c:pt idx="1364">
                  <c:v>4.9214018382551423E-4</c:v>
                </c:pt>
                <c:pt idx="1365">
                  <c:v>4.9319334453606705E-4</c:v>
                </c:pt>
                <c:pt idx="1366">
                  <c:v>4.9424546386507226E-4</c:v>
                </c:pt>
                <c:pt idx="1367">
                  <c:v>4.9529652949744187E-4</c:v>
                </c:pt>
                <c:pt idx="1368">
                  <c:v>4.9634652916136365E-4</c:v>
                </c:pt>
                <c:pt idx="1369">
                  <c:v>4.9739545062842485E-4</c:v>
                </c:pt>
                <c:pt idx="1370">
                  <c:v>4.9844328171373415E-4</c:v>
                </c:pt>
                <c:pt idx="1371">
                  <c:v>4.9949001027603968E-4</c:v>
                </c:pt>
                <c:pt idx="1372">
                  <c:v>5.0053562421784861E-4</c:v>
                </c:pt>
                <c:pt idx="1373">
                  <c:v>5.0158011148554015E-4</c:v>
                </c:pt>
                <c:pt idx="1374">
                  <c:v>5.0262346006948089E-4</c:v>
                </c:pt>
                <c:pt idx="1375">
                  <c:v>5.0366565800413537E-4</c:v>
                </c:pt>
                <c:pt idx="1376">
                  <c:v>5.0470669336817543E-4</c:v>
                </c:pt>
                <c:pt idx="1377">
                  <c:v>5.0574655428458715E-4</c:v>
                </c:pt>
                <c:pt idx="1378">
                  <c:v>5.0678522892077735E-4</c:v>
                </c:pt>
                <c:pt idx="1379">
                  <c:v>5.0782270548867595E-4</c:v>
                </c:pt>
                <c:pt idx="1380">
                  <c:v>5.0885897224483775E-4</c:v>
                </c:pt>
                <c:pt idx="1381">
                  <c:v>5.0989401749054178E-4</c:v>
                </c:pt>
                <c:pt idx="1382">
                  <c:v>5.1092782957188828E-4</c:v>
                </c:pt>
                <c:pt idx="1383">
                  <c:v>5.1196039687989429E-4</c:v>
                </c:pt>
                <c:pt idx="1384">
                  <c:v>5.1299170785058649E-4</c:v>
                </c:pt>
                <c:pt idx="1385">
                  <c:v>5.1402175096509342E-4</c:v>
                </c:pt>
                <c:pt idx="1386">
                  <c:v>5.1505051474973434E-4</c:v>
                </c:pt>
                <c:pt idx="1387">
                  <c:v>5.1607798777610666E-4</c:v>
                </c:pt>
                <c:pt idx="1388">
                  <c:v>5.1710415866116992E-4</c:v>
                </c:pt>
                <c:pt idx="1389">
                  <c:v>5.1812901606733126E-4</c:v>
                </c:pt>
                <c:pt idx="1390">
                  <c:v>5.1915254870252595E-4</c:v>
                </c:pt>
                <c:pt idx="1391">
                  <c:v>5.2017474532029613E-4</c:v>
                </c:pt>
                <c:pt idx="1392">
                  <c:v>5.2119559471986788E-4</c:v>
                </c:pt>
                <c:pt idx="1393">
                  <c:v>5.2221508574622818E-4</c:v>
                </c:pt>
                <c:pt idx="1394">
                  <c:v>5.2323320729019652E-4</c:v>
                </c:pt>
                <c:pt idx="1395">
                  <c:v>5.2424994828849825E-4</c:v>
                </c:pt>
                <c:pt idx="1396">
                  <c:v>5.2526529772383053E-4</c:v>
                </c:pt>
                <c:pt idx="1397">
                  <c:v>5.2627924462493396E-4</c:v>
                </c:pt>
                <c:pt idx="1398">
                  <c:v>5.2729177806665531E-4</c:v>
                </c:pt>
                <c:pt idx="1399">
                  <c:v>5.2830288717001142E-4</c:v>
                </c:pt>
                <c:pt idx="1400">
                  <c:v>5.2931256110225124E-4</c:v>
                </c:pt>
                <c:pt idx="1401">
                  <c:v>5.3032078907691473E-4</c:v>
                </c:pt>
                <c:pt idx="1402">
                  <c:v>5.3132756035389149E-4</c:v>
                </c:pt>
                <c:pt idx="1403">
                  <c:v>5.3233286423947355E-4</c:v>
                </c:pt>
                <c:pt idx="1404">
                  <c:v>5.3333669008641285E-4</c:v>
                </c:pt>
                <c:pt idx="1405">
                  <c:v>5.3433902729397025E-4</c:v>
                </c:pt>
                <c:pt idx="1406">
                  <c:v>5.3533986530796603E-4</c:v>
                </c:pt>
                <c:pt idx="1407">
                  <c:v>5.3633919362082753E-4</c:v>
                </c:pt>
                <c:pt idx="1408">
                  <c:v>5.373370017716355E-4</c:v>
                </c:pt>
                <c:pt idx="1409">
                  <c:v>5.3833327934616588E-4</c:v>
                </c:pt>
                <c:pt idx="1410">
                  <c:v>5.3932801597693489E-4</c:v>
                </c:pt>
                <c:pt idx="1411">
                  <c:v>5.4032120134323643E-4</c:v>
                </c:pt>
                <c:pt idx="1412">
                  <c:v>5.4131282517118145E-4</c:v>
                </c:pt>
                <c:pt idx="1413">
                  <c:v>5.4230287723373361E-4</c:v>
                </c:pt>
                <c:pt idx="1414">
                  <c:v>5.4329134735074322E-4</c:v>
                </c:pt>
                <c:pt idx="1415">
                  <c:v>5.4427822538897998E-4</c:v>
                </c:pt>
                <c:pt idx="1416">
                  <c:v>5.4526350126216289E-4</c:v>
                </c:pt>
                <c:pt idx="1417">
                  <c:v>5.4624716493098958E-4</c:v>
                </c:pt>
                <c:pt idx="1418">
                  <c:v>5.4722920640316039E-4</c:v>
                </c:pt>
                <c:pt idx="1419">
                  <c:v>5.4820961573340645E-4</c:v>
                </c:pt>
                <c:pt idx="1420">
                  <c:v>5.4918838302350976E-4</c:v>
                </c:pt>
                <c:pt idx="1421">
                  <c:v>5.5016549842232493E-4</c:v>
                </c:pt>
                <c:pt idx="1422">
                  <c:v>5.5114095212579833E-4</c:v>
                </c:pt>
                <c:pt idx="1423">
                  <c:v>5.5211473437698439E-4</c:v>
                </c:pt>
                <c:pt idx="1424">
                  <c:v>5.5308683546606129E-4</c:v>
                </c:pt>
                <c:pt idx="1425">
                  <c:v>5.5405724573034389E-4</c:v>
                </c:pt>
                <c:pt idx="1426">
                  <c:v>5.5502595555429553E-4</c:v>
                </c:pt>
                <c:pt idx="1427">
                  <c:v>5.5599295536953787E-4</c:v>
                </c:pt>
                <c:pt idx="1428">
                  <c:v>5.5695823565485585E-4</c:v>
                </c:pt>
                <c:pt idx="1429">
                  <c:v>5.57921786936208E-4</c:v>
                </c:pt>
                <c:pt idx="1430">
                  <c:v>5.5888359978672672E-4</c:v>
                </c:pt>
                <c:pt idx="1431">
                  <c:v>5.5984366482672208E-4</c:v>
                </c:pt>
                <c:pt idx="1432">
                  <c:v>5.6080197272368165E-4</c:v>
                </c:pt>
                <c:pt idx="1433">
                  <c:v>5.6175851419226872E-4</c:v>
                </c:pt>
                <c:pt idx="1434">
                  <c:v>5.6271327999431924E-4</c:v>
                </c:pt>
                <c:pt idx="1435">
                  <c:v>5.6366626093883629E-4</c:v>
                </c:pt>
                <c:pt idx="1436">
                  <c:v>5.6461744788198324E-4</c:v>
                </c:pt>
                <c:pt idx="1437">
                  <c:v>5.6556683172707533E-4</c:v>
                </c:pt>
                <c:pt idx="1438">
                  <c:v>5.6651440342456692E-4</c:v>
                </c:pt>
                <c:pt idx="1439">
                  <c:v>5.6746015397204214E-4</c:v>
                </c:pt>
                <c:pt idx="1440">
                  <c:v>5.6840407441419855E-4</c:v>
                </c:pt>
                <c:pt idx="1441">
                  <c:v>5.6934615584283124E-4</c:v>
                </c:pt>
                <c:pt idx="1442">
                  <c:v>5.7028638939681626E-4</c:v>
                </c:pt>
                <c:pt idx="1443">
                  <c:v>5.7122476626208835E-4</c:v>
                </c:pt>
                <c:pt idx="1444">
                  <c:v>5.721612776716222E-4</c:v>
                </c:pt>
                <c:pt idx="1445">
                  <c:v>5.7309591490540938E-4</c:v>
                </c:pt>
                <c:pt idx="1446">
                  <c:v>5.7402866929043099E-4</c:v>
                </c:pt>
                <c:pt idx="1447">
                  <c:v>5.7495953220063338E-4</c:v>
                </c:pt>
                <c:pt idx="1448">
                  <c:v>5.7588849505689715E-4</c:v>
                </c:pt>
                <c:pt idx="1449">
                  <c:v>5.7681554932701037E-4</c:v>
                </c:pt>
                <c:pt idx="1450">
                  <c:v>5.7774068652563439E-4</c:v>
                </c:pt>
                <c:pt idx="1451">
                  <c:v>5.7866389821427063E-4</c:v>
                </c:pt>
                <c:pt idx="1452">
                  <c:v>5.7958517600122637E-4</c:v>
                </c:pt>
                <c:pt idx="1453">
                  <c:v>5.8050451154157507E-4</c:v>
                </c:pt>
                <c:pt idx="1454">
                  <c:v>5.8142189653712095E-4</c:v>
                </c:pt>
                <c:pt idx="1455">
                  <c:v>5.8233732273635689E-4</c:v>
                </c:pt>
                <c:pt idx="1456">
                  <c:v>5.8325078193442205E-4</c:v>
                </c:pt>
                <c:pt idx="1457">
                  <c:v>5.8416226597305884E-4</c:v>
                </c:pt>
                <c:pt idx="1458">
                  <c:v>5.8507176674056746E-4</c:v>
                </c:pt>
                <c:pt idx="1459">
                  <c:v>5.8597927617175802E-4</c:v>
                </c:pt>
                <c:pt idx="1460">
                  <c:v>5.8688478624790248E-4</c:v>
                </c:pt>
                <c:pt idx="1461">
                  <c:v>5.8778828899668423E-4</c:v>
                </c:pt>
                <c:pt idx="1462">
                  <c:v>5.8868977649214629E-4</c:v>
                </c:pt>
                <c:pt idx="1463">
                  <c:v>5.8958924085463556E-4</c:v>
                </c:pt>
                <c:pt idx="1464">
                  <c:v>5.9048667425075081E-4</c:v>
                </c:pt>
                <c:pt idx="1465">
                  <c:v>5.9138206889328354E-4</c:v>
                </c:pt>
                <c:pt idx="1466">
                  <c:v>5.9227541704116025E-4</c:v>
                </c:pt>
                <c:pt idx="1467">
                  <c:v>5.9316671099938145E-4</c:v>
                </c:pt>
                <c:pt idx="1468">
                  <c:v>5.940559431189612E-4</c:v>
                </c:pt>
                <c:pt idx="1469">
                  <c:v>5.9494310579686336E-4</c:v>
                </c:pt>
                <c:pt idx="1470">
                  <c:v>5.9582819147593522E-4</c:v>
                </c:pt>
                <c:pt idx="1471">
                  <c:v>5.9671119264484353E-4</c:v>
                </c:pt>
                <c:pt idx="1472">
                  <c:v>5.9759210183800491E-4</c:v>
                </c:pt>
                <c:pt idx="1473">
                  <c:v>5.9847091163551689E-4</c:v>
                </c:pt>
                <c:pt idx="1474">
                  <c:v>5.9934761466308656E-4</c:v>
                </c:pt>
                <c:pt idx="1475">
                  <c:v>6.0022220359195772E-4</c:v>
                </c:pt>
                <c:pt idx="1476">
                  <c:v>6.0109467113883769E-4</c:v>
                </c:pt>
                <c:pt idx="1477">
                  <c:v>6.0196501006581969E-4</c:v>
                </c:pt>
                <c:pt idx="1478">
                  <c:v>6.0283321318030814E-4</c:v>
                </c:pt>
                <c:pt idx="1479">
                  <c:v>6.0369927333493831E-4</c:v>
                </c:pt>
                <c:pt idx="1480">
                  <c:v>6.0456318342749673E-4</c:v>
                </c:pt>
                <c:pt idx="1481">
                  <c:v>6.054249364008396E-4</c:v>
                </c:pt>
                <c:pt idx="1482">
                  <c:v>6.0628452524280965E-4</c:v>
                </c:pt>
                <c:pt idx="1483">
                  <c:v>6.071419429861506E-4</c:v>
                </c:pt>
                <c:pt idx="1484">
                  <c:v>6.0799718270842314E-4</c:v>
                </c:pt>
                <c:pt idx="1485">
                  <c:v>6.0885023753191598E-4</c:v>
                </c:pt>
                <c:pt idx="1486">
                  <c:v>6.0970110062355727E-4</c:v>
                </c:pt>
                <c:pt idx="1487">
                  <c:v>6.1054976519482466E-4</c:v>
                </c:pt>
                <c:pt idx="1488">
                  <c:v>6.11396224501653E-4</c:v>
                </c:pt>
                <c:pt idx="1489">
                  <c:v>6.1224047184434171E-4</c:v>
                </c:pt>
                <c:pt idx="1490">
                  <c:v>6.1308250056746013E-4</c:v>
                </c:pt>
                <c:pt idx="1491">
                  <c:v>6.1392230405975126E-4</c:v>
                </c:pt>
                <c:pt idx="1492">
                  <c:v>6.1475987575403601E-4</c:v>
                </c:pt>
                <c:pt idx="1493">
                  <c:v>6.1559520912711117E-4</c:v>
                </c:pt>
                <c:pt idx="1494">
                  <c:v>6.1642829769965337E-4</c:v>
                </c:pt>
                <c:pt idx="1495">
                  <c:v>6.1725913503611542E-4</c:v>
                </c:pt>
                <c:pt idx="1496">
                  <c:v>6.1808771474462451E-4</c:v>
                </c:pt>
                <c:pt idx="1497">
                  <c:v>6.1891403047687789E-4</c:v>
                </c:pt>
                <c:pt idx="1498">
                  <c:v>6.1973807592803675E-4</c:v>
                </c:pt>
                <c:pt idx="1499">
                  <c:v>6.2055984483662114E-4</c:v>
                </c:pt>
                <c:pt idx="1500">
                  <c:v>6.2137933098440213E-4</c:v>
                </c:pt>
                <c:pt idx="1501">
                  <c:v>6.2219652819629073E-4</c:v>
                </c:pt>
                <c:pt idx="1502">
                  <c:v>6.2301143034022941E-4</c:v>
                </c:pt>
                <c:pt idx="1503">
                  <c:v>6.2382403132707845E-4</c:v>
                </c:pt>
                <c:pt idx="1504">
                  <c:v>6.2463432511050514E-4</c:v>
                </c:pt>
                <c:pt idx="1505">
                  <c:v>6.254423056868681E-4</c:v>
                </c:pt>
                <c:pt idx="1506">
                  <c:v>6.2624796709510227E-4</c:v>
                </c:pt>
                <c:pt idx="1507">
                  <c:v>6.2705130341660282E-4</c:v>
                </c:pt>
                <c:pt idx="1508">
                  <c:v>6.2785230877510513E-4</c:v>
                </c:pt>
                <c:pt idx="1509">
                  <c:v>6.2865097733656868E-4</c:v>
                </c:pt>
                <c:pt idx="1510">
                  <c:v>6.2944730330905516E-4</c:v>
                </c:pt>
                <c:pt idx="1511">
                  <c:v>6.3024128094260644E-4</c:v>
                </c:pt>
                <c:pt idx="1512">
                  <c:v>6.3103290452912457E-4</c:v>
                </c:pt>
                <c:pt idx="1513">
                  <c:v>6.3182216840224385E-4</c:v>
                </c:pt>
                <c:pt idx="1514">
                  <c:v>6.3260906693720991E-4</c:v>
                </c:pt>
                <c:pt idx="1515">
                  <c:v>6.3339359455075173E-4</c:v>
                </c:pt>
                <c:pt idx="1516">
                  <c:v>6.3417574570095471E-4</c:v>
                </c:pt>
                <c:pt idx="1517">
                  <c:v>6.3495551488713291E-4</c:v>
                </c:pt>
                <c:pt idx="1518">
                  <c:v>6.3573289664969792E-4</c:v>
                </c:pt>
                <c:pt idx="1519">
                  <c:v>6.365078855700315E-4</c:v>
                </c:pt>
                <c:pt idx="1520">
                  <c:v>6.3728047627035123E-4</c:v>
                </c:pt>
                <c:pt idx="1521">
                  <c:v>6.3805066341357942E-4</c:v>
                </c:pt>
                <c:pt idx="1522">
                  <c:v>6.3881844170320882E-4</c:v>
                </c:pt>
                <c:pt idx="1523">
                  <c:v>6.3958380588316802E-4</c:v>
                </c:pt>
                <c:pt idx="1524">
                  <c:v>6.4034675073768596E-4</c:v>
                </c:pt>
                <c:pt idx="1525">
                  <c:v>6.4110727109115487E-4</c:v>
                </c:pt>
                <c:pt idx="1526">
                  <c:v>6.4186536180799289E-4</c:v>
                </c:pt>
                <c:pt idx="1527">
                  <c:v>6.426210177925049E-4</c:v>
                </c:pt>
                <c:pt idx="1528">
                  <c:v>6.4337423398874184E-4</c:v>
                </c:pt>
                <c:pt idx="1529">
                  <c:v>6.4412500538036299E-4</c:v>
                </c:pt>
                <c:pt idx="1530">
                  <c:v>6.448733269904908E-4</c:v>
                </c:pt>
                <c:pt idx="1531">
                  <c:v>6.4561919388157047E-4</c:v>
                </c:pt>
                <c:pt idx="1532">
                  <c:v>6.4636260115522536E-4</c:v>
                </c:pt>
                <c:pt idx="1533">
                  <c:v>6.4710354395211285E-4</c:v>
                </c:pt>
                <c:pt idx="1534">
                  <c:v>6.4784201745177888E-4</c:v>
                </c:pt>
                <c:pt idx="1535">
                  <c:v>6.4857801687251144E-4</c:v>
                </c:pt>
                <c:pt idx="1536">
                  <c:v>6.4931153747119338E-4</c:v>
                </c:pt>
                <c:pt idx="1537">
                  <c:v>6.50042574543155E-4</c:v>
                </c:pt>
                <c:pt idx="1538">
                  <c:v>6.5077112342202289E-4</c:v>
                </c:pt>
                <c:pt idx="1539">
                  <c:v>6.5149717947957304E-4</c:v>
                </c:pt>
                <c:pt idx="1540">
                  <c:v>6.5222073812557814E-4</c:v>
                </c:pt>
                <c:pt idx="1541">
                  <c:v>6.5294179480765674E-4</c:v>
                </c:pt>
                <c:pt idx="1542">
                  <c:v>6.5366034501112126E-4</c:v>
                </c:pt>
                <c:pt idx="1543">
                  <c:v>6.5437638425882259E-4</c:v>
                </c:pt>
                <c:pt idx="1544">
                  <c:v>6.5508990811100054E-4</c:v>
                </c:pt>
                <c:pt idx="1545">
                  <c:v>6.5580091216512436E-4</c:v>
                </c:pt>
                <c:pt idx="1546">
                  <c:v>6.5650939205573987E-4</c:v>
                </c:pt>
                <c:pt idx="1547">
                  <c:v>6.5721534345431333E-4</c:v>
                </c:pt>
                <c:pt idx="1548">
                  <c:v>6.5791876206907252E-4</c:v>
                </c:pt>
                <c:pt idx="1549">
                  <c:v>6.5861964364485122E-4</c:v>
                </c:pt>
                <c:pt idx="1550">
                  <c:v>6.5931798396292934E-4</c:v>
                </c:pt>
                <c:pt idx="1551">
                  <c:v>6.6001377884087318E-4</c:v>
                </c:pt>
                <c:pt idx="1552">
                  <c:v>6.6070702413237726E-4</c:v>
                </c:pt>
                <c:pt idx="1553">
                  <c:v>6.6139771572710278E-4</c:v>
                </c:pt>
                <c:pt idx="1554">
                  <c:v>6.6208584955051585E-4</c:v>
                </c:pt>
                <c:pt idx="1555">
                  <c:v>6.6277142156372657E-4</c:v>
                </c:pt>
                <c:pt idx="1556">
                  <c:v>6.634544277633258E-4</c:v>
                </c:pt>
                <c:pt idx="1557">
                  <c:v>6.6413486418122195E-4</c:v>
                </c:pt>
                <c:pt idx="1558">
                  <c:v>6.6481272688447685E-4</c:v>
                </c:pt>
                <c:pt idx="1559">
                  <c:v>6.6548801197514223E-4</c:v>
                </c:pt>
                <c:pt idx="1560">
                  <c:v>6.6616071559009397E-4</c:v>
                </c:pt>
                <c:pt idx="1561">
                  <c:v>6.668308339008662E-4</c:v>
                </c:pt>
                <c:pt idx="1562">
                  <c:v>6.6749836311348555E-4</c:v>
                </c:pt>
                <c:pt idx="1563">
                  <c:v>6.6816329946830458E-4</c:v>
                </c:pt>
                <c:pt idx="1564">
                  <c:v>6.6882563923983257E-4</c:v>
                </c:pt>
                <c:pt idx="1565">
                  <c:v>6.6948537873657069E-4</c:v>
                </c:pt>
                <c:pt idx="1566">
                  <c:v>6.7014251430084061E-4</c:v>
                </c:pt>
                <c:pt idx="1567">
                  <c:v>6.7079704230861743E-4</c:v>
                </c:pt>
                <c:pt idx="1568">
                  <c:v>6.7144895916935955E-4</c:v>
                </c:pt>
                <c:pt idx="1569">
                  <c:v>6.7209826132583856E-4</c:v>
                </c:pt>
                <c:pt idx="1570">
                  <c:v>6.7274494525396892E-4</c:v>
                </c:pt>
                <c:pt idx="1571">
                  <c:v>6.7338900746263764E-4</c:v>
                </c:pt>
                <c:pt idx="1572">
                  <c:v>6.740304444935322E-4</c:v>
                </c:pt>
                <c:pt idx="1573">
                  <c:v>6.7466925292096816E-4</c:v>
                </c:pt>
                <c:pt idx="1574">
                  <c:v>6.7530542935171874E-4</c:v>
                </c:pt>
                <c:pt idx="1575">
                  <c:v>6.7593897042484113E-4</c:v>
                </c:pt>
                <c:pt idx="1576">
                  <c:v>6.7656987281150332E-4</c:v>
                </c:pt>
                <c:pt idx="1577">
                  <c:v>6.7719813321481077E-4</c:v>
                </c:pt>
                <c:pt idx="1578">
                  <c:v>6.7782374836963301E-4</c:v>
                </c:pt>
                <c:pt idx="1579">
                  <c:v>6.7844671504242856E-4</c:v>
                </c:pt>
                <c:pt idx="1580">
                  <c:v>6.7906703003107181E-4</c:v>
                </c:pt>
                <c:pt idx="1581">
                  <c:v>6.7968469016467645E-4</c:v>
                </c:pt>
                <c:pt idx="1582">
                  <c:v>6.8029969230342204E-4</c:v>
                </c:pt>
                <c:pt idx="1583">
                  <c:v>6.8091203333837654E-4</c:v>
                </c:pt>
                <c:pt idx="1584">
                  <c:v>6.8152171019132245E-4</c:v>
                </c:pt>
                <c:pt idx="1585">
                  <c:v>6.8212871981457909E-4</c:v>
                </c:pt>
                <c:pt idx="1586">
                  <c:v>6.8273305919082762E-4</c:v>
                </c:pt>
                <c:pt idx="1587">
                  <c:v>6.8333472533293332E-4</c:v>
                </c:pt>
                <c:pt idx="1588">
                  <c:v>6.8393371528376859E-4</c:v>
                </c:pt>
                <c:pt idx="1589">
                  <c:v>6.845300261160371E-4</c:v>
                </c:pt>
                <c:pt idx="1590">
                  <c:v>6.8512365493209482E-4</c:v>
                </c:pt>
                <c:pt idx="1591">
                  <c:v>6.857145988637736E-4</c:v>
                </c:pt>
                <c:pt idx="1592">
                  <c:v>6.8630285507220289E-4</c:v>
                </c:pt>
                <c:pt idx="1593">
                  <c:v>6.8688842074763126E-4</c:v>
                </c:pt>
                <c:pt idx="1594">
                  <c:v>6.8747129310924927E-4</c:v>
                </c:pt>
                <c:pt idx="1595">
                  <c:v>6.880514694050107E-4</c:v>
                </c:pt>
                <c:pt idx="1596">
                  <c:v>6.8862894691145381E-4</c:v>
                </c:pt>
                <c:pt idx="1597">
                  <c:v>6.8920372293352326E-4</c:v>
                </c:pt>
                <c:pt idx="1598">
                  <c:v>6.8977579480438962E-4</c:v>
                </c:pt>
                <c:pt idx="1599">
                  <c:v>6.9034515988527416E-4</c:v>
                </c:pt>
                <c:pt idx="1600">
                  <c:v>6.9091181556526571E-4</c:v>
                </c:pt>
                <c:pt idx="1601">
                  <c:v>6.9147575926114451E-4</c:v>
                </c:pt>
                <c:pt idx="1602">
                  <c:v>6.9203698841720197E-4</c:v>
                </c:pt>
                <c:pt idx="1603">
                  <c:v>6.9259550050506063E-4</c:v>
                </c:pt>
                <c:pt idx="1604">
                  <c:v>6.9315129302349688E-4</c:v>
                </c:pt>
                <c:pt idx="1605">
                  <c:v>6.9370436349826042E-4</c:v>
                </c:pt>
                <c:pt idx="1606">
                  <c:v>6.9425470948189484E-4</c:v>
                </c:pt>
                <c:pt idx="1607">
                  <c:v>6.9480232855355893E-4</c:v>
                </c:pt>
                <c:pt idx="1608">
                  <c:v>6.9534721831884631E-4</c:v>
                </c:pt>
                <c:pt idx="1609">
                  <c:v>6.9588937640960747E-4</c:v>
                </c:pt>
                <c:pt idx="1610">
                  <c:v>6.9642880048376903E-4</c:v>
                </c:pt>
                <c:pt idx="1611">
                  <c:v>6.9696548822515618E-4</c:v>
                </c:pt>
                <c:pt idx="1612">
                  <c:v>6.9749943734331193E-4</c:v>
                </c:pt>
                <c:pt idx="1613">
                  <c:v>6.9803064557331766E-4</c:v>
                </c:pt>
                <c:pt idx="1614">
                  <c:v>6.9855911067561588E-4</c:v>
                </c:pt>
                <c:pt idx="1615">
                  <c:v>6.9908483043582958E-4</c:v>
                </c:pt>
                <c:pt idx="1616">
                  <c:v>6.9960780266458398E-4</c:v>
                </c:pt>
                <c:pt idx="1617">
                  <c:v>7.001280251973279E-4</c:v>
                </c:pt>
                <c:pt idx="1618">
                  <c:v>7.0064549589415371E-4</c:v>
                </c:pt>
                <c:pt idx="1619">
                  <c:v>7.011602126396208E-4</c:v>
                </c:pt>
                <c:pt idx="1620">
                  <c:v>7.0167217334257551E-4</c:v>
                </c:pt>
                <c:pt idx="1621">
                  <c:v>7.0218137593597372E-4</c:v>
                </c:pt>
                <c:pt idx="1622">
                  <c:v>7.0268781837670268E-4</c:v>
                </c:pt>
                <c:pt idx="1623">
                  <c:v>7.0319149864540257E-4</c:v>
                </c:pt>
                <c:pt idx="1624">
                  <c:v>7.0369241474628897E-4</c:v>
                </c:pt>
                <c:pt idx="1625">
                  <c:v>7.0419056470697611E-4</c:v>
                </c:pt>
                <c:pt idx="1626">
                  <c:v>7.0468594657829798E-4</c:v>
                </c:pt>
                <c:pt idx="1627">
                  <c:v>7.0517855843413291E-4</c:v>
                </c:pt>
                <c:pt idx="1628">
                  <c:v>7.0566839837122566E-4</c:v>
                </c:pt>
                <c:pt idx="1629">
                  <c:v>7.0615546450901142E-4</c:v>
                </c:pt>
                <c:pt idx="1630">
                  <c:v>7.0663975498943892E-4</c:v>
                </c:pt>
                <c:pt idx="1631">
                  <c:v>7.0712126797679484E-4</c:v>
                </c:pt>
                <c:pt idx="1632">
                  <c:v>7.0760000165752781E-4</c:v>
                </c:pt>
                <c:pt idx="1633">
                  <c:v>7.0807595424007288E-4</c:v>
                </c:pt>
                <c:pt idx="1634">
                  <c:v>7.0854912395467676E-4</c:v>
                </c:pt>
                <c:pt idx="1635">
                  <c:v>7.0901950905322272E-4</c:v>
                </c:pt>
                <c:pt idx="1636">
                  <c:v>7.0948710780905592E-4</c:v>
                </c:pt>
                <c:pt idx="1637">
                  <c:v>7.0995191851680949E-4</c:v>
                </c:pt>
                <c:pt idx="1638">
                  <c:v>7.1041393949223088E-4</c:v>
                </c:pt>
                <c:pt idx="1639">
                  <c:v>7.1087316907200769E-4</c:v>
                </c:pt>
                <c:pt idx="1640">
                  <c:v>7.1132960561359586E-4</c:v>
                </c:pt>
                <c:pt idx="1641">
                  <c:v>7.1178324749504585E-4</c:v>
                </c:pt>
                <c:pt idx="1642">
                  <c:v>7.1223409311483134E-4</c:v>
                </c:pt>
                <c:pt idx="1643">
                  <c:v>7.1268214089167633E-4</c:v>
                </c:pt>
                <c:pt idx="1644">
                  <c:v>7.1312738926438486E-4</c:v>
                </c:pt>
                <c:pt idx="1645">
                  <c:v>7.1356983669166923E-4</c:v>
                </c:pt>
                <c:pt idx="1646">
                  <c:v>7.1400948165198006E-4</c:v>
                </c:pt>
                <c:pt idx="1647">
                  <c:v>7.1444632264333575E-4</c:v>
                </c:pt>
                <c:pt idx="1648">
                  <c:v>7.1488035818315272E-4</c:v>
                </c:pt>
                <c:pt idx="1649">
                  <c:v>7.1531158680807755E-4</c:v>
                </c:pt>
                <c:pt idx="1650">
                  <c:v>7.1574000707381677E-4</c:v>
                </c:pt>
                <c:pt idx="1651">
                  <c:v>7.1616561755497E-4</c:v>
                </c:pt>
                <c:pt idx="1652">
                  <c:v>7.1658841684486168E-4</c:v>
                </c:pt>
                <c:pt idx="1653">
                  <c:v>7.170084035553739E-4</c:v>
                </c:pt>
                <c:pt idx="1654">
                  <c:v>7.1742557631678037E-4</c:v>
                </c:pt>
                <c:pt idx="1655">
                  <c:v>7.1783993377758082E-4</c:v>
                </c:pt>
                <c:pt idx="1656">
                  <c:v>7.182514746043345E-4</c:v>
                </c:pt>
                <c:pt idx="1657">
                  <c:v>7.1866019748149609E-4</c:v>
                </c:pt>
                <c:pt idx="1658">
                  <c:v>7.1906610111125053E-4</c:v>
                </c:pt>
                <c:pt idx="1659">
                  <c:v>7.1946918421335109E-4</c:v>
                </c:pt>
                <c:pt idx="1660">
                  <c:v>7.1986944552495519E-4</c:v>
                </c:pt>
                <c:pt idx="1661">
                  <c:v>7.2026688380046088E-4</c:v>
                </c:pt>
                <c:pt idx="1662">
                  <c:v>7.2066149781134818E-4</c:v>
                </c:pt>
                <c:pt idx="1663">
                  <c:v>7.2105328634601399E-4</c:v>
                </c:pt>
                <c:pt idx="1664">
                  <c:v>7.2144224820961517E-4</c:v>
                </c:pt>
                <c:pt idx="1665">
                  <c:v>7.2182838222390562E-4</c:v>
                </c:pt>
                <c:pt idx="1666">
                  <c:v>7.2221168722707912E-4</c:v>
                </c:pt>
                <c:pt idx="1667">
                  <c:v>7.2259216207361048E-4</c:v>
                </c:pt>
                <c:pt idx="1668">
                  <c:v>7.2296980563409639E-4</c:v>
                </c:pt>
                <c:pt idx="1669">
                  <c:v>7.2334461679510068E-4</c:v>
                </c:pt>
                <c:pt idx="1670">
                  <c:v>7.2371659445899473E-4</c:v>
                </c:pt>
                <c:pt idx="1671">
                  <c:v>7.240857375438042E-4</c:v>
                </c:pt>
                <c:pt idx="1672">
                  <c:v>7.2445204498305395E-4</c:v>
                </c:pt>
                <c:pt idx="1673">
                  <c:v>7.2481551572561225E-4</c:v>
                </c:pt>
                <c:pt idx="1674">
                  <c:v>7.2517614873553887E-4</c:v>
                </c:pt>
                <c:pt idx="1675">
                  <c:v>7.2553394299193106E-4</c:v>
                </c:pt>
                <c:pt idx="1676">
                  <c:v>7.2588889748877248E-4</c:v>
                </c:pt>
                <c:pt idx="1677">
                  <c:v>7.2624101123478153E-4</c:v>
                </c:pt>
                <c:pt idx="1678">
                  <c:v>7.2659028325326139E-4</c:v>
                </c:pt>
                <c:pt idx="1679">
                  <c:v>7.2693671258195023E-4</c:v>
                </c:pt>
                <c:pt idx="1680">
                  <c:v>7.2728029827287186E-4</c:v>
                </c:pt>
                <c:pt idx="1681">
                  <c:v>7.2762103939218821E-4</c:v>
                </c:pt>
                <c:pt idx="1682">
                  <c:v>7.2795893502005304E-4</c:v>
                </c:pt>
                <c:pt idx="1683">
                  <c:v>7.2829398425046344E-4</c:v>
                </c:pt>
                <c:pt idx="1684">
                  <c:v>7.2862618619111733E-4</c:v>
                </c:pt>
                <c:pt idx="1685">
                  <c:v>7.289555399632656E-4</c:v>
                </c:pt>
                <c:pt idx="1686">
                  <c:v>7.2928204470157105E-4</c:v>
                </c:pt>
                <c:pt idx="1687">
                  <c:v>7.2960569955396405E-4</c:v>
                </c:pt>
                <c:pt idx="1688">
                  <c:v>7.299265036815009E-4</c:v>
                </c:pt>
                <c:pt idx="1689">
                  <c:v>7.3024445625822305E-4</c:v>
                </c:pt>
                <c:pt idx="1690">
                  <c:v>7.305595564710166E-4</c:v>
                </c:pt>
                <c:pt idx="1691">
                  <c:v>7.3087180351947244E-4</c:v>
                </c:pt>
                <c:pt idx="1692">
                  <c:v>7.3118119661574963E-4</c:v>
                </c:pt>
                <c:pt idx="1693">
                  <c:v>7.3148773498443568E-4</c:v>
                </c:pt>
                <c:pt idx="1694">
                  <c:v>7.3179141786241207E-4</c:v>
                </c:pt>
                <c:pt idx="1695">
                  <c:v>7.3209224449871755E-4</c:v>
                </c:pt>
                <c:pt idx="1696">
                  <c:v>7.3239021415441336E-4</c:v>
                </c:pt>
                <c:pt idx="1697">
                  <c:v>7.326853261024511E-4</c:v>
                </c:pt>
                <c:pt idx="1698">
                  <c:v>7.3297757962753802E-4</c:v>
                </c:pt>
                <c:pt idx="1699">
                  <c:v>7.3326697402600731E-4</c:v>
                </c:pt>
                <c:pt idx="1700">
                  <c:v>7.3355350860568541E-4</c:v>
                </c:pt>
                <c:pt idx="1701">
                  <c:v>7.3383718268576418E-4</c:v>
                </c:pt>
                <c:pt idx="1702">
                  <c:v>7.3411799559667114E-4</c:v>
                </c:pt>
                <c:pt idx="1703">
                  <c:v>7.3439594667994211E-4</c:v>
                </c:pt>
                <c:pt idx="1704">
                  <c:v>7.346710352880946E-4</c:v>
                </c:pt>
                <c:pt idx="1705">
                  <c:v>7.349432607845019E-4</c:v>
                </c:pt>
                <c:pt idx="1706">
                  <c:v>7.3521262254326884E-4</c:v>
                </c:pt>
                <c:pt idx="1707">
                  <c:v>7.3547911994910819E-4</c:v>
                </c:pt>
                <c:pt idx="1708">
                  <c:v>7.3574275239721783E-4</c:v>
                </c:pt>
                <c:pt idx="1709">
                  <c:v>7.3600351929316006E-4</c:v>
                </c:pt>
                <c:pt idx="1710">
                  <c:v>7.3626142005274063E-4</c:v>
                </c:pt>
                <c:pt idx="1711">
                  <c:v>7.3651645410188933E-4</c:v>
                </c:pt>
                <c:pt idx="1712">
                  <c:v>7.3676862087654284E-4</c:v>
                </c:pt>
                <c:pt idx="1713">
                  <c:v>7.3701791982252595E-4</c:v>
                </c:pt>
                <c:pt idx="1714">
                  <c:v>7.3726435039543777E-4</c:v>
                </c:pt>
                <c:pt idx="1715">
                  <c:v>7.375079120605345E-4</c:v>
                </c:pt>
                <c:pt idx="1716">
                  <c:v>7.3774860429261734E-4</c:v>
                </c:pt>
                <c:pt idx="1717">
                  <c:v>7.3798642657591938E-4</c:v>
                </c:pt>
                <c:pt idx="1718">
                  <c:v>7.3822137840399375E-4</c:v>
                </c:pt>
                <c:pt idx="1719">
                  <c:v>7.3845345927960363E-4</c:v>
                </c:pt>
                <c:pt idx="1720">
                  <c:v>7.3868266871461271E-4</c:v>
                </c:pt>
                <c:pt idx="1721">
                  <c:v>7.3890900622987712E-4</c:v>
                </c:pt>
                <c:pt idx="1722">
                  <c:v>7.3913247135513958E-4</c:v>
                </c:pt>
                <c:pt idx="1723">
                  <c:v>7.3935306362892135E-4</c:v>
                </c:pt>
                <c:pt idx="1724">
                  <c:v>7.3957078259842015E-4</c:v>
                </c:pt>
                <c:pt idx="1725">
                  <c:v>7.3978562781940504E-4</c:v>
                </c:pt>
                <c:pt idx="1726">
                  <c:v>7.3999759885611427E-4</c:v>
                </c:pt>
                <c:pt idx="1727">
                  <c:v>7.4020669528115587E-4</c:v>
                </c:pt>
                <c:pt idx="1728">
                  <c:v>7.4041291667540548E-4</c:v>
                </c:pt>
                <c:pt idx="1729">
                  <c:v>7.4061626262790991E-4</c:v>
                </c:pt>
                <c:pt idx="1730">
                  <c:v>7.4081673273578767E-4</c:v>
                </c:pt>
                <c:pt idx="1731">
                  <c:v>7.4101432660413449E-4</c:v>
                </c:pt>
                <c:pt idx="1732">
                  <c:v>7.4120904384592716E-4</c:v>
                </c:pt>
                <c:pt idx="1733">
                  <c:v>7.414008840819303E-4</c:v>
                </c:pt>
                <c:pt idx="1734">
                  <c:v>7.415898469406042E-4</c:v>
                </c:pt>
                <c:pt idx="1735">
                  <c:v>7.4177593205801222E-4</c:v>
                </c:pt>
                <c:pt idx="1736">
                  <c:v>7.419591390777319E-4</c:v>
                </c:pt>
                <c:pt idx="1737">
                  <c:v>7.4213946765076626E-4</c:v>
                </c:pt>
                <c:pt idx="1738">
                  <c:v>7.4231691743545511E-4</c:v>
                </c:pt>
                <c:pt idx="1739">
                  <c:v>7.4249148809739048E-4</c:v>
                </c:pt>
                <c:pt idx="1740">
                  <c:v>7.426631793093295E-4</c:v>
                </c:pt>
                <c:pt idx="1741">
                  <c:v>7.4283199075111256E-4</c:v>
                </c:pt>
                <c:pt idx="1742">
                  <c:v>7.4299792210958001E-4</c:v>
                </c:pt>
                <c:pt idx="1743">
                  <c:v>7.4316097307849081E-4</c:v>
                </c:pt>
                <c:pt idx="1744">
                  <c:v>7.4332114335844298E-4</c:v>
                </c:pt>
                <c:pt idx="1745">
                  <c:v>7.4347843265679537E-4</c:v>
                </c:pt>
                <c:pt idx="1746">
                  <c:v>7.4363284068758913E-4</c:v>
                </c:pt>
                <c:pt idx="1747">
                  <c:v>7.4378436717147339E-4</c:v>
                </c:pt>
                <c:pt idx="1748">
                  <c:v>7.4393301183562916E-4</c:v>
                </c:pt>
                <c:pt idx="1749">
                  <c:v>7.440787744136967E-4</c:v>
                </c:pt>
                <c:pt idx="1750">
                  <c:v>7.442216546457033E-4</c:v>
                </c:pt>
                <c:pt idx="1751">
                  <c:v>7.4436165227799282E-4</c:v>
                </c:pt>
                <c:pt idx="1752">
                  <c:v>7.444987670631553E-4</c:v>
                </c:pt>
                <c:pt idx="1753">
                  <c:v>7.4463299875996043E-4</c:v>
                </c:pt>
                <c:pt idx="1754">
                  <c:v>7.4476434713328975E-4</c:v>
                </c:pt>
                <c:pt idx="1755">
                  <c:v>7.4489281195407129E-4</c:v>
                </c:pt>
                <c:pt idx="1756">
                  <c:v>7.4501839299921581E-4</c:v>
                </c:pt>
                <c:pt idx="1757">
                  <c:v>7.4514109005155459E-4</c:v>
                </c:pt>
                <c:pt idx="1758">
                  <c:v>7.4526090289977651E-4</c:v>
                </c:pt>
                <c:pt idx="1759">
                  <c:v>7.453778313383703E-4</c:v>
                </c:pt>
                <c:pt idx="1760">
                  <c:v>7.4549187516756367E-4</c:v>
                </c:pt>
                <c:pt idx="1761">
                  <c:v>7.4560303419326753E-4</c:v>
                </c:pt>
                <c:pt idx="1762">
                  <c:v>7.4571130822701957E-4</c:v>
                </c:pt>
                <c:pt idx="1763">
                  <c:v>7.4581669708592973E-4</c:v>
                </c:pt>
                <c:pt idx="1764">
                  <c:v>7.4591920059262741E-4</c:v>
                </c:pt>
                <c:pt idx="1765">
                  <c:v>7.4601881857520879E-4</c:v>
                </c:pt>
                <c:pt idx="1766">
                  <c:v>7.4611555086718747E-4</c:v>
                </c:pt>
                <c:pt idx="1767">
                  <c:v>7.4620939730744482E-4</c:v>
                </c:pt>
                <c:pt idx="1768">
                  <c:v>7.4630035774018251E-4</c:v>
                </c:pt>
                <c:pt idx="1769">
                  <c:v>7.4638843201487641E-4</c:v>
                </c:pt>
                <c:pt idx="1770">
                  <c:v>7.464736199862314E-4</c:v>
                </c:pt>
                <c:pt idx="1771">
                  <c:v>7.4655592151413842E-4</c:v>
                </c:pt>
                <c:pt idx="1772">
                  <c:v>7.4663533646363196E-4</c:v>
                </c:pt>
                <c:pt idx="1773">
                  <c:v>7.4671186470484955E-4</c:v>
                </c:pt>
                <c:pt idx="1774">
                  <c:v>7.4678550611299258E-4</c:v>
                </c:pt>
                <c:pt idx="1775">
                  <c:v>7.4685626056828858E-4</c:v>
                </c:pt>
                <c:pt idx="1776">
                  <c:v>7.4692412795595426E-4</c:v>
                </c:pt>
                <c:pt idx="1777">
                  <c:v>7.4698910816616113E-4</c:v>
                </c:pt>
                <c:pt idx="1778">
                  <c:v>7.4705120109400146E-4</c:v>
                </c:pt>
                <c:pt idx="1779">
                  <c:v>7.4711040663945642E-4</c:v>
                </c:pt>
                <c:pt idx="1780">
                  <c:v>7.4716672470736482E-4</c:v>
                </c:pt>
                <c:pt idx="1781">
                  <c:v>7.4722015520739418E-4</c:v>
                </c:pt>
                <c:pt idx="1782">
                  <c:v>7.4727069805401256E-4</c:v>
                </c:pt>
                <c:pt idx="1783">
                  <c:v>7.473183531664624E-4</c:v>
                </c:pt>
                <c:pt idx="1784">
                  <c:v>7.4736312046873462E-4</c:v>
                </c:pt>
                <c:pt idx="1785">
                  <c:v>7.4740499988954596E-4</c:v>
                </c:pt>
                <c:pt idx="1786">
                  <c:v>7.47443991362316E-4</c:v>
                </c:pt>
                <c:pt idx="1787">
                  <c:v>7.4748009482514667E-4</c:v>
                </c:pt>
                <c:pt idx="1788">
                  <c:v>7.475133102208026E-4</c:v>
                </c:pt>
                <c:pt idx="1789">
                  <c:v>7.4754363749669392E-4</c:v>
                </c:pt>
                <c:pt idx="1790">
                  <c:v>7.4757107660485813E-4</c:v>
                </c:pt>
                <c:pt idx="1791">
                  <c:v>7.475956275019472E-4</c:v>
                </c:pt>
                <c:pt idx="1792">
                  <c:v>7.4761729014921217E-4</c:v>
                </c:pt>
                <c:pt idx="1793">
                  <c:v>7.4763606451249158E-4</c:v>
                </c:pt>
                <c:pt idx="1794">
                  <c:v>7.4765195056220046E-4</c:v>
                </c:pt>
                <c:pt idx="1795">
                  <c:v>7.4766494827332183E-4</c:v>
                </c:pt>
                <c:pt idx="1796">
                  <c:v>7.4767505762539735E-4</c:v>
                </c:pt>
                <c:pt idx="1797">
                  <c:v>7.4768227860252197E-4</c:v>
                </c:pt>
                <c:pt idx="1798">
                  <c:v>7.4768661119333868E-4</c:v>
                </c:pt>
                <c:pt idx="1799">
                  <c:v>7.4768805539103447E-4</c:v>
                </c:pt>
                <c:pt idx="1800">
                  <c:v>7.4768661119333868E-4</c:v>
                </c:pt>
                <c:pt idx="1801">
                  <c:v>7.4768227860252197E-4</c:v>
                </c:pt>
                <c:pt idx="1802">
                  <c:v>7.4767505762539735E-4</c:v>
                </c:pt>
                <c:pt idx="1803">
                  <c:v>7.4766494827332183E-4</c:v>
                </c:pt>
                <c:pt idx="1804">
                  <c:v>7.4765195056220057E-4</c:v>
                </c:pt>
                <c:pt idx="1805">
                  <c:v>7.4763606451249158E-4</c:v>
                </c:pt>
                <c:pt idx="1806">
                  <c:v>7.4761729014921217E-4</c:v>
                </c:pt>
                <c:pt idx="1807">
                  <c:v>7.475956275019472E-4</c:v>
                </c:pt>
                <c:pt idx="1808">
                  <c:v>7.4757107660485813E-4</c:v>
                </c:pt>
                <c:pt idx="1809">
                  <c:v>7.4754363749669392E-4</c:v>
                </c:pt>
                <c:pt idx="1810">
                  <c:v>7.475133102208026E-4</c:v>
                </c:pt>
                <c:pt idx="1811">
                  <c:v>7.4748009482514667E-4</c:v>
                </c:pt>
                <c:pt idx="1812">
                  <c:v>7.47443991362316E-4</c:v>
                </c:pt>
                <c:pt idx="1813">
                  <c:v>7.4740499988954607E-4</c:v>
                </c:pt>
                <c:pt idx="1814">
                  <c:v>7.4736312046873462E-4</c:v>
                </c:pt>
                <c:pt idx="1815">
                  <c:v>7.4731835316646229E-4</c:v>
                </c:pt>
                <c:pt idx="1816">
                  <c:v>7.4727069805401267E-4</c:v>
                </c:pt>
                <c:pt idx="1817">
                  <c:v>7.4722015520739418E-4</c:v>
                </c:pt>
                <c:pt idx="1818">
                  <c:v>7.4716672470736482E-4</c:v>
                </c:pt>
                <c:pt idx="1819">
                  <c:v>7.4711040663945642E-4</c:v>
                </c:pt>
                <c:pt idx="1820">
                  <c:v>7.4705120109400146E-4</c:v>
                </c:pt>
                <c:pt idx="1821">
                  <c:v>7.4698910816616113E-4</c:v>
                </c:pt>
                <c:pt idx="1822">
                  <c:v>7.4692412795595426E-4</c:v>
                </c:pt>
                <c:pt idx="1823">
                  <c:v>7.4685626056828858E-4</c:v>
                </c:pt>
                <c:pt idx="1824">
                  <c:v>7.4678550611299258E-4</c:v>
                </c:pt>
                <c:pt idx="1825">
                  <c:v>7.4671186470484955E-4</c:v>
                </c:pt>
                <c:pt idx="1826">
                  <c:v>7.4663533646363196E-4</c:v>
                </c:pt>
                <c:pt idx="1827">
                  <c:v>7.4655592151413842E-4</c:v>
                </c:pt>
                <c:pt idx="1828">
                  <c:v>7.464736199862314E-4</c:v>
                </c:pt>
                <c:pt idx="1829">
                  <c:v>7.4638843201487641E-4</c:v>
                </c:pt>
                <c:pt idx="1830">
                  <c:v>7.4630035774018251E-4</c:v>
                </c:pt>
                <c:pt idx="1831">
                  <c:v>7.4620939730744482E-4</c:v>
                </c:pt>
                <c:pt idx="1832">
                  <c:v>7.4611555086718736E-4</c:v>
                </c:pt>
                <c:pt idx="1833">
                  <c:v>7.4601881857520879E-4</c:v>
                </c:pt>
                <c:pt idx="1834">
                  <c:v>7.4591920059262741E-4</c:v>
                </c:pt>
                <c:pt idx="1835">
                  <c:v>7.4581669708592984E-4</c:v>
                </c:pt>
                <c:pt idx="1836">
                  <c:v>7.4571130822701957E-4</c:v>
                </c:pt>
                <c:pt idx="1837">
                  <c:v>7.4560303419326753E-4</c:v>
                </c:pt>
                <c:pt idx="1838">
                  <c:v>7.4549187516756367E-4</c:v>
                </c:pt>
                <c:pt idx="1839">
                  <c:v>7.453778313383703E-4</c:v>
                </c:pt>
                <c:pt idx="1840">
                  <c:v>7.4526090289977662E-4</c:v>
                </c:pt>
                <c:pt idx="1841">
                  <c:v>7.4514109005155459E-4</c:v>
                </c:pt>
                <c:pt idx="1842">
                  <c:v>7.4501839299921592E-4</c:v>
                </c:pt>
                <c:pt idx="1843">
                  <c:v>7.4489281195407129E-4</c:v>
                </c:pt>
                <c:pt idx="1844">
                  <c:v>7.4476434713328975E-4</c:v>
                </c:pt>
                <c:pt idx="1845">
                  <c:v>7.4463299875996054E-4</c:v>
                </c:pt>
                <c:pt idx="1846">
                  <c:v>7.4449876706315541E-4</c:v>
                </c:pt>
                <c:pt idx="1847">
                  <c:v>7.4436165227799271E-4</c:v>
                </c:pt>
                <c:pt idx="1848">
                  <c:v>7.4422165464570341E-4</c:v>
                </c:pt>
                <c:pt idx="1849">
                  <c:v>7.440787744136967E-4</c:v>
                </c:pt>
                <c:pt idx="1850">
                  <c:v>7.4393301183562916E-4</c:v>
                </c:pt>
                <c:pt idx="1851">
                  <c:v>7.4378436717147339E-4</c:v>
                </c:pt>
                <c:pt idx="1852">
                  <c:v>7.4363284068758924E-4</c:v>
                </c:pt>
                <c:pt idx="1853">
                  <c:v>7.4347843265679537E-4</c:v>
                </c:pt>
                <c:pt idx="1854">
                  <c:v>7.4332114335844308E-4</c:v>
                </c:pt>
                <c:pt idx="1855">
                  <c:v>7.4316097307849081E-4</c:v>
                </c:pt>
                <c:pt idx="1856">
                  <c:v>7.4299792210958001E-4</c:v>
                </c:pt>
                <c:pt idx="1857">
                  <c:v>7.4283199075111266E-4</c:v>
                </c:pt>
                <c:pt idx="1858">
                  <c:v>7.4266317930932961E-4</c:v>
                </c:pt>
                <c:pt idx="1859">
                  <c:v>7.4249148809739048E-4</c:v>
                </c:pt>
                <c:pt idx="1860">
                  <c:v>7.4231691743545521E-4</c:v>
                </c:pt>
                <c:pt idx="1861">
                  <c:v>7.4213946765076626E-4</c:v>
                </c:pt>
                <c:pt idx="1862">
                  <c:v>7.419591390777319E-4</c:v>
                </c:pt>
                <c:pt idx="1863">
                  <c:v>7.4177593205801212E-4</c:v>
                </c:pt>
                <c:pt idx="1864">
                  <c:v>7.415898469406042E-4</c:v>
                </c:pt>
                <c:pt idx="1865">
                  <c:v>7.4140088408193052E-4</c:v>
                </c:pt>
                <c:pt idx="1866">
                  <c:v>7.4120904384592716E-4</c:v>
                </c:pt>
                <c:pt idx="1867">
                  <c:v>7.4101432660413449E-4</c:v>
                </c:pt>
                <c:pt idx="1868">
                  <c:v>7.4081673273578778E-4</c:v>
                </c:pt>
                <c:pt idx="1869">
                  <c:v>7.406162626279098E-4</c:v>
                </c:pt>
                <c:pt idx="1870">
                  <c:v>7.4041291667540558E-4</c:v>
                </c:pt>
                <c:pt idx="1871">
                  <c:v>7.4020669528115576E-4</c:v>
                </c:pt>
                <c:pt idx="1872">
                  <c:v>7.3999759885611438E-4</c:v>
                </c:pt>
                <c:pt idx="1873">
                  <c:v>7.3978562781940494E-4</c:v>
                </c:pt>
                <c:pt idx="1874">
                  <c:v>7.3957078259842015E-4</c:v>
                </c:pt>
                <c:pt idx="1875">
                  <c:v>7.3935306362892146E-4</c:v>
                </c:pt>
                <c:pt idx="1876">
                  <c:v>7.3913247135513969E-4</c:v>
                </c:pt>
                <c:pt idx="1877">
                  <c:v>7.3890900622987723E-4</c:v>
                </c:pt>
                <c:pt idx="1878">
                  <c:v>7.3868266871461271E-4</c:v>
                </c:pt>
                <c:pt idx="1879">
                  <c:v>7.3845345927960352E-4</c:v>
                </c:pt>
                <c:pt idx="1880">
                  <c:v>7.3822137840399385E-4</c:v>
                </c:pt>
                <c:pt idx="1881">
                  <c:v>7.3798642657591949E-4</c:v>
                </c:pt>
                <c:pt idx="1882">
                  <c:v>7.3774860429261723E-4</c:v>
                </c:pt>
                <c:pt idx="1883">
                  <c:v>7.375079120605345E-4</c:v>
                </c:pt>
                <c:pt idx="1884">
                  <c:v>7.3726435039543766E-4</c:v>
                </c:pt>
                <c:pt idx="1885">
                  <c:v>7.3701791982252606E-4</c:v>
                </c:pt>
                <c:pt idx="1886">
                  <c:v>7.3676862087654273E-4</c:v>
                </c:pt>
                <c:pt idx="1887">
                  <c:v>7.3651645410188933E-4</c:v>
                </c:pt>
                <c:pt idx="1888">
                  <c:v>7.3626142005274074E-4</c:v>
                </c:pt>
                <c:pt idx="1889">
                  <c:v>7.3600351929316006E-4</c:v>
                </c:pt>
                <c:pt idx="1890">
                  <c:v>7.3574275239721772E-4</c:v>
                </c:pt>
                <c:pt idx="1891">
                  <c:v>7.3547911994910819E-4</c:v>
                </c:pt>
                <c:pt idx="1892">
                  <c:v>7.3521262254326873E-4</c:v>
                </c:pt>
                <c:pt idx="1893">
                  <c:v>7.3494326078450201E-4</c:v>
                </c:pt>
                <c:pt idx="1894">
                  <c:v>7.346710352880946E-4</c:v>
                </c:pt>
                <c:pt idx="1895">
                  <c:v>7.3439594667994222E-4</c:v>
                </c:pt>
                <c:pt idx="1896">
                  <c:v>7.3411799559667114E-4</c:v>
                </c:pt>
                <c:pt idx="1897">
                  <c:v>7.3383718268576418E-4</c:v>
                </c:pt>
                <c:pt idx="1898">
                  <c:v>7.3355350860568541E-4</c:v>
                </c:pt>
                <c:pt idx="1899">
                  <c:v>7.3326697402600731E-4</c:v>
                </c:pt>
                <c:pt idx="1900">
                  <c:v>7.3297757962753813E-4</c:v>
                </c:pt>
                <c:pt idx="1901">
                  <c:v>7.3268532610245131E-4</c:v>
                </c:pt>
                <c:pt idx="1902">
                  <c:v>7.3239021415441347E-4</c:v>
                </c:pt>
                <c:pt idx="1903">
                  <c:v>7.3209224449871755E-4</c:v>
                </c:pt>
                <c:pt idx="1904">
                  <c:v>7.3179141786241207E-4</c:v>
                </c:pt>
                <c:pt idx="1905">
                  <c:v>7.3148773498443558E-4</c:v>
                </c:pt>
                <c:pt idx="1906">
                  <c:v>7.3118119661574963E-4</c:v>
                </c:pt>
                <c:pt idx="1907">
                  <c:v>7.3087180351947265E-4</c:v>
                </c:pt>
                <c:pt idx="1908">
                  <c:v>7.305595564710166E-4</c:v>
                </c:pt>
                <c:pt idx="1909">
                  <c:v>7.3024445625822327E-4</c:v>
                </c:pt>
                <c:pt idx="1910">
                  <c:v>7.2992650368150101E-4</c:v>
                </c:pt>
                <c:pt idx="1911">
                  <c:v>7.2960569955396427E-4</c:v>
                </c:pt>
                <c:pt idx="1912">
                  <c:v>7.2928204470157115E-4</c:v>
                </c:pt>
                <c:pt idx="1913">
                  <c:v>7.2895553996326582E-4</c:v>
                </c:pt>
                <c:pt idx="1914">
                  <c:v>7.2862618619111744E-4</c:v>
                </c:pt>
                <c:pt idx="1915">
                  <c:v>7.2829398425046355E-4</c:v>
                </c:pt>
                <c:pt idx="1916">
                  <c:v>7.2795893502005304E-4</c:v>
                </c:pt>
                <c:pt idx="1917">
                  <c:v>7.2762103939218821E-4</c:v>
                </c:pt>
                <c:pt idx="1918">
                  <c:v>7.2728029827287186E-4</c:v>
                </c:pt>
                <c:pt idx="1919">
                  <c:v>7.2693671258195044E-4</c:v>
                </c:pt>
                <c:pt idx="1920">
                  <c:v>7.265902832532615E-4</c:v>
                </c:pt>
                <c:pt idx="1921">
                  <c:v>7.2624101123478174E-4</c:v>
                </c:pt>
                <c:pt idx="1922">
                  <c:v>7.2588889748877248E-4</c:v>
                </c:pt>
                <c:pt idx="1923">
                  <c:v>7.2553394299193106E-4</c:v>
                </c:pt>
                <c:pt idx="1924">
                  <c:v>7.2517614873553909E-4</c:v>
                </c:pt>
                <c:pt idx="1925">
                  <c:v>7.2481551572561225E-4</c:v>
                </c:pt>
                <c:pt idx="1926">
                  <c:v>7.2445204498305417E-4</c:v>
                </c:pt>
                <c:pt idx="1927">
                  <c:v>7.240857375438042E-4</c:v>
                </c:pt>
                <c:pt idx="1928">
                  <c:v>7.2371659445899473E-4</c:v>
                </c:pt>
                <c:pt idx="1929">
                  <c:v>7.2334461679510068E-4</c:v>
                </c:pt>
                <c:pt idx="1930">
                  <c:v>7.2296980563409672E-4</c:v>
                </c:pt>
                <c:pt idx="1931">
                  <c:v>7.2259216207361059E-4</c:v>
                </c:pt>
                <c:pt idx="1932">
                  <c:v>7.2221168722707934E-4</c:v>
                </c:pt>
                <c:pt idx="1933">
                  <c:v>7.2182838222390573E-4</c:v>
                </c:pt>
                <c:pt idx="1934">
                  <c:v>7.2144224820961517E-4</c:v>
                </c:pt>
                <c:pt idx="1935">
                  <c:v>7.210532863460141E-4</c:v>
                </c:pt>
                <c:pt idx="1936">
                  <c:v>7.2066149781134807E-4</c:v>
                </c:pt>
                <c:pt idx="1937">
                  <c:v>7.2026688380046099E-4</c:v>
                </c:pt>
                <c:pt idx="1938">
                  <c:v>7.1986944552495497E-4</c:v>
                </c:pt>
                <c:pt idx="1939">
                  <c:v>7.194691842133512E-4</c:v>
                </c:pt>
                <c:pt idx="1940">
                  <c:v>7.1906610111125053E-4</c:v>
                </c:pt>
                <c:pt idx="1941">
                  <c:v>7.1866019748149609E-4</c:v>
                </c:pt>
                <c:pt idx="1942">
                  <c:v>7.1825147460433461E-4</c:v>
                </c:pt>
                <c:pt idx="1943">
                  <c:v>7.1783993377758125E-4</c:v>
                </c:pt>
                <c:pt idx="1944">
                  <c:v>7.1742557631678048E-4</c:v>
                </c:pt>
                <c:pt idx="1945">
                  <c:v>7.1700840355537379E-4</c:v>
                </c:pt>
                <c:pt idx="1946">
                  <c:v>7.1658841684486157E-4</c:v>
                </c:pt>
                <c:pt idx="1947">
                  <c:v>7.161656175549701E-4</c:v>
                </c:pt>
                <c:pt idx="1948">
                  <c:v>7.1574000707381698E-4</c:v>
                </c:pt>
                <c:pt idx="1949">
                  <c:v>7.1531158680807744E-4</c:v>
                </c:pt>
                <c:pt idx="1950">
                  <c:v>7.1488035818315261E-4</c:v>
                </c:pt>
                <c:pt idx="1951">
                  <c:v>7.1444632264333564E-4</c:v>
                </c:pt>
                <c:pt idx="1952">
                  <c:v>7.1400948165198017E-4</c:v>
                </c:pt>
                <c:pt idx="1953">
                  <c:v>7.1356983669166934E-4</c:v>
                </c:pt>
                <c:pt idx="1954">
                  <c:v>7.1312738926438497E-4</c:v>
                </c:pt>
                <c:pt idx="1955">
                  <c:v>7.1268214089167622E-4</c:v>
                </c:pt>
                <c:pt idx="1956">
                  <c:v>7.1223409311483134E-4</c:v>
                </c:pt>
                <c:pt idx="1957">
                  <c:v>7.1178324749504574E-4</c:v>
                </c:pt>
                <c:pt idx="1958">
                  <c:v>7.1132960561359597E-4</c:v>
                </c:pt>
                <c:pt idx="1959">
                  <c:v>7.1087316907200758E-4</c:v>
                </c:pt>
                <c:pt idx="1960">
                  <c:v>7.1041393949223077E-4</c:v>
                </c:pt>
                <c:pt idx="1961">
                  <c:v>7.0995191851680949E-4</c:v>
                </c:pt>
                <c:pt idx="1962">
                  <c:v>7.0948710780905603E-4</c:v>
                </c:pt>
                <c:pt idx="1963">
                  <c:v>7.0901950905322283E-4</c:v>
                </c:pt>
                <c:pt idx="1964">
                  <c:v>7.0854912395467698E-4</c:v>
                </c:pt>
                <c:pt idx="1965">
                  <c:v>7.0807595424007277E-4</c:v>
                </c:pt>
                <c:pt idx="1966">
                  <c:v>7.0760000165752792E-4</c:v>
                </c:pt>
                <c:pt idx="1967">
                  <c:v>7.0712126797679484E-4</c:v>
                </c:pt>
                <c:pt idx="1968">
                  <c:v>7.0663975498943925E-4</c:v>
                </c:pt>
                <c:pt idx="1969">
                  <c:v>7.0615546450901153E-4</c:v>
                </c:pt>
                <c:pt idx="1970">
                  <c:v>7.0566839837122555E-4</c:v>
                </c:pt>
                <c:pt idx="1971">
                  <c:v>7.0517855843413302E-4</c:v>
                </c:pt>
                <c:pt idx="1972">
                  <c:v>7.0468594657829787E-4</c:v>
                </c:pt>
                <c:pt idx="1973">
                  <c:v>7.0419056470697621E-4</c:v>
                </c:pt>
                <c:pt idx="1974">
                  <c:v>7.036924147462893E-4</c:v>
                </c:pt>
                <c:pt idx="1975">
                  <c:v>7.0319149864540268E-4</c:v>
                </c:pt>
                <c:pt idx="1976">
                  <c:v>7.0268781837670301E-4</c:v>
                </c:pt>
                <c:pt idx="1977">
                  <c:v>7.0218137593597394E-4</c:v>
                </c:pt>
                <c:pt idx="1978">
                  <c:v>7.0167217334257583E-4</c:v>
                </c:pt>
                <c:pt idx="1979">
                  <c:v>7.011602126396208E-4</c:v>
                </c:pt>
                <c:pt idx="1980">
                  <c:v>7.006454958941535E-4</c:v>
                </c:pt>
                <c:pt idx="1981">
                  <c:v>7.00128025197328E-4</c:v>
                </c:pt>
                <c:pt idx="1982">
                  <c:v>6.9960780266458409E-4</c:v>
                </c:pt>
                <c:pt idx="1983">
                  <c:v>6.9908483043583001E-4</c:v>
                </c:pt>
                <c:pt idx="1984">
                  <c:v>6.9855911067561599E-4</c:v>
                </c:pt>
                <c:pt idx="1985">
                  <c:v>6.9803064557331777E-4</c:v>
                </c:pt>
                <c:pt idx="1986">
                  <c:v>6.9749943734331225E-4</c:v>
                </c:pt>
                <c:pt idx="1987">
                  <c:v>6.969654882251565E-4</c:v>
                </c:pt>
                <c:pt idx="1988">
                  <c:v>6.9642880048376968E-4</c:v>
                </c:pt>
                <c:pt idx="1989">
                  <c:v>6.9588937640960758E-4</c:v>
                </c:pt>
                <c:pt idx="1990">
                  <c:v>6.9534721831884621E-4</c:v>
                </c:pt>
                <c:pt idx="1991">
                  <c:v>6.9480232855355904E-4</c:v>
                </c:pt>
                <c:pt idx="1992">
                  <c:v>6.9425470948189494E-4</c:v>
                </c:pt>
                <c:pt idx="1993">
                  <c:v>6.9370436349826085E-4</c:v>
                </c:pt>
                <c:pt idx="1994">
                  <c:v>6.931512930234971E-4</c:v>
                </c:pt>
                <c:pt idx="1995">
                  <c:v>6.9259550050506074E-4</c:v>
                </c:pt>
                <c:pt idx="1996">
                  <c:v>6.9203698841720208E-4</c:v>
                </c:pt>
                <c:pt idx="1997">
                  <c:v>6.9147575926114494E-4</c:v>
                </c:pt>
                <c:pt idx="1998">
                  <c:v>6.9091181556526614E-4</c:v>
                </c:pt>
                <c:pt idx="1999">
                  <c:v>6.9034515988527449E-4</c:v>
                </c:pt>
                <c:pt idx="2000">
                  <c:v>6.8977579480438973E-4</c:v>
                </c:pt>
                <c:pt idx="2001">
                  <c:v>6.8920372293352337E-4</c:v>
                </c:pt>
                <c:pt idx="2002">
                  <c:v>6.8862894691145403E-4</c:v>
                </c:pt>
                <c:pt idx="2003">
                  <c:v>6.8805146940501113E-4</c:v>
                </c:pt>
                <c:pt idx="2004">
                  <c:v>6.8747129310924948E-4</c:v>
                </c:pt>
                <c:pt idx="2005">
                  <c:v>6.8688842074763137E-4</c:v>
                </c:pt>
                <c:pt idx="2006">
                  <c:v>6.86302855072203E-4</c:v>
                </c:pt>
                <c:pt idx="2007">
                  <c:v>6.8571459886377403E-4</c:v>
                </c:pt>
                <c:pt idx="2008">
                  <c:v>6.8512365493209526E-4</c:v>
                </c:pt>
                <c:pt idx="2009">
                  <c:v>6.8453002611603764E-4</c:v>
                </c:pt>
                <c:pt idx="2010">
                  <c:v>6.8393371528376881E-4</c:v>
                </c:pt>
                <c:pt idx="2011">
                  <c:v>6.8333472533293343E-4</c:v>
                </c:pt>
                <c:pt idx="2012">
                  <c:v>6.8273305919082784E-4</c:v>
                </c:pt>
                <c:pt idx="2013">
                  <c:v>6.8212871981457931E-4</c:v>
                </c:pt>
                <c:pt idx="2014">
                  <c:v>6.8152171019132245E-4</c:v>
                </c:pt>
                <c:pt idx="2015">
                  <c:v>6.8091203333837643E-4</c:v>
                </c:pt>
                <c:pt idx="2016">
                  <c:v>6.8029969230342226E-4</c:v>
                </c:pt>
                <c:pt idx="2017">
                  <c:v>6.7968469016467645E-4</c:v>
                </c:pt>
                <c:pt idx="2018">
                  <c:v>6.7906703003107181E-4</c:v>
                </c:pt>
                <c:pt idx="2019">
                  <c:v>6.7844671504242878E-4</c:v>
                </c:pt>
                <c:pt idx="2020">
                  <c:v>6.7782374836963311E-4</c:v>
                </c:pt>
                <c:pt idx="2021">
                  <c:v>6.7719813321481098E-4</c:v>
                </c:pt>
                <c:pt idx="2022">
                  <c:v>6.7656987281150343E-4</c:v>
                </c:pt>
                <c:pt idx="2023">
                  <c:v>6.7593897042484135E-4</c:v>
                </c:pt>
                <c:pt idx="2024">
                  <c:v>6.7530542935171853E-4</c:v>
                </c:pt>
                <c:pt idx="2025">
                  <c:v>6.7466925292096783E-4</c:v>
                </c:pt>
                <c:pt idx="2026">
                  <c:v>6.7403044449353198E-4</c:v>
                </c:pt>
                <c:pt idx="2027">
                  <c:v>6.7338900746263786E-4</c:v>
                </c:pt>
                <c:pt idx="2028">
                  <c:v>6.7274494525396914E-4</c:v>
                </c:pt>
                <c:pt idx="2029">
                  <c:v>6.7209826132583867E-4</c:v>
                </c:pt>
                <c:pt idx="2030">
                  <c:v>6.7144895916935944E-4</c:v>
                </c:pt>
                <c:pt idx="2031">
                  <c:v>6.7079704230861765E-4</c:v>
                </c:pt>
                <c:pt idx="2032">
                  <c:v>6.701425143008405E-4</c:v>
                </c:pt>
                <c:pt idx="2033">
                  <c:v>6.694853787365708E-4</c:v>
                </c:pt>
                <c:pt idx="2034">
                  <c:v>6.6882563923983257E-4</c:v>
                </c:pt>
                <c:pt idx="2035">
                  <c:v>6.6816329946830437E-4</c:v>
                </c:pt>
                <c:pt idx="2036">
                  <c:v>6.6749836311348577E-4</c:v>
                </c:pt>
                <c:pt idx="2037">
                  <c:v>6.6683083390086588E-4</c:v>
                </c:pt>
                <c:pt idx="2038">
                  <c:v>6.6616071559009408E-4</c:v>
                </c:pt>
                <c:pt idx="2039">
                  <c:v>6.6548801197514212E-4</c:v>
                </c:pt>
                <c:pt idx="2040">
                  <c:v>6.6481272688447663E-4</c:v>
                </c:pt>
                <c:pt idx="2041">
                  <c:v>6.6413486418122206E-4</c:v>
                </c:pt>
                <c:pt idx="2042">
                  <c:v>6.6345442776332591E-4</c:v>
                </c:pt>
                <c:pt idx="2043">
                  <c:v>6.6277142156372711E-4</c:v>
                </c:pt>
                <c:pt idx="2044">
                  <c:v>6.6208584955051606E-4</c:v>
                </c:pt>
                <c:pt idx="2045">
                  <c:v>6.6139771572710257E-4</c:v>
                </c:pt>
                <c:pt idx="2046">
                  <c:v>6.6070702413237748E-4</c:v>
                </c:pt>
                <c:pt idx="2047">
                  <c:v>6.6001377884087296E-4</c:v>
                </c:pt>
                <c:pt idx="2048">
                  <c:v>6.5931798396292956E-4</c:v>
                </c:pt>
                <c:pt idx="2049">
                  <c:v>6.5861964364485144E-4</c:v>
                </c:pt>
                <c:pt idx="2050">
                  <c:v>6.5791876206907273E-4</c:v>
                </c:pt>
                <c:pt idx="2051">
                  <c:v>6.5721534345431344E-4</c:v>
                </c:pt>
                <c:pt idx="2052">
                  <c:v>6.5650939205574009E-4</c:v>
                </c:pt>
                <c:pt idx="2053">
                  <c:v>6.5580091216512479E-4</c:v>
                </c:pt>
                <c:pt idx="2054">
                  <c:v>6.5508990811100076E-4</c:v>
                </c:pt>
                <c:pt idx="2055">
                  <c:v>6.543763842588227E-4</c:v>
                </c:pt>
                <c:pt idx="2056">
                  <c:v>6.5366034501112137E-4</c:v>
                </c:pt>
                <c:pt idx="2057">
                  <c:v>6.5294179480765695E-4</c:v>
                </c:pt>
                <c:pt idx="2058">
                  <c:v>6.5222073812557858E-4</c:v>
                </c:pt>
                <c:pt idx="2059">
                  <c:v>6.5149717947957304E-4</c:v>
                </c:pt>
                <c:pt idx="2060">
                  <c:v>6.50771123422023E-4</c:v>
                </c:pt>
                <c:pt idx="2061">
                  <c:v>6.5004257454315511E-4</c:v>
                </c:pt>
                <c:pt idx="2062">
                  <c:v>6.4931153747119393E-4</c:v>
                </c:pt>
                <c:pt idx="2063">
                  <c:v>6.4857801687251187E-4</c:v>
                </c:pt>
                <c:pt idx="2064">
                  <c:v>6.4784201745177942E-4</c:v>
                </c:pt>
                <c:pt idx="2065">
                  <c:v>6.4710354395211295E-4</c:v>
                </c:pt>
                <c:pt idx="2066">
                  <c:v>6.463626011552259E-4</c:v>
                </c:pt>
                <c:pt idx="2067">
                  <c:v>6.4561919388157057E-4</c:v>
                </c:pt>
                <c:pt idx="2068">
                  <c:v>6.4487332699049134E-4</c:v>
                </c:pt>
                <c:pt idx="2069">
                  <c:v>6.441250053803631E-4</c:v>
                </c:pt>
                <c:pt idx="2070">
                  <c:v>6.4337423398874174E-4</c:v>
                </c:pt>
                <c:pt idx="2071">
                  <c:v>6.426210177925049E-4</c:v>
                </c:pt>
                <c:pt idx="2072">
                  <c:v>6.4186536180799343E-4</c:v>
                </c:pt>
                <c:pt idx="2073">
                  <c:v>6.4110727109115552E-4</c:v>
                </c:pt>
                <c:pt idx="2074">
                  <c:v>6.4034675073768661E-4</c:v>
                </c:pt>
                <c:pt idx="2075">
                  <c:v>6.3958380588316813E-4</c:v>
                </c:pt>
                <c:pt idx="2076">
                  <c:v>6.3881844170320925E-4</c:v>
                </c:pt>
                <c:pt idx="2077">
                  <c:v>6.3805066341357953E-4</c:v>
                </c:pt>
                <c:pt idx="2078">
                  <c:v>6.3728047627035133E-4</c:v>
                </c:pt>
                <c:pt idx="2079">
                  <c:v>6.3650788557003161E-4</c:v>
                </c:pt>
                <c:pt idx="2080">
                  <c:v>6.357328966496977E-4</c:v>
                </c:pt>
                <c:pt idx="2081">
                  <c:v>6.3495551488713302E-4</c:v>
                </c:pt>
                <c:pt idx="2082">
                  <c:v>6.3417574570095482E-4</c:v>
                </c:pt>
                <c:pt idx="2083">
                  <c:v>6.3339359455075227E-4</c:v>
                </c:pt>
                <c:pt idx="2084">
                  <c:v>6.3260906693721056E-4</c:v>
                </c:pt>
                <c:pt idx="2085">
                  <c:v>6.3182216840224406E-4</c:v>
                </c:pt>
                <c:pt idx="2086">
                  <c:v>6.3103290452912468E-4</c:v>
                </c:pt>
                <c:pt idx="2087">
                  <c:v>6.3024128094260699E-4</c:v>
                </c:pt>
                <c:pt idx="2088">
                  <c:v>6.2944730330905527E-4</c:v>
                </c:pt>
                <c:pt idx="2089">
                  <c:v>6.286509773365689E-4</c:v>
                </c:pt>
                <c:pt idx="2090">
                  <c:v>6.2785230877510491E-4</c:v>
                </c:pt>
                <c:pt idx="2091">
                  <c:v>6.270513034166025E-4</c:v>
                </c:pt>
                <c:pt idx="2092">
                  <c:v>6.2624796709510248E-4</c:v>
                </c:pt>
                <c:pt idx="2093">
                  <c:v>6.2544230568686821E-4</c:v>
                </c:pt>
                <c:pt idx="2094">
                  <c:v>6.2463432511050535E-4</c:v>
                </c:pt>
                <c:pt idx="2095">
                  <c:v>6.2382403132707866E-4</c:v>
                </c:pt>
                <c:pt idx="2096">
                  <c:v>6.2301143034022963E-4</c:v>
                </c:pt>
                <c:pt idx="2097">
                  <c:v>6.2219652819629138E-4</c:v>
                </c:pt>
                <c:pt idx="2098">
                  <c:v>6.2137933098440267E-4</c:v>
                </c:pt>
                <c:pt idx="2099">
                  <c:v>6.2055984483662125E-4</c:v>
                </c:pt>
                <c:pt idx="2100">
                  <c:v>6.1973807592803653E-4</c:v>
                </c:pt>
                <c:pt idx="2101">
                  <c:v>6.1891403047687767E-4</c:v>
                </c:pt>
                <c:pt idx="2102">
                  <c:v>6.1808771474462473E-4</c:v>
                </c:pt>
                <c:pt idx="2103">
                  <c:v>6.1725913503611553E-4</c:v>
                </c:pt>
                <c:pt idx="2104">
                  <c:v>6.1642829769965304E-4</c:v>
                </c:pt>
                <c:pt idx="2105">
                  <c:v>6.1559520912711084E-4</c:v>
                </c:pt>
                <c:pt idx="2106">
                  <c:v>6.1475987575403579E-4</c:v>
                </c:pt>
                <c:pt idx="2107">
                  <c:v>6.1392230405975159E-4</c:v>
                </c:pt>
                <c:pt idx="2108">
                  <c:v>6.1308250056746067E-4</c:v>
                </c:pt>
                <c:pt idx="2109">
                  <c:v>6.1224047184434193E-4</c:v>
                </c:pt>
                <c:pt idx="2110">
                  <c:v>6.1139622450165311E-4</c:v>
                </c:pt>
                <c:pt idx="2111">
                  <c:v>6.1054976519482487E-4</c:v>
                </c:pt>
                <c:pt idx="2112">
                  <c:v>6.0970110062355705E-4</c:v>
                </c:pt>
                <c:pt idx="2113">
                  <c:v>6.088502375319162E-4</c:v>
                </c:pt>
                <c:pt idx="2114">
                  <c:v>6.0799718270842292E-4</c:v>
                </c:pt>
                <c:pt idx="2115">
                  <c:v>6.0714194298615038E-4</c:v>
                </c:pt>
                <c:pt idx="2116">
                  <c:v>6.0628452524280944E-4</c:v>
                </c:pt>
                <c:pt idx="2117">
                  <c:v>6.0542493640083981E-4</c:v>
                </c:pt>
                <c:pt idx="2118">
                  <c:v>6.0456318342749684E-4</c:v>
                </c:pt>
                <c:pt idx="2119">
                  <c:v>6.0369927333493842E-4</c:v>
                </c:pt>
                <c:pt idx="2120">
                  <c:v>6.0283321318030793E-4</c:v>
                </c:pt>
                <c:pt idx="2121">
                  <c:v>6.0196501006581991E-4</c:v>
                </c:pt>
                <c:pt idx="2122">
                  <c:v>6.0109467113883758E-4</c:v>
                </c:pt>
                <c:pt idx="2123">
                  <c:v>6.0022220359195837E-4</c:v>
                </c:pt>
                <c:pt idx="2124">
                  <c:v>5.9934761466308678E-4</c:v>
                </c:pt>
                <c:pt idx="2125">
                  <c:v>5.9847091163551668E-4</c:v>
                </c:pt>
                <c:pt idx="2126">
                  <c:v>5.9759210183800513E-4</c:v>
                </c:pt>
                <c:pt idx="2127">
                  <c:v>5.9671119264484321E-4</c:v>
                </c:pt>
                <c:pt idx="2128">
                  <c:v>5.9582819147593544E-4</c:v>
                </c:pt>
                <c:pt idx="2129">
                  <c:v>5.9494310579686358E-4</c:v>
                </c:pt>
                <c:pt idx="2130">
                  <c:v>5.9405594311896142E-4</c:v>
                </c:pt>
                <c:pt idx="2131">
                  <c:v>5.9316671099938199E-4</c:v>
                </c:pt>
                <c:pt idx="2132">
                  <c:v>5.9227541704116036E-4</c:v>
                </c:pt>
                <c:pt idx="2133">
                  <c:v>5.913820688932842E-4</c:v>
                </c:pt>
                <c:pt idx="2134">
                  <c:v>5.9048667425075103E-4</c:v>
                </c:pt>
                <c:pt idx="2135">
                  <c:v>5.8958924085463524E-4</c:v>
                </c:pt>
                <c:pt idx="2136">
                  <c:v>5.886897764921465E-4</c:v>
                </c:pt>
                <c:pt idx="2137">
                  <c:v>5.8778828899668444E-4</c:v>
                </c:pt>
                <c:pt idx="2138">
                  <c:v>5.8688478624790313E-4</c:v>
                </c:pt>
                <c:pt idx="2139">
                  <c:v>5.8597927617175857E-4</c:v>
                </c:pt>
                <c:pt idx="2140">
                  <c:v>5.8507176674056757E-4</c:v>
                </c:pt>
                <c:pt idx="2141">
                  <c:v>5.841622659730596E-4</c:v>
                </c:pt>
                <c:pt idx="2142">
                  <c:v>5.8325078193442216E-4</c:v>
                </c:pt>
                <c:pt idx="2143">
                  <c:v>5.8233732273635743E-4</c:v>
                </c:pt>
                <c:pt idx="2144">
                  <c:v>5.8142189653712117E-4</c:v>
                </c:pt>
                <c:pt idx="2145">
                  <c:v>5.8050451154157464E-4</c:v>
                </c:pt>
                <c:pt idx="2146">
                  <c:v>5.7958517600122648E-4</c:v>
                </c:pt>
                <c:pt idx="2147">
                  <c:v>5.7866389821427085E-4</c:v>
                </c:pt>
                <c:pt idx="2148">
                  <c:v>5.7774068652563504E-4</c:v>
                </c:pt>
                <c:pt idx="2149">
                  <c:v>5.7681554932701069E-4</c:v>
                </c:pt>
                <c:pt idx="2150">
                  <c:v>5.7588849505689737E-4</c:v>
                </c:pt>
                <c:pt idx="2151">
                  <c:v>5.7495953220063404E-4</c:v>
                </c:pt>
                <c:pt idx="2152">
                  <c:v>5.7402866929043164E-4</c:v>
                </c:pt>
                <c:pt idx="2153">
                  <c:v>5.7309591490541014E-4</c:v>
                </c:pt>
                <c:pt idx="2154">
                  <c:v>5.7216127767162296E-4</c:v>
                </c:pt>
                <c:pt idx="2155">
                  <c:v>5.7122476626208813E-4</c:v>
                </c:pt>
                <c:pt idx="2156">
                  <c:v>5.7028638939681648E-4</c:v>
                </c:pt>
                <c:pt idx="2157">
                  <c:v>5.6934615584283146E-4</c:v>
                </c:pt>
                <c:pt idx="2158">
                  <c:v>5.684040744141993E-4</c:v>
                </c:pt>
                <c:pt idx="2159">
                  <c:v>5.6746015397204246E-4</c:v>
                </c:pt>
                <c:pt idx="2160">
                  <c:v>5.6651440342456725E-4</c:v>
                </c:pt>
                <c:pt idx="2161">
                  <c:v>5.6556683172707554E-4</c:v>
                </c:pt>
                <c:pt idx="2162">
                  <c:v>5.6461744788198389E-4</c:v>
                </c:pt>
                <c:pt idx="2163">
                  <c:v>5.6366626093883694E-4</c:v>
                </c:pt>
                <c:pt idx="2164">
                  <c:v>5.6271327999431989E-4</c:v>
                </c:pt>
                <c:pt idx="2165">
                  <c:v>5.6175851419226893E-4</c:v>
                </c:pt>
                <c:pt idx="2166">
                  <c:v>5.6080197272368186E-4</c:v>
                </c:pt>
                <c:pt idx="2167">
                  <c:v>5.5984366482672229E-4</c:v>
                </c:pt>
                <c:pt idx="2168">
                  <c:v>5.5888359978672694E-4</c:v>
                </c:pt>
                <c:pt idx="2169">
                  <c:v>5.5792178693620821E-4</c:v>
                </c:pt>
                <c:pt idx="2170">
                  <c:v>5.5695823565485563E-4</c:v>
                </c:pt>
                <c:pt idx="2171">
                  <c:v>5.5599295536953798E-4</c:v>
                </c:pt>
                <c:pt idx="2172">
                  <c:v>5.5502595555429574E-4</c:v>
                </c:pt>
                <c:pt idx="2173">
                  <c:v>5.5405724573034411E-4</c:v>
                </c:pt>
                <c:pt idx="2174">
                  <c:v>5.5308683546606151E-4</c:v>
                </c:pt>
                <c:pt idx="2175">
                  <c:v>5.521147343769846E-4</c:v>
                </c:pt>
                <c:pt idx="2176">
                  <c:v>5.5114095212579854E-4</c:v>
                </c:pt>
                <c:pt idx="2177">
                  <c:v>5.5016549842232514E-4</c:v>
                </c:pt>
                <c:pt idx="2178">
                  <c:v>5.4918838302350998E-4</c:v>
                </c:pt>
                <c:pt idx="2179">
                  <c:v>5.4820961573340612E-4</c:v>
                </c:pt>
                <c:pt idx="2180">
                  <c:v>5.4722920640316007E-4</c:v>
                </c:pt>
                <c:pt idx="2181">
                  <c:v>5.4624716493098925E-4</c:v>
                </c:pt>
                <c:pt idx="2182">
                  <c:v>5.4526350126216311E-4</c:v>
                </c:pt>
                <c:pt idx="2183">
                  <c:v>5.4427822538898019E-4</c:v>
                </c:pt>
                <c:pt idx="2184">
                  <c:v>5.4329134735074344E-4</c:v>
                </c:pt>
                <c:pt idx="2185">
                  <c:v>5.4230287723373339E-4</c:v>
                </c:pt>
                <c:pt idx="2186">
                  <c:v>5.4131282517118167E-4</c:v>
                </c:pt>
                <c:pt idx="2187">
                  <c:v>5.4032120134323621E-4</c:v>
                </c:pt>
                <c:pt idx="2188">
                  <c:v>5.39328015976935E-4</c:v>
                </c:pt>
                <c:pt idx="2189">
                  <c:v>5.3833327934616577E-4</c:v>
                </c:pt>
                <c:pt idx="2190">
                  <c:v>5.3733700177163528E-4</c:v>
                </c:pt>
                <c:pt idx="2191">
                  <c:v>5.3633919362082786E-4</c:v>
                </c:pt>
                <c:pt idx="2192">
                  <c:v>5.3533986530796571E-4</c:v>
                </c:pt>
                <c:pt idx="2193">
                  <c:v>5.3433902729397046E-4</c:v>
                </c:pt>
                <c:pt idx="2194">
                  <c:v>5.3333669008641252E-4</c:v>
                </c:pt>
                <c:pt idx="2195">
                  <c:v>5.3233286423947322E-4</c:v>
                </c:pt>
                <c:pt idx="2196">
                  <c:v>5.313275603538916E-4</c:v>
                </c:pt>
                <c:pt idx="2197">
                  <c:v>5.3032078907691506E-4</c:v>
                </c:pt>
                <c:pt idx="2198">
                  <c:v>5.2931256110225189E-4</c:v>
                </c:pt>
                <c:pt idx="2199">
                  <c:v>5.2830288717001163E-4</c:v>
                </c:pt>
                <c:pt idx="2200">
                  <c:v>5.2729177806665499E-4</c:v>
                </c:pt>
                <c:pt idx="2201">
                  <c:v>5.2627924462493429E-4</c:v>
                </c:pt>
                <c:pt idx="2202">
                  <c:v>5.2526529772383031E-4</c:v>
                </c:pt>
                <c:pt idx="2203">
                  <c:v>5.2424994828849858E-4</c:v>
                </c:pt>
                <c:pt idx="2204">
                  <c:v>5.2323320729019674E-4</c:v>
                </c:pt>
                <c:pt idx="2205">
                  <c:v>5.2221508574622829E-4</c:v>
                </c:pt>
                <c:pt idx="2206">
                  <c:v>5.2119559471986809E-4</c:v>
                </c:pt>
                <c:pt idx="2207">
                  <c:v>5.2017474532029635E-4</c:v>
                </c:pt>
                <c:pt idx="2208">
                  <c:v>5.1915254870252693E-4</c:v>
                </c:pt>
                <c:pt idx="2209">
                  <c:v>5.181290160673317E-4</c:v>
                </c:pt>
                <c:pt idx="2210">
                  <c:v>5.171041586611696E-4</c:v>
                </c:pt>
                <c:pt idx="2211">
                  <c:v>5.1607798777610688E-4</c:v>
                </c:pt>
                <c:pt idx="2212">
                  <c:v>5.1505051474973434E-4</c:v>
                </c:pt>
                <c:pt idx="2213">
                  <c:v>5.1402175096509396E-4</c:v>
                </c:pt>
                <c:pt idx="2214">
                  <c:v>5.1299170785058638E-4</c:v>
                </c:pt>
                <c:pt idx="2215">
                  <c:v>5.1196039687989418E-4</c:v>
                </c:pt>
                <c:pt idx="2216">
                  <c:v>5.109278295718885E-4</c:v>
                </c:pt>
                <c:pt idx="2217">
                  <c:v>5.0989401749054221E-4</c:v>
                </c:pt>
                <c:pt idx="2218">
                  <c:v>5.0885897224483829E-4</c:v>
                </c:pt>
                <c:pt idx="2219">
                  <c:v>5.0782270548867638E-4</c:v>
                </c:pt>
                <c:pt idx="2220">
                  <c:v>5.0678522892077724E-4</c:v>
                </c:pt>
                <c:pt idx="2221">
                  <c:v>5.0574655428458769E-4</c:v>
                </c:pt>
                <c:pt idx="2222">
                  <c:v>5.0470669336817532E-4</c:v>
                </c:pt>
                <c:pt idx="2223">
                  <c:v>5.0366565800413613E-4</c:v>
                </c:pt>
                <c:pt idx="2224">
                  <c:v>5.0262346006948121E-4</c:v>
                </c:pt>
                <c:pt idx="2225">
                  <c:v>5.0158011148553983E-4</c:v>
                </c:pt>
                <c:pt idx="2226">
                  <c:v>5.0053562421784883E-4</c:v>
                </c:pt>
                <c:pt idx="2227">
                  <c:v>4.9949001027604011E-4</c:v>
                </c:pt>
                <c:pt idx="2228">
                  <c:v>4.9844328171373459E-4</c:v>
                </c:pt>
                <c:pt idx="2229">
                  <c:v>4.9739545062842561E-4</c:v>
                </c:pt>
                <c:pt idx="2230">
                  <c:v>4.9634652916136376E-4</c:v>
                </c:pt>
                <c:pt idx="2231">
                  <c:v>4.9529652949744263E-4</c:v>
                </c:pt>
                <c:pt idx="2232">
                  <c:v>4.9424546386507247E-4</c:v>
                </c:pt>
                <c:pt idx="2233">
                  <c:v>4.9319334453606781E-4</c:v>
                </c:pt>
                <c:pt idx="2234">
                  <c:v>4.9214018382551456E-4</c:v>
                </c:pt>
                <c:pt idx="2235">
                  <c:v>4.9108599409165279E-4</c:v>
                </c:pt>
                <c:pt idx="2236">
                  <c:v>4.9003078773574569E-4</c:v>
                </c:pt>
                <c:pt idx="2237">
                  <c:v>4.8897457720194692E-4</c:v>
                </c:pt>
                <c:pt idx="2238">
                  <c:v>4.8791737497717641E-4</c:v>
                </c:pt>
                <c:pt idx="2239">
                  <c:v>4.8685919359097926E-4</c:v>
                </c:pt>
                <c:pt idx="2240">
                  <c:v>4.8580004561539524E-4</c:v>
                </c:pt>
                <c:pt idx="2241">
                  <c:v>4.8473994366482118E-4</c:v>
                </c:pt>
                <c:pt idx="2242">
                  <c:v>4.8367890039586786E-4</c:v>
                </c:pt>
                <c:pt idx="2243">
                  <c:v>4.8261692850722169E-4</c:v>
                </c:pt>
                <c:pt idx="2244">
                  <c:v>4.8155404073950013E-4</c:v>
                </c:pt>
                <c:pt idx="2245">
                  <c:v>4.8049024987510539E-4</c:v>
                </c:pt>
                <c:pt idx="2246">
                  <c:v>4.7942556873808041E-4</c:v>
                </c:pt>
                <c:pt idx="2247">
                  <c:v>4.7836001019395207E-4</c:v>
                </c:pt>
                <c:pt idx="2248">
                  <c:v>4.7729358714958877E-4</c:v>
                </c:pt>
                <c:pt idx="2249">
                  <c:v>4.7622631255303971E-4</c:v>
                </c:pt>
                <c:pt idx="2250">
                  <c:v>4.751581993933826E-4</c:v>
                </c:pt>
                <c:pt idx="2251">
                  <c:v>4.7408926070056565E-4</c:v>
                </c:pt>
                <c:pt idx="2252">
                  <c:v>4.7301950954524799E-4</c:v>
                </c:pt>
                <c:pt idx="2253">
                  <c:v>4.7194895903863781E-4</c:v>
                </c:pt>
                <c:pt idx="2254">
                  <c:v>4.7087762233232898E-4</c:v>
                </c:pt>
                <c:pt idx="2255">
                  <c:v>4.6980551261813707E-4</c:v>
                </c:pt>
                <c:pt idx="2256">
                  <c:v>4.6873264312792941E-4</c:v>
                </c:pt>
                <c:pt idx="2257">
                  <c:v>4.6765902713345687E-4</c:v>
                </c:pt>
                <c:pt idx="2258">
                  <c:v>4.6658467794618284E-4</c:v>
                </c:pt>
                <c:pt idx="2259">
                  <c:v>4.6550960891710903E-4</c:v>
                </c:pt>
                <c:pt idx="2260">
                  <c:v>4.6443383343660011E-4</c:v>
                </c:pt>
                <c:pt idx="2261">
                  <c:v>4.6335736493420846E-4</c:v>
                </c:pt>
                <c:pt idx="2262">
                  <c:v>4.6228021687849121E-4</c:v>
                </c:pt>
                <c:pt idx="2263">
                  <c:v>4.6120240277683214E-4</c:v>
                </c:pt>
                <c:pt idx="2264">
                  <c:v>4.6012393617525494E-4</c:v>
                </c:pt>
                <c:pt idx="2265">
                  <c:v>4.5904483065824394E-4</c:v>
                </c:pt>
                <c:pt idx="2266">
                  <c:v>4.5796509984855039E-4</c:v>
                </c:pt>
                <c:pt idx="2267">
                  <c:v>4.5688475740700665E-4</c:v>
                </c:pt>
                <c:pt idx="2268">
                  <c:v>4.5580381703233725E-4</c:v>
                </c:pt>
                <c:pt idx="2269">
                  <c:v>4.5472229246095884E-4</c:v>
                </c:pt>
                <c:pt idx="2270">
                  <c:v>4.5364019746679438E-4</c:v>
                </c:pt>
                <c:pt idx="2271">
                  <c:v>4.5255754586106894E-4</c:v>
                </c:pt>
                <c:pt idx="2272">
                  <c:v>4.5147435149211449E-4</c:v>
                </c:pt>
                <c:pt idx="2273">
                  <c:v>4.5039062824516829E-4</c:v>
                </c:pt>
                <c:pt idx="2274">
                  <c:v>4.4930639004217034E-4</c:v>
                </c:pt>
                <c:pt idx="2275">
                  <c:v>4.4822165084155768E-4</c:v>
                </c:pt>
                <c:pt idx="2276">
                  <c:v>4.4713642463806201E-4</c:v>
                </c:pt>
                <c:pt idx="2277">
                  <c:v>4.4605072546249327E-4</c:v>
                </c:pt>
                <c:pt idx="2278">
                  <c:v>4.449645673815396E-4</c:v>
                </c:pt>
                <c:pt idx="2279">
                  <c:v>4.4387796449754473E-4</c:v>
                </c:pt>
                <c:pt idx="2280">
                  <c:v>4.4279093094830226E-4</c:v>
                </c:pt>
                <c:pt idx="2281">
                  <c:v>4.4170348090683638E-4</c:v>
                </c:pt>
                <c:pt idx="2282">
                  <c:v>4.4061562858118102E-4</c:v>
                </c:pt>
                <c:pt idx="2283">
                  <c:v>4.3952738821416491E-4</c:v>
                </c:pt>
                <c:pt idx="2284">
                  <c:v>4.3843877408318739E-4</c:v>
                </c:pt>
                <c:pt idx="2285">
                  <c:v>4.373498004999947E-4</c:v>
                </c:pt>
                <c:pt idx="2286">
                  <c:v>4.3626048181045725E-4</c:v>
                </c:pt>
                <c:pt idx="2287">
                  <c:v>4.3517083239433642E-4</c:v>
                </c:pt>
                <c:pt idx="2288">
                  <c:v>4.340808666650636E-4</c:v>
                </c:pt>
                <c:pt idx="2289">
                  <c:v>4.3299059906950045E-4</c:v>
                </c:pt>
                <c:pt idx="2290">
                  <c:v>4.3190004408771344E-4</c:v>
                </c:pt>
                <c:pt idx="2291">
                  <c:v>4.3080921623273624E-4</c:v>
                </c:pt>
                <c:pt idx="2292">
                  <c:v>4.2971813005032971E-4</c:v>
                </c:pt>
                <c:pt idx="2293">
                  <c:v>4.286268001187513E-4</c:v>
                </c:pt>
                <c:pt idx="2294">
                  <c:v>4.2753524104850618E-4</c:v>
                </c:pt>
                <c:pt idx="2295">
                  <c:v>4.2644346748211149E-4</c:v>
                </c:pt>
                <c:pt idx="2296">
                  <c:v>4.253514940938518E-4</c:v>
                </c:pt>
                <c:pt idx="2297">
                  <c:v>4.2425933558952846E-4</c:v>
                </c:pt>
                <c:pt idx="2298">
                  <c:v>4.2316700670622022E-4</c:v>
                </c:pt>
                <c:pt idx="2299">
                  <c:v>4.2207452221202485E-4</c:v>
                </c:pt>
                <c:pt idx="2300">
                  <c:v>4.2098189690581661E-4</c:v>
                </c:pt>
                <c:pt idx="2301">
                  <c:v>4.1988914561698939E-4</c:v>
                </c:pt>
                <c:pt idx="2302">
                  <c:v>4.1879628320519913E-4</c:v>
                </c:pt>
                <c:pt idx="2303">
                  <c:v>4.1770332456011517E-4</c:v>
                </c:pt>
                <c:pt idx="2304">
                  <c:v>4.1661028460115361E-4</c:v>
                </c:pt>
                <c:pt idx="2305">
                  <c:v>4.1551717827722481E-4</c:v>
                </c:pt>
                <c:pt idx="2306">
                  <c:v>4.1442402056646741E-4</c:v>
                </c:pt>
                <c:pt idx="2307">
                  <c:v>4.1333082647598406E-4</c:v>
                </c:pt>
                <c:pt idx="2308">
                  <c:v>4.1223761104158178E-4</c:v>
                </c:pt>
                <c:pt idx="2309">
                  <c:v>4.111443893274995E-4</c:v>
                </c:pt>
                <c:pt idx="2310">
                  <c:v>4.1005117642614163E-4</c:v>
                </c:pt>
                <c:pt idx="2311">
                  <c:v>4.0895798745781034E-4</c:v>
                </c:pt>
                <c:pt idx="2312">
                  <c:v>4.0786483757042683E-4</c:v>
                </c:pt>
                <c:pt idx="2313">
                  <c:v>4.0677174193926664E-4</c:v>
                </c:pt>
                <c:pt idx="2314">
                  <c:v>4.0567871576667556E-4</c:v>
                </c:pt>
                <c:pt idx="2315">
                  <c:v>4.0458577428180008E-4</c:v>
                </c:pt>
                <c:pt idx="2316">
                  <c:v>4.0349293274030327E-4</c:v>
                </c:pt>
                <c:pt idx="2317">
                  <c:v>4.0240020642408705E-4</c:v>
                </c:pt>
                <c:pt idx="2318">
                  <c:v>4.013076106410096E-4</c:v>
                </c:pt>
                <c:pt idx="2319">
                  <c:v>4.0021516072460169E-4</c:v>
                </c:pt>
                <c:pt idx="2320">
                  <c:v>3.9912287203378049E-4</c:v>
                </c:pt>
                <c:pt idx="2321">
                  <c:v>3.9803075995256546E-4</c:v>
                </c:pt>
                <c:pt idx="2322">
                  <c:v>3.9693883988978608E-4</c:v>
                </c:pt>
                <c:pt idx="2323">
                  <c:v>3.9584712727879369E-4</c:v>
                </c:pt>
                <c:pt idx="2324">
                  <c:v>3.9475563757716955E-4</c:v>
                </c:pt>
                <c:pt idx="2325">
                  <c:v>3.9366438626643122E-4</c:v>
                </c:pt>
                <c:pt idx="2326">
                  <c:v>3.925733888517375E-4</c:v>
                </c:pt>
                <c:pt idx="2327">
                  <c:v>3.9148266086159219E-4</c:v>
                </c:pt>
                <c:pt idx="2328">
                  <c:v>3.9039221784754506E-4</c:v>
                </c:pt>
                <c:pt idx="2329">
                  <c:v>3.8930207538389445E-4</c:v>
                </c:pt>
                <c:pt idx="2330">
                  <c:v>3.8821224906738258E-4</c:v>
                </c:pt>
                <c:pt idx="2331">
                  <c:v>3.871227545168953E-4</c:v>
                </c:pt>
                <c:pt idx="2332">
                  <c:v>3.860336073731569E-4</c:v>
                </c:pt>
                <c:pt idx="2333">
                  <c:v>3.8494482329842425E-4</c:v>
                </c:pt>
                <c:pt idx="2334">
                  <c:v>3.8385641797617908E-4</c:v>
                </c:pt>
                <c:pt idx="2335">
                  <c:v>3.8276840711082088E-4</c:v>
                </c:pt>
                <c:pt idx="2336">
                  <c:v>3.8168080642735362E-4</c:v>
                </c:pt>
                <c:pt idx="2337">
                  <c:v>3.8059363167107583E-4</c:v>
                </c:pt>
                <c:pt idx="2338">
                  <c:v>3.7950689860726677E-4</c:v>
                </c:pt>
                <c:pt idx="2339">
                  <c:v>3.7842062302087157E-4</c:v>
                </c:pt>
                <c:pt idx="2340">
                  <c:v>3.7733482071618479E-4</c:v>
                </c:pt>
                <c:pt idx="2341">
                  <c:v>3.7624950751653303E-4</c:v>
                </c:pt>
                <c:pt idx="2342">
                  <c:v>3.7516469926395472E-4</c:v>
                </c:pt>
                <c:pt idx="2343">
                  <c:v>3.7408041181888265E-4</c:v>
                </c:pt>
                <c:pt idx="2344">
                  <c:v>3.7299666105981572E-4</c:v>
                </c:pt>
                <c:pt idx="2345">
                  <c:v>3.7191346288300306E-4</c:v>
                </c:pt>
                <c:pt idx="2346">
                  <c:v>3.7083083320211348E-4</c:v>
                </c:pt>
                <c:pt idx="2347">
                  <c:v>3.6974878794791095E-4</c:v>
                </c:pt>
                <c:pt idx="2348">
                  <c:v>3.6866734306792957E-4</c:v>
                </c:pt>
                <c:pt idx="2349">
                  <c:v>3.6758651452613908E-4</c:v>
                </c:pt>
                <c:pt idx="2350">
                  <c:v>3.6650631830261924E-4</c:v>
                </c:pt>
                <c:pt idx="2351">
                  <c:v>3.6542677039322802E-4</c:v>
                </c:pt>
                <c:pt idx="2352">
                  <c:v>3.6434788680926361E-4</c:v>
                </c:pt>
                <c:pt idx="2353">
                  <c:v>3.6326968357713776E-4</c:v>
                </c:pt>
                <c:pt idx="2354">
                  <c:v>3.6219217673803177E-4</c:v>
                </c:pt>
                <c:pt idx="2355">
                  <c:v>3.6111538234756676E-4</c:v>
                </c:pt>
                <c:pt idx="2356">
                  <c:v>3.6003931647546247E-4</c:v>
                </c:pt>
                <c:pt idx="2357">
                  <c:v>3.5896399520519409E-4</c:v>
                </c:pt>
                <c:pt idx="2358">
                  <c:v>3.5788943463365954E-4</c:v>
                </c:pt>
                <c:pt idx="2359">
                  <c:v>3.5681565087082877E-4</c:v>
                </c:pt>
                <c:pt idx="2360">
                  <c:v>3.5574266003940555E-4</c:v>
                </c:pt>
                <c:pt idx="2361">
                  <c:v>3.5467047827448563E-4</c:v>
                </c:pt>
                <c:pt idx="2362">
                  <c:v>3.5359912172319946E-4</c:v>
                </c:pt>
                <c:pt idx="2363">
                  <c:v>3.5252860654438146E-4</c:v>
                </c:pt>
                <c:pt idx="2364">
                  <c:v>3.5145894890820458E-4</c:v>
                </c:pt>
                <c:pt idx="2365">
                  <c:v>3.5039016499584707E-4</c:v>
                </c:pt>
                <c:pt idx="2366">
                  <c:v>3.4932227099912982E-4</c:v>
                </c:pt>
                <c:pt idx="2367">
                  <c:v>3.482552831201706E-4</c:v>
                </c:pt>
                <c:pt idx="2368">
                  <c:v>3.4718921757103023E-4</c:v>
                </c:pt>
                <c:pt idx="2369">
                  <c:v>3.4612409057335411E-4</c:v>
                </c:pt>
                <c:pt idx="2370">
                  <c:v>3.4505991835802715E-4</c:v>
                </c:pt>
                <c:pt idx="2371">
                  <c:v>3.4399671716480698E-4</c:v>
                </c:pt>
                <c:pt idx="2372">
                  <c:v>3.4293450324197184E-4</c:v>
                </c:pt>
                <c:pt idx="2373">
                  <c:v>3.4187329284596116E-4</c:v>
                </c:pt>
                <c:pt idx="2374">
                  <c:v>3.4081310224101571E-4</c:v>
                </c:pt>
                <c:pt idx="2375">
                  <c:v>3.3975394769881714E-4</c:v>
                </c:pt>
                <c:pt idx="2376">
                  <c:v>3.3869584549812634E-4</c:v>
                </c:pt>
                <c:pt idx="2377">
                  <c:v>3.376388119244203E-4</c:v>
                </c:pt>
                <c:pt idx="2378">
                  <c:v>3.3658286326952876E-4</c:v>
                </c:pt>
                <c:pt idx="2379">
                  <c:v>3.3552801583126921E-4</c:v>
                </c:pt>
                <c:pt idx="2380">
                  <c:v>3.3447428591307986E-4</c:v>
                </c:pt>
                <c:pt idx="2381">
                  <c:v>3.3342168982365835E-4</c:v>
                </c:pt>
                <c:pt idx="2382">
                  <c:v>3.3237024387658203E-4</c:v>
                </c:pt>
                <c:pt idx="2383">
                  <c:v>3.313199643899551E-4</c:v>
                </c:pt>
                <c:pt idx="2384">
                  <c:v>3.3027086768602375E-4</c:v>
                </c:pt>
                <c:pt idx="2385">
                  <c:v>3.292229700908166E-4</c:v>
                </c:pt>
                <c:pt idx="2386">
                  <c:v>3.2817628793376679E-4</c:v>
                </c:pt>
                <c:pt idx="2387">
                  <c:v>3.2713083754734172E-4</c:v>
                </c:pt>
                <c:pt idx="2388">
                  <c:v>3.2608663526666963E-4</c:v>
                </c:pt>
                <c:pt idx="2389">
                  <c:v>3.2504369742916445E-4</c:v>
                </c:pt>
                <c:pt idx="2390">
                  <c:v>3.2400204037415139E-4</c:v>
                </c:pt>
                <c:pt idx="2391">
                  <c:v>3.2296168044249052E-4</c:v>
                </c:pt>
                <c:pt idx="2392">
                  <c:v>3.2192263397619965E-4</c:v>
                </c:pt>
                <c:pt idx="2393">
                  <c:v>3.2088491731807709E-4</c:v>
                </c:pt>
                <c:pt idx="2394">
                  <c:v>3.1984854681132231E-4</c:v>
                </c:pt>
                <c:pt idx="2395">
                  <c:v>3.1881353879915605E-4</c:v>
                </c:pt>
                <c:pt idx="2396">
                  <c:v>3.1777990962444491E-4</c:v>
                </c:pt>
                <c:pt idx="2397">
                  <c:v>3.1674767562931067E-4</c:v>
                </c:pt>
                <c:pt idx="2398">
                  <c:v>3.157168531547592E-4</c:v>
                </c:pt>
                <c:pt idx="2399">
                  <c:v>3.1468745854028936E-4</c:v>
                </c:pt>
                <c:pt idx="2400">
                  <c:v>3.1365950812351482E-4</c:v>
                </c:pt>
                <c:pt idx="2401">
                  <c:v>3.1263301823978006E-4</c:v>
                </c:pt>
                <c:pt idx="2402">
                  <c:v>3.116080052217705E-4</c:v>
                </c:pt>
                <c:pt idx="2403">
                  <c:v>3.1058448539913477E-4</c:v>
                </c:pt>
                <c:pt idx="2404">
                  <c:v>3.0956247509809041E-4</c:v>
                </c:pt>
                <c:pt idx="2405">
                  <c:v>3.0854199064104463E-4</c:v>
                </c:pt>
                <c:pt idx="2406">
                  <c:v>3.0752304834620137E-4</c:v>
                </c:pt>
                <c:pt idx="2407">
                  <c:v>3.0650566452717547E-4</c:v>
                </c:pt>
                <c:pt idx="2408">
                  <c:v>3.0548985549260367E-4</c:v>
                </c:pt>
                <c:pt idx="2409">
                  <c:v>3.0447563754575443E-4</c:v>
                </c:pt>
                <c:pt idx="2410">
                  <c:v>3.0346302698414036E-4</c:v>
                </c:pt>
                <c:pt idx="2411">
                  <c:v>3.024520400991242E-4</c:v>
                </c:pt>
                <c:pt idx="2412">
                  <c:v>3.014426931755298E-4</c:v>
                </c:pt>
                <c:pt idx="2413">
                  <c:v>3.0043500249125004E-4</c:v>
                </c:pt>
                <c:pt idx="2414">
                  <c:v>2.9942898431685428E-4</c:v>
                </c:pt>
                <c:pt idx="2415">
                  <c:v>2.9842465491519514E-4</c:v>
                </c:pt>
                <c:pt idx="2416">
                  <c:v>2.9742203054101794E-4</c:v>
                </c:pt>
                <c:pt idx="2417">
                  <c:v>2.9642112744056076E-4</c:v>
                </c:pt>
                <c:pt idx="2418">
                  <c:v>2.9542196185116802E-4</c:v>
                </c:pt>
                <c:pt idx="2419">
                  <c:v>2.9442455000088755E-4</c:v>
                </c:pt>
                <c:pt idx="2420">
                  <c:v>2.9342890810808296E-4</c:v>
                </c:pt>
                <c:pt idx="2421">
                  <c:v>2.9243505238103176E-4</c:v>
                </c:pt>
                <c:pt idx="2422">
                  <c:v>2.9144299901753216E-4</c:v>
                </c:pt>
                <c:pt idx="2423">
                  <c:v>2.9045276420450801E-4</c:v>
                </c:pt>
                <c:pt idx="2424">
                  <c:v>2.8946436411760436E-4</c:v>
                </c:pt>
                <c:pt idx="2425">
                  <c:v>2.8847781492080199E-4</c:v>
                </c:pt>
                <c:pt idx="2426">
                  <c:v>2.874931327660089E-4</c:v>
                </c:pt>
                <c:pt idx="2427">
                  <c:v>2.865103337926673E-4</c:v>
                </c:pt>
                <c:pt idx="2428">
                  <c:v>2.8552943412735415E-4</c:v>
                </c:pt>
                <c:pt idx="2429">
                  <c:v>2.8455044988338223E-4</c:v>
                </c:pt>
                <c:pt idx="2430">
                  <c:v>2.8357339716040099E-4</c:v>
                </c:pt>
                <c:pt idx="2431">
                  <c:v>2.8259829204399728E-4</c:v>
                </c:pt>
                <c:pt idx="2432">
                  <c:v>2.816251506052953E-4</c:v>
                </c:pt>
                <c:pt idx="2433">
                  <c:v>2.8065398890055678E-4</c:v>
                </c:pt>
                <c:pt idx="2434">
                  <c:v>2.7968482297078059E-4</c:v>
                </c:pt>
                <c:pt idx="2435">
                  <c:v>2.787176688413014E-4</c:v>
                </c:pt>
                <c:pt idx="2436">
                  <c:v>2.7775254252139362E-4</c:v>
                </c:pt>
                <c:pt idx="2437">
                  <c:v>2.767894600038596E-4</c:v>
                </c:pt>
                <c:pt idx="2438">
                  <c:v>2.7582843726464343E-4</c:v>
                </c:pt>
                <c:pt idx="2439">
                  <c:v>2.7486949026241363E-4</c:v>
                </c:pt>
                <c:pt idx="2440">
                  <c:v>2.7391263493817654E-4</c:v>
                </c:pt>
                <c:pt idx="2441">
                  <c:v>2.7295788721486353E-4</c:v>
                </c:pt>
                <c:pt idx="2442">
                  <c:v>2.7200526299693431E-4</c:v>
                </c:pt>
                <c:pt idx="2443">
                  <c:v>2.7105477816997411E-4</c:v>
                </c:pt>
                <c:pt idx="2444">
                  <c:v>2.7010644860029113E-4</c:v>
                </c:pt>
                <c:pt idx="2445">
                  <c:v>2.6916029013451494E-4</c:v>
                </c:pt>
                <c:pt idx="2446">
                  <c:v>2.6821631859919373E-4</c:v>
                </c:pt>
                <c:pt idx="2447">
                  <c:v>2.6727454980039246E-4</c:v>
                </c:pt>
                <c:pt idx="2448">
                  <c:v>2.6633499952329011E-4</c:v>
                </c:pt>
                <c:pt idx="2449">
                  <c:v>2.6539768353177741E-4</c:v>
                </c:pt>
                <c:pt idx="2450">
                  <c:v>2.6446261756805348E-4</c:v>
                </c:pt>
                <c:pt idx="2451">
                  <c:v>2.635298173522283E-4</c:v>
                </c:pt>
                <c:pt idx="2452">
                  <c:v>2.625992985819096E-4</c:v>
                </c:pt>
                <c:pt idx="2453">
                  <c:v>2.6167107693181476E-4</c:v>
                </c:pt>
                <c:pt idx="2454">
                  <c:v>2.6074516805335438E-4</c:v>
                </c:pt>
                <c:pt idx="2455">
                  <c:v>2.598215875742393E-4</c:v>
                </c:pt>
                <c:pt idx="2456">
                  <c:v>2.589003510980784E-4</c:v>
                </c:pt>
                <c:pt idx="2457">
                  <c:v>2.5798147420396706E-4</c:v>
                </c:pt>
                <c:pt idx="2458">
                  <c:v>2.5706497244609884E-4</c:v>
                </c:pt>
                <c:pt idx="2459">
                  <c:v>2.5615086135335064E-4</c:v>
                </c:pt>
                <c:pt idx="2460">
                  <c:v>2.5523915642889061E-4</c:v>
                </c:pt>
                <c:pt idx="2461">
                  <c:v>2.5432987314977061E-4</c:v>
                </c:pt>
                <c:pt idx="2462">
                  <c:v>2.5342302696652712E-4</c:v>
                </c:pt>
                <c:pt idx="2463">
                  <c:v>2.5251863330277971E-4</c:v>
                </c:pt>
                <c:pt idx="2464">
                  <c:v>2.5161670755482942E-4</c:v>
                </c:pt>
                <c:pt idx="2465">
                  <c:v>2.5071726509125848E-4</c:v>
                </c:pt>
                <c:pt idx="2466">
                  <c:v>2.4982032125252913E-4</c:v>
                </c:pt>
                <c:pt idx="2467">
                  <c:v>2.4892589135058345E-4</c:v>
                </c:pt>
                <c:pt idx="2468">
                  <c:v>2.4803399066844294E-4</c:v>
                </c:pt>
                <c:pt idx="2469">
                  <c:v>2.4714463445980883E-4</c:v>
                </c:pt>
                <c:pt idx="2470">
                  <c:v>2.4625783794866157E-4</c:v>
                </c:pt>
                <c:pt idx="2471">
                  <c:v>2.4537361632886518E-4</c:v>
                </c:pt>
                <c:pt idx="2472">
                  <c:v>2.4449198476376088E-4</c:v>
                </c:pt>
                <c:pt idx="2473">
                  <c:v>2.4361295838577714E-4</c:v>
                </c:pt>
                <c:pt idx="2474">
                  <c:v>2.42736552296023E-4</c:v>
                </c:pt>
                <c:pt idx="2475">
                  <c:v>2.4186278156389758E-4</c:v>
                </c:pt>
                <c:pt idx="2476">
                  <c:v>2.4099166122668704E-4</c:v>
                </c:pt>
                <c:pt idx="2477">
                  <c:v>2.401232062891699E-4</c:v>
                </c:pt>
                <c:pt idx="2478">
                  <c:v>2.3925743172322002E-4</c:v>
                </c:pt>
                <c:pt idx="2479">
                  <c:v>2.3839435246740802E-4</c:v>
                </c:pt>
                <c:pt idx="2480">
                  <c:v>2.3753398342660979E-4</c:v>
                </c:pt>
                <c:pt idx="2481">
                  <c:v>2.3667633947160673E-4</c:v>
                </c:pt>
                <c:pt idx="2482">
                  <c:v>2.3582143543869253E-4</c:v>
                </c:pt>
                <c:pt idx="2483">
                  <c:v>2.3496928612927822E-4</c:v>
                </c:pt>
                <c:pt idx="2484">
                  <c:v>2.3411990630949943E-4</c:v>
                </c:pt>
                <c:pt idx="2485">
                  <c:v>2.3327331070982049E-4</c:v>
                </c:pt>
                <c:pt idx="2486">
                  <c:v>2.3242951402464314E-4</c:v>
                </c:pt>
                <c:pt idx="2487">
                  <c:v>2.3158853091191357E-4</c:v>
                </c:pt>
                <c:pt idx="2488">
                  <c:v>2.3075037599273038E-4</c:v>
                </c:pt>
                <c:pt idx="2489">
                  <c:v>2.2991506385095357E-4</c:v>
                </c:pt>
                <c:pt idx="2490">
                  <c:v>2.2908260903281314E-4</c:v>
                </c:pt>
                <c:pt idx="2491">
                  <c:v>2.2825302604652099E-4</c:v>
                </c:pt>
                <c:pt idx="2492">
                  <c:v>2.2742632936187702E-4</c:v>
                </c:pt>
                <c:pt idx="2493">
                  <c:v>2.2660253340988637E-4</c:v>
                </c:pt>
                <c:pt idx="2494">
                  <c:v>2.2578165258236443E-4</c:v>
                </c:pt>
                <c:pt idx="2495">
                  <c:v>2.2496370123155577E-4</c:v>
                </c:pt>
                <c:pt idx="2496">
                  <c:v>2.2414869366974195E-4</c:v>
                </c:pt>
                <c:pt idx="2497">
                  <c:v>2.2333664416885924E-4</c:v>
                </c:pt>
                <c:pt idx="2498">
                  <c:v>2.2252756696011019E-4</c:v>
                </c:pt>
                <c:pt idx="2499">
                  <c:v>2.2172147623358059E-4</c:v>
                </c:pt>
                <c:pt idx="2500">
                  <c:v>2.2091838613785494E-4</c:v>
                </c:pt>
                <c:pt idx="2501">
                  <c:v>2.2011831077963309E-4</c:v>
                </c:pt>
                <c:pt idx="2502">
                  <c:v>2.1932126422334795E-4</c:v>
                </c:pt>
                <c:pt idx="2503">
                  <c:v>2.1852726049078375E-4</c:v>
                </c:pt>
                <c:pt idx="2504">
                  <c:v>2.1773631356069488E-4</c:v>
                </c:pt>
                <c:pt idx="2505">
                  <c:v>2.1694843736842572E-4</c:v>
                </c:pt>
                <c:pt idx="2506">
                  <c:v>2.1616364580553319E-4</c:v>
                </c:pt>
                <c:pt idx="2507">
                  <c:v>2.1538195271940386E-4</c:v>
                </c:pt>
                <c:pt idx="2508">
                  <c:v>2.1460337191288255E-4</c:v>
                </c:pt>
                <c:pt idx="2509">
                  <c:v>2.1382791714388946E-4</c:v>
                </c:pt>
                <c:pt idx="2510">
                  <c:v>2.1305560212504814E-4</c:v>
                </c:pt>
                <c:pt idx="2511">
                  <c:v>2.1228644052331255E-4</c:v>
                </c:pt>
                <c:pt idx="2512">
                  <c:v>2.1152044595958445E-4</c:v>
                </c:pt>
                <c:pt idx="2513">
                  <c:v>2.1075763200835266E-4</c:v>
                </c:pt>
                <c:pt idx="2514">
                  <c:v>2.0999801219730797E-4</c:v>
                </c:pt>
                <c:pt idx="2515">
                  <c:v>2.0924160000698413E-4</c:v>
                </c:pt>
                <c:pt idx="2516">
                  <c:v>2.0848840887037869E-4</c:v>
                </c:pt>
                <c:pt idx="2517">
                  <c:v>2.0773845217258796E-4</c:v>
                </c:pt>
                <c:pt idx="2518">
                  <c:v>2.0699174325043807E-4</c:v>
                </c:pt>
                <c:pt idx="2519">
                  <c:v>2.0624829539211769E-4</c:v>
                </c:pt>
                <c:pt idx="2520">
                  <c:v>2.0550812183681204E-4</c:v>
                </c:pt>
                <c:pt idx="2521">
                  <c:v>2.0477123577433768E-4</c:v>
                </c:pt>
                <c:pt idx="2522">
                  <c:v>2.0403765034477875E-4</c:v>
                </c:pt>
                <c:pt idx="2523">
                  <c:v>2.0330737863812374E-4</c:v>
                </c:pt>
                <c:pt idx="2524">
                  <c:v>2.0258043369390387E-4</c:v>
                </c:pt>
                <c:pt idx="2525">
                  <c:v>2.0185682850083159E-4</c:v>
                </c:pt>
                <c:pt idx="2526">
                  <c:v>2.0113657599644453E-4</c:v>
                </c:pt>
                <c:pt idx="2527">
                  <c:v>2.0041968906673907E-4</c:v>
                </c:pt>
                <c:pt idx="2528">
                  <c:v>1.9970618054582402E-4</c:v>
                </c:pt>
                <c:pt idx="2529">
                  <c:v>1.9899606321555272E-4</c:v>
                </c:pt>
                <c:pt idx="2530">
                  <c:v>1.9828934980517887E-4</c:v>
                </c:pt>
                <c:pt idx="2531">
                  <c:v>1.9758605299099492E-4</c:v>
                </c:pt>
                <c:pt idx="2532">
                  <c:v>1.9688618539598314E-4</c:v>
                </c:pt>
                <c:pt idx="2533">
                  <c:v>1.9618975958946361E-4</c:v>
                </c:pt>
                <c:pt idx="2534">
                  <c:v>1.9549678808674259E-4</c:v>
                </c:pt>
                <c:pt idx="2535">
                  <c:v>1.9480728334876702E-4</c:v>
                </c:pt>
                <c:pt idx="2536">
                  <c:v>1.9412125778177339E-4</c:v>
                </c:pt>
                <c:pt idx="2537">
                  <c:v>1.9343872373694322E-4</c:v>
                </c:pt>
                <c:pt idx="2538">
                  <c:v>1.9275969351005746E-4</c:v>
                </c:pt>
                <c:pt idx="2539">
                  <c:v>1.9208417934115293E-4</c:v>
                </c:pt>
                <c:pt idx="2540">
                  <c:v>1.9141219341417974E-4</c:v>
                </c:pt>
                <c:pt idx="2541">
                  <c:v>1.9074374785666014E-4</c:v>
                </c:pt>
                <c:pt idx="2542">
                  <c:v>1.9007885473934895E-4</c:v>
                </c:pt>
                <c:pt idx="2543">
                  <c:v>1.8941752607589486E-4</c:v>
                </c:pt>
                <c:pt idx="2544">
                  <c:v>1.8875977382250351E-4</c:v>
                </c:pt>
                <c:pt idx="2545">
                  <c:v>1.8810560987760126E-4</c:v>
                </c:pt>
                <c:pt idx="2546">
                  <c:v>1.8745504608150366E-4</c:v>
                </c:pt>
                <c:pt idx="2547">
                  <c:v>1.8680809421607711E-4</c:v>
                </c:pt>
                <c:pt idx="2548">
                  <c:v>1.8616476600441368E-4</c:v>
                </c:pt>
                <c:pt idx="2549">
                  <c:v>1.8552507311049555E-4</c:v>
                </c:pt>
                <c:pt idx="2550">
                  <c:v>1.8488902713887121E-4</c:v>
                </c:pt>
                <c:pt idx="2551">
                  <c:v>1.8425663963432494E-4</c:v>
                </c:pt>
                <c:pt idx="2552">
                  <c:v>1.8362792208155272E-4</c:v>
                </c:pt>
                <c:pt idx="2553">
                  <c:v>1.830028859048378E-4</c:v>
                </c:pt>
                <c:pt idx="2554">
                  <c:v>1.8238154246772811E-4</c:v>
                </c:pt>
                <c:pt idx="2555">
                  <c:v>1.8176390307271501E-4</c:v>
                </c:pt>
                <c:pt idx="2556">
                  <c:v>1.8114997896091393E-4</c:v>
                </c:pt>
                <c:pt idx="2557">
                  <c:v>1.80539781311746E-4</c:v>
                </c:pt>
                <c:pt idx="2558">
                  <c:v>1.799333212426216E-4</c:v>
                </c:pt>
                <c:pt idx="2559">
                  <c:v>1.7933060980862634E-4</c:v>
                </c:pt>
                <c:pt idx="2560">
                  <c:v>1.7873165800220574E-4</c:v>
                </c:pt>
                <c:pt idx="2561">
                  <c:v>1.7813647675285623E-4</c:v>
                </c:pt>
                <c:pt idx="2562">
                  <c:v>1.775450769268112E-4</c:v>
                </c:pt>
                <c:pt idx="2563">
                  <c:v>1.76957469326737E-4</c:v>
                </c:pt>
                <c:pt idx="2564">
                  <c:v>1.7637366469142171E-4</c:v>
                </c:pt>
                <c:pt idx="2565">
                  <c:v>1.7579367369547263E-4</c:v>
                </c:pt>
                <c:pt idx="2566">
                  <c:v>1.7521750694901274E-4</c:v>
                </c:pt>
                <c:pt idx="2567">
                  <c:v>1.7464517499737566E-4</c:v>
                </c:pt>
                <c:pt idx="2568">
                  <c:v>1.7407668832081005E-4</c:v>
                </c:pt>
                <c:pt idx="2569">
                  <c:v>1.73512057334176E-4</c:v>
                </c:pt>
                <c:pt idx="2570">
                  <c:v>1.729512923866527E-4</c:v>
                </c:pt>
                <c:pt idx="2571">
                  <c:v>1.7239440376143965E-4</c:v>
                </c:pt>
                <c:pt idx="2572">
                  <c:v>1.7184140167546589E-4</c:v>
                </c:pt>
                <c:pt idx="2573">
                  <c:v>1.7129229627909628E-4</c:v>
                </c:pt>
                <c:pt idx="2574">
                  <c:v>1.7074709765584241E-4</c:v>
                </c:pt>
                <c:pt idx="2575">
                  <c:v>1.7020581582207443E-4</c:v>
                </c:pt>
                <c:pt idx="2576">
                  <c:v>1.6966846072673437E-4</c:v>
                </c:pt>
                <c:pt idx="2577">
                  <c:v>1.6913504225105162E-4</c:v>
                </c:pt>
                <c:pt idx="2578">
                  <c:v>1.6860557020825976E-4</c:v>
                </c:pt>
                <c:pt idx="2579">
                  <c:v>1.6808005434331588E-4</c:v>
                </c:pt>
                <c:pt idx="2580">
                  <c:v>1.6755850433262075E-4</c:v>
                </c:pt>
                <c:pt idx="2581">
                  <c:v>1.6704092978374289E-4</c:v>
                </c:pt>
                <c:pt idx="2582">
                  <c:v>1.6652734023513995E-4</c:v>
                </c:pt>
                <c:pt idx="2583">
                  <c:v>1.6601774515588892E-4</c:v>
                </c:pt>
                <c:pt idx="2584">
                  <c:v>1.6551215394540998E-4</c:v>
                </c:pt>
                <c:pt idx="2585">
                  <c:v>1.6501057593320119E-4</c:v>
                </c:pt>
                <c:pt idx="2586">
                  <c:v>1.64513020378566E-4</c:v>
                </c:pt>
                <c:pt idx="2587">
                  <c:v>1.6401949647034945E-4</c:v>
                </c:pt>
                <c:pt idx="2588">
                  <c:v>1.6353001332667383E-4</c:v>
                </c:pt>
                <c:pt idx="2589">
                  <c:v>1.6304457999467359E-4</c:v>
                </c:pt>
                <c:pt idx="2590">
                  <c:v>1.6256320545023997E-4</c:v>
                </c:pt>
                <c:pt idx="2591">
                  <c:v>1.6208589859775742E-4</c:v>
                </c:pt>
                <c:pt idx="2592">
                  <c:v>1.616126682698495E-4</c:v>
                </c:pt>
                <c:pt idx="2593">
                  <c:v>1.6114352322712372E-4</c:v>
                </c:pt>
                <c:pt idx="2594">
                  <c:v>1.6067847215791873E-4</c:v>
                </c:pt>
                <c:pt idx="2595">
                  <c:v>1.6021752367805365E-4</c:v>
                </c:pt>
                <c:pt idx="2596">
                  <c:v>1.5976068633058026E-4</c:v>
                </c:pt>
                <c:pt idx="2597">
                  <c:v>1.5930796858553393E-4</c:v>
                </c:pt>
                <c:pt idx="2598">
                  <c:v>1.5885937883969146E-4</c:v>
                </c:pt>
                <c:pt idx="2599">
                  <c:v>1.5841492541632696E-4</c:v>
                </c:pt>
                <c:pt idx="2600">
                  <c:v>1.5797461656497113E-4</c:v>
                </c:pt>
                <c:pt idx="2601">
                  <c:v>1.5753846046117479E-4</c:v>
                </c:pt>
                <c:pt idx="2602">
                  <c:v>1.5710646520626726E-4</c:v>
                </c:pt>
                <c:pt idx="2603">
                  <c:v>1.5667863882712869E-4</c:v>
                </c:pt>
                <c:pt idx="2604">
                  <c:v>1.562549892759504E-4</c:v>
                </c:pt>
                <c:pt idx="2605">
                  <c:v>1.5583552443001103E-4</c:v>
                </c:pt>
                <c:pt idx="2606">
                  <c:v>1.5542025209144356E-4</c:v>
                </c:pt>
                <c:pt idx="2607">
                  <c:v>1.5500917998701106E-4</c:v>
                </c:pt>
                <c:pt idx="2608">
                  <c:v>1.546023157678823E-4</c:v>
                </c:pt>
                <c:pt idx="2609">
                  <c:v>1.5419966700940964E-4</c:v>
                </c:pt>
                <c:pt idx="2610">
                  <c:v>1.538012412109092E-4</c:v>
                </c:pt>
                <c:pt idx="2611">
                  <c:v>1.5340704579544303E-4</c:v>
                </c:pt>
                <c:pt idx="2612">
                  <c:v>1.5301708810960355E-4</c:v>
                </c:pt>
                <c:pt idx="2613">
                  <c:v>1.5263137542329997E-4</c:v>
                </c:pt>
                <c:pt idx="2614">
                  <c:v>1.5224991492954716E-4</c:v>
                </c:pt>
                <c:pt idx="2615">
                  <c:v>1.5187271374425586E-4</c:v>
                </c:pt>
                <c:pt idx="2616">
                  <c:v>1.5149977890602779E-4</c:v>
                </c:pt>
                <c:pt idx="2617">
                  <c:v>1.5113111737594657E-4</c:v>
                </c:pt>
                <c:pt idx="2618">
                  <c:v>1.5076673603738074E-4</c:v>
                </c:pt>
                <c:pt idx="2619">
                  <c:v>1.5040664169577769E-4</c:v>
                </c:pt>
                <c:pt idx="2620">
                  <c:v>1.5005084107846988E-4</c:v>
                </c:pt>
                <c:pt idx="2621">
                  <c:v>1.496993408344769E-4</c:v>
                </c:pt>
                <c:pt idx="2622">
                  <c:v>1.4935214753431081E-4</c:v>
                </c:pt>
                <c:pt idx="2623">
                  <c:v>1.4900926766978716E-4</c:v>
                </c:pt>
                <c:pt idx="2624">
                  <c:v>1.4867070765383256E-4</c:v>
                </c:pt>
                <c:pt idx="2625">
                  <c:v>1.4833647382030059E-4</c:v>
                </c:pt>
                <c:pt idx="2626">
                  <c:v>1.4800657242378484E-4</c:v>
                </c:pt>
                <c:pt idx="2627">
                  <c:v>1.4768100963943726E-4</c:v>
                </c:pt>
                <c:pt idx="2628">
                  <c:v>1.4735979156278779E-4</c:v>
                </c:pt>
                <c:pt idx="2629">
                  <c:v>1.4704292420956622E-4</c:v>
                </c:pt>
                <c:pt idx="2630">
                  <c:v>1.4673041351552643E-4</c:v>
                </c:pt>
                <c:pt idx="2631">
                  <c:v>1.4642226533627311E-4</c:v>
                </c:pt>
                <c:pt idx="2632">
                  <c:v>1.4611848544709028E-4</c:v>
                </c:pt>
                <c:pt idx="2633">
                  <c:v>1.4581907954277316E-4</c:v>
                </c:pt>
                <c:pt idx="2634">
                  <c:v>1.4552405323746062E-4</c:v>
                </c:pt>
                <c:pt idx="2635">
                  <c:v>1.4523341206447153E-4</c:v>
                </c:pt>
                <c:pt idx="2636">
                  <c:v>1.4494716147614339E-4</c:v>
                </c:pt>
                <c:pt idx="2637">
                  <c:v>1.4466530684367103E-4</c:v>
                </c:pt>
                <c:pt idx="2638">
                  <c:v>1.4438785345695178E-4</c:v>
                </c:pt>
                <c:pt idx="2639">
                  <c:v>1.4411480652442806E-4</c:v>
                </c:pt>
                <c:pt idx="2640">
                  <c:v>1.4384617117293714E-4</c:v>
                </c:pt>
                <c:pt idx="2641">
                  <c:v>1.4358195244755932E-4</c:v>
                </c:pt>
                <c:pt idx="2642">
                  <c:v>1.4332215531147064E-4</c:v>
                </c:pt>
                <c:pt idx="2643">
                  <c:v>1.4306678464579781E-4</c:v>
                </c:pt>
                <c:pt idx="2644">
                  <c:v>1.4281584524947411E-4</c:v>
                </c:pt>
                <c:pt idx="2645">
                  <c:v>1.4256934183909991E-4</c:v>
                </c:pt>
                <c:pt idx="2646">
                  <c:v>1.4232727904880374E-4</c:v>
                </c:pt>
                <c:pt idx="2647">
                  <c:v>1.42089661430106E-4</c:v>
                </c:pt>
                <c:pt idx="2648">
                  <c:v>1.4185649345178602E-4</c:v>
                </c:pt>
                <c:pt idx="2649">
                  <c:v>1.4162777949975052E-4</c:v>
                </c:pt>
                <c:pt idx="2650">
                  <c:v>1.4140352387690514E-4</c:v>
                </c:pt>
                <c:pt idx="2651">
                  <c:v>1.411837308030283E-4</c:v>
                </c:pt>
                <c:pt idx="2652">
                  <c:v>1.4096840441464635E-4</c:v>
                </c:pt>
                <c:pt idx="2653">
                  <c:v>1.4075754876491335E-4</c:v>
                </c:pt>
                <c:pt idx="2654">
                  <c:v>1.4055116782349107E-4</c:v>
                </c:pt>
                <c:pt idx="2655">
                  <c:v>1.4034926547643284E-4</c:v>
                </c:pt>
                <c:pt idx="2656">
                  <c:v>1.4015184552606944E-4</c:v>
                </c:pt>
                <c:pt idx="2657">
                  <c:v>1.3995891169089653E-4</c:v>
                </c:pt>
                <c:pt idx="2658">
                  <c:v>1.3977046760546674E-4</c:v>
                </c:pt>
                <c:pt idx="2659">
                  <c:v>1.3958651682028118E-4</c:v>
                </c:pt>
                <c:pt idx="2660">
                  <c:v>1.3940706280168681E-4</c:v>
                </c:pt>
                <c:pt idx="2661">
                  <c:v>1.392321089317729E-4</c:v>
                </c:pt>
                <c:pt idx="2662">
                  <c:v>1.3906165850827254E-4</c:v>
                </c:pt>
                <c:pt idx="2663">
                  <c:v>1.3889571474446524E-4</c:v>
                </c:pt>
                <c:pt idx="2664">
                  <c:v>1.3873428076908252E-4</c:v>
                </c:pt>
                <c:pt idx="2665">
                  <c:v>1.3857735962621574E-4</c:v>
                </c:pt>
                <c:pt idx="2666">
                  <c:v>1.3842495427522671E-4</c:v>
                </c:pt>
                <c:pt idx="2667">
                  <c:v>1.3827706759066033E-4</c:v>
                </c:pt>
                <c:pt idx="2668">
                  <c:v>1.3813370236216019E-4</c:v>
                </c:pt>
                <c:pt idx="2669">
                  <c:v>1.379948612943863E-4</c:v>
                </c:pt>
                <c:pt idx="2670">
                  <c:v>1.3786054700693545E-4</c:v>
                </c:pt>
                <c:pt idx="2671">
                  <c:v>1.3773076203426436E-4</c:v>
                </c:pt>
                <c:pt idx="2672">
                  <c:v>1.3760550882561433E-4</c:v>
                </c:pt>
                <c:pt idx="2673">
                  <c:v>1.3748478974494032E-4</c:v>
                </c:pt>
                <c:pt idx="2674">
                  <c:v>1.3736860707083958E-4</c:v>
                </c:pt>
                <c:pt idx="2675">
                  <c:v>1.3725696299648639E-4</c:v>
                </c:pt>
                <c:pt idx="2676">
                  <c:v>1.3714985962956619E-4</c:v>
                </c:pt>
                <c:pt idx="2677">
                  <c:v>1.3704729899221345E-4</c:v>
                </c:pt>
                <c:pt idx="2678">
                  <c:v>1.3694928302095331E-4</c:v>
                </c:pt>
                <c:pt idx="2679">
                  <c:v>1.3685581356664281E-4</c:v>
                </c:pt>
                <c:pt idx="2680">
                  <c:v>1.3676689239441788E-4</c:v>
                </c:pt>
                <c:pt idx="2681">
                  <c:v>1.3668252118364019E-4</c:v>
                </c:pt>
                <c:pt idx="2682">
                  <c:v>1.3660270152784825E-4</c:v>
                </c:pt>
                <c:pt idx="2683">
                  <c:v>1.3652743493471024E-4</c:v>
                </c:pt>
                <c:pt idx="2684">
                  <c:v>1.3645672282597949E-4</c:v>
                </c:pt>
                <c:pt idx="2685">
                  <c:v>1.3639056653745282E-4</c:v>
                </c:pt>
                <c:pt idx="2686">
                  <c:v>1.3632896731893078E-4</c:v>
                </c:pt>
                <c:pt idx="2687">
                  <c:v>1.3627192633418119E-4</c:v>
                </c:pt>
                <c:pt idx="2688">
                  <c:v>1.3621944466090448E-4</c:v>
                </c:pt>
                <c:pt idx="2689">
                  <c:v>1.3617152329070217E-4</c:v>
                </c:pt>
                <c:pt idx="2690">
                  <c:v>1.3612816312904736E-4</c:v>
                </c:pt>
                <c:pt idx="2691">
                  <c:v>1.3608936499525843E-4</c:v>
                </c:pt>
                <c:pt idx="2692">
                  <c:v>1.3605512962247432E-4</c:v>
                </c:pt>
                <c:pt idx="2693">
                  <c:v>1.3602545765763346E-4</c:v>
                </c:pt>
                <c:pt idx="2694">
                  <c:v>1.3600034966145417E-4</c:v>
                </c:pt>
                <c:pt idx="2695">
                  <c:v>1.3597980610841867E-4</c:v>
                </c:pt>
                <c:pt idx="2696">
                  <c:v>1.3596382738675865E-4</c:v>
                </c:pt>
                <c:pt idx="2697">
                  <c:v>1.3595241379844394E-4</c:v>
                </c:pt>
                <c:pt idx="2698">
                  <c:v>1.3594556555917368E-4</c:v>
                </c:pt>
                <c:pt idx="2699">
                  <c:v>1.359432827983699E-4</c:v>
                </c:pt>
                <c:pt idx="2700">
                  <c:v>1.3594556555917368E-4</c:v>
                </c:pt>
                <c:pt idx="2701">
                  <c:v>1.3595241379844394E-4</c:v>
                </c:pt>
                <c:pt idx="2702">
                  <c:v>1.3596382738675865E-4</c:v>
                </c:pt>
                <c:pt idx="2703">
                  <c:v>1.3597980610841867E-4</c:v>
                </c:pt>
                <c:pt idx="2704">
                  <c:v>1.3600034966145417E-4</c:v>
                </c:pt>
                <c:pt idx="2705">
                  <c:v>1.360254576576334E-4</c:v>
                </c:pt>
                <c:pt idx="2706">
                  <c:v>1.3605512962247432E-4</c:v>
                </c:pt>
                <c:pt idx="2707">
                  <c:v>1.3608936499525843E-4</c:v>
                </c:pt>
                <c:pt idx="2708">
                  <c:v>1.3612816312904736E-4</c:v>
                </c:pt>
                <c:pt idx="2709">
                  <c:v>1.3617152329070215E-4</c:v>
                </c:pt>
                <c:pt idx="2710">
                  <c:v>1.3621944466090448E-4</c:v>
                </c:pt>
                <c:pt idx="2711">
                  <c:v>1.3627192633418117E-4</c:v>
                </c:pt>
                <c:pt idx="2712">
                  <c:v>1.3632896731893078E-4</c:v>
                </c:pt>
                <c:pt idx="2713">
                  <c:v>1.3639056653745276E-4</c:v>
                </c:pt>
                <c:pt idx="2714">
                  <c:v>1.3645672282597949E-4</c:v>
                </c:pt>
                <c:pt idx="2715">
                  <c:v>1.3652743493471024E-4</c:v>
                </c:pt>
                <c:pt idx="2716">
                  <c:v>1.3660270152784823E-4</c:v>
                </c:pt>
                <c:pt idx="2717">
                  <c:v>1.3668252118364019E-4</c:v>
                </c:pt>
                <c:pt idx="2718">
                  <c:v>1.3676689239441785E-4</c:v>
                </c:pt>
                <c:pt idx="2719">
                  <c:v>1.3685581356664284E-4</c:v>
                </c:pt>
                <c:pt idx="2720">
                  <c:v>1.3694928302095322E-4</c:v>
                </c:pt>
                <c:pt idx="2721">
                  <c:v>1.3704729899221345E-4</c:v>
                </c:pt>
                <c:pt idx="2722">
                  <c:v>1.3714985962956611E-4</c:v>
                </c:pt>
                <c:pt idx="2723">
                  <c:v>1.3725696299648642E-4</c:v>
                </c:pt>
                <c:pt idx="2724">
                  <c:v>1.3736860707083963E-4</c:v>
                </c:pt>
                <c:pt idx="2725">
                  <c:v>1.3748478974494029E-4</c:v>
                </c:pt>
                <c:pt idx="2726">
                  <c:v>1.3760550882561441E-4</c:v>
                </c:pt>
                <c:pt idx="2727">
                  <c:v>1.377307620342643E-4</c:v>
                </c:pt>
                <c:pt idx="2728">
                  <c:v>1.3786054700693542E-4</c:v>
                </c:pt>
                <c:pt idx="2729">
                  <c:v>1.3799486129438627E-4</c:v>
                </c:pt>
                <c:pt idx="2730">
                  <c:v>1.3813370236216019E-4</c:v>
                </c:pt>
                <c:pt idx="2731">
                  <c:v>1.382770675906603E-4</c:v>
                </c:pt>
                <c:pt idx="2732">
                  <c:v>1.3842495427522671E-4</c:v>
                </c:pt>
                <c:pt idx="2733">
                  <c:v>1.3857735962621569E-4</c:v>
                </c:pt>
                <c:pt idx="2734">
                  <c:v>1.3873428076908252E-4</c:v>
                </c:pt>
                <c:pt idx="2735">
                  <c:v>1.3889571474446526E-4</c:v>
                </c:pt>
                <c:pt idx="2736">
                  <c:v>1.3906165850827254E-4</c:v>
                </c:pt>
                <c:pt idx="2737">
                  <c:v>1.3923210893177296E-4</c:v>
                </c:pt>
                <c:pt idx="2738">
                  <c:v>1.3940706280168681E-4</c:v>
                </c:pt>
                <c:pt idx="2739">
                  <c:v>1.3958651682028123E-4</c:v>
                </c:pt>
                <c:pt idx="2740">
                  <c:v>1.3977046760546666E-4</c:v>
                </c:pt>
                <c:pt idx="2741">
                  <c:v>1.3995891169089653E-4</c:v>
                </c:pt>
                <c:pt idx="2742">
                  <c:v>1.4015184552606936E-4</c:v>
                </c:pt>
                <c:pt idx="2743">
                  <c:v>1.4034926547643281E-4</c:v>
                </c:pt>
                <c:pt idx="2744">
                  <c:v>1.4055116782349099E-4</c:v>
                </c:pt>
                <c:pt idx="2745">
                  <c:v>1.4075754876491332E-4</c:v>
                </c:pt>
                <c:pt idx="2746">
                  <c:v>1.4096840441464627E-4</c:v>
                </c:pt>
                <c:pt idx="2747">
                  <c:v>1.4118373080302825E-4</c:v>
                </c:pt>
                <c:pt idx="2748">
                  <c:v>1.4140352387690517E-4</c:v>
                </c:pt>
                <c:pt idx="2749">
                  <c:v>1.4162777949975052E-4</c:v>
                </c:pt>
                <c:pt idx="2750">
                  <c:v>1.4185649345178604E-4</c:v>
                </c:pt>
                <c:pt idx="2751">
                  <c:v>1.42089661430106E-4</c:v>
                </c:pt>
                <c:pt idx="2752">
                  <c:v>1.4232727904880379E-4</c:v>
                </c:pt>
                <c:pt idx="2753">
                  <c:v>1.4256934183909991E-4</c:v>
                </c:pt>
                <c:pt idx="2754">
                  <c:v>1.4281584524947403E-4</c:v>
                </c:pt>
                <c:pt idx="2755">
                  <c:v>1.4306678464579771E-4</c:v>
                </c:pt>
                <c:pt idx="2756">
                  <c:v>1.4332215531147056E-4</c:v>
                </c:pt>
                <c:pt idx="2757">
                  <c:v>1.4358195244755932E-4</c:v>
                </c:pt>
                <c:pt idx="2758">
                  <c:v>1.4384617117293706E-4</c:v>
                </c:pt>
                <c:pt idx="2759">
                  <c:v>1.4411480652442806E-4</c:v>
                </c:pt>
                <c:pt idx="2760">
                  <c:v>1.443878534569517E-4</c:v>
                </c:pt>
                <c:pt idx="2761">
                  <c:v>1.4466530684367103E-4</c:v>
                </c:pt>
                <c:pt idx="2762">
                  <c:v>1.4494716147614334E-4</c:v>
                </c:pt>
                <c:pt idx="2763">
                  <c:v>1.4523341206447158E-4</c:v>
                </c:pt>
                <c:pt idx="2764">
                  <c:v>1.4552405323746057E-4</c:v>
                </c:pt>
                <c:pt idx="2765">
                  <c:v>1.4581907954277319E-4</c:v>
                </c:pt>
                <c:pt idx="2766">
                  <c:v>1.4611848544709023E-4</c:v>
                </c:pt>
                <c:pt idx="2767">
                  <c:v>1.4642226533627297E-4</c:v>
                </c:pt>
                <c:pt idx="2768">
                  <c:v>1.4673041351552621E-4</c:v>
                </c:pt>
                <c:pt idx="2769">
                  <c:v>1.4704292420956609E-4</c:v>
                </c:pt>
                <c:pt idx="2770">
                  <c:v>1.4735979156278779E-4</c:v>
                </c:pt>
                <c:pt idx="2771">
                  <c:v>1.4768100963943715E-4</c:v>
                </c:pt>
                <c:pt idx="2772">
                  <c:v>1.4800657242378481E-4</c:v>
                </c:pt>
                <c:pt idx="2773">
                  <c:v>1.4833647382030046E-4</c:v>
                </c:pt>
                <c:pt idx="2774">
                  <c:v>1.4867070765383253E-4</c:v>
                </c:pt>
                <c:pt idx="2775">
                  <c:v>1.4900926766978702E-4</c:v>
                </c:pt>
                <c:pt idx="2776">
                  <c:v>1.4935214753431081E-4</c:v>
                </c:pt>
                <c:pt idx="2777">
                  <c:v>1.4969934083447679E-4</c:v>
                </c:pt>
                <c:pt idx="2778">
                  <c:v>1.5005084107846985E-4</c:v>
                </c:pt>
                <c:pt idx="2779">
                  <c:v>1.5040664169577758E-4</c:v>
                </c:pt>
                <c:pt idx="2780">
                  <c:v>1.5076673603738058E-4</c:v>
                </c:pt>
                <c:pt idx="2781">
                  <c:v>1.5113111737594668E-4</c:v>
                </c:pt>
                <c:pt idx="2782">
                  <c:v>1.5149977890602763E-4</c:v>
                </c:pt>
                <c:pt idx="2783">
                  <c:v>1.5187271374425597E-4</c:v>
                </c:pt>
                <c:pt idx="2784">
                  <c:v>1.52249914929547E-4</c:v>
                </c:pt>
                <c:pt idx="2785">
                  <c:v>1.5263137542329992E-4</c:v>
                </c:pt>
                <c:pt idx="2786">
                  <c:v>1.5301708810960336E-4</c:v>
                </c:pt>
                <c:pt idx="2787">
                  <c:v>1.5340704579544295E-4</c:v>
                </c:pt>
                <c:pt idx="2788">
                  <c:v>1.5380124121090903E-4</c:v>
                </c:pt>
                <c:pt idx="2789">
                  <c:v>1.5419966700940961E-4</c:v>
                </c:pt>
                <c:pt idx="2790">
                  <c:v>1.5460231576788238E-4</c:v>
                </c:pt>
                <c:pt idx="2791">
                  <c:v>1.5500917998701101E-4</c:v>
                </c:pt>
                <c:pt idx="2792">
                  <c:v>1.5542025209144361E-4</c:v>
                </c:pt>
                <c:pt idx="2793">
                  <c:v>1.5583552443001097E-4</c:v>
                </c:pt>
                <c:pt idx="2794">
                  <c:v>1.5625498927595042E-4</c:v>
                </c:pt>
                <c:pt idx="2795">
                  <c:v>1.5667863882712845E-4</c:v>
                </c:pt>
                <c:pt idx="2796">
                  <c:v>1.5710646520626734E-4</c:v>
                </c:pt>
                <c:pt idx="2797">
                  <c:v>1.5753846046117454E-4</c:v>
                </c:pt>
                <c:pt idx="2798">
                  <c:v>1.5797461656497121E-4</c:v>
                </c:pt>
                <c:pt idx="2799">
                  <c:v>1.5841492541632672E-4</c:v>
                </c:pt>
                <c:pt idx="2800">
                  <c:v>1.5885937883969133E-4</c:v>
                </c:pt>
                <c:pt idx="2801">
                  <c:v>1.5930796858553369E-4</c:v>
                </c:pt>
                <c:pt idx="2802">
                  <c:v>1.5976068633058015E-4</c:v>
                </c:pt>
                <c:pt idx="2803">
                  <c:v>1.6021752367805365E-4</c:v>
                </c:pt>
                <c:pt idx="2804">
                  <c:v>1.6067847215791865E-4</c:v>
                </c:pt>
                <c:pt idx="2805">
                  <c:v>1.6114352322712375E-4</c:v>
                </c:pt>
                <c:pt idx="2806">
                  <c:v>1.6161266826984939E-4</c:v>
                </c:pt>
                <c:pt idx="2807">
                  <c:v>1.6208589859775747E-4</c:v>
                </c:pt>
                <c:pt idx="2808">
                  <c:v>1.6256320545023986E-4</c:v>
                </c:pt>
                <c:pt idx="2809">
                  <c:v>1.6304457999467365E-4</c:v>
                </c:pt>
                <c:pt idx="2810">
                  <c:v>1.6353001332667351E-4</c:v>
                </c:pt>
                <c:pt idx="2811">
                  <c:v>1.6401949647034953E-4</c:v>
                </c:pt>
                <c:pt idx="2812">
                  <c:v>1.6451302037856616E-4</c:v>
                </c:pt>
                <c:pt idx="2813">
                  <c:v>1.6501057593320124E-4</c:v>
                </c:pt>
                <c:pt idx="2814">
                  <c:v>1.655121539454102E-4</c:v>
                </c:pt>
                <c:pt idx="2815">
                  <c:v>1.6601774515588875E-4</c:v>
                </c:pt>
                <c:pt idx="2816">
                  <c:v>1.6652734023513989E-4</c:v>
                </c:pt>
                <c:pt idx="2817">
                  <c:v>1.6704092978374273E-4</c:v>
                </c:pt>
                <c:pt idx="2818">
                  <c:v>1.6755850433262069E-4</c:v>
                </c:pt>
                <c:pt idx="2819">
                  <c:v>1.6808005434331571E-4</c:v>
                </c:pt>
                <c:pt idx="2820">
                  <c:v>1.6860557020825974E-4</c:v>
                </c:pt>
                <c:pt idx="2821">
                  <c:v>1.691350422510514E-4</c:v>
                </c:pt>
                <c:pt idx="2822">
                  <c:v>1.6966846072673437E-4</c:v>
                </c:pt>
                <c:pt idx="2823">
                  <c:v>1.7020581582207427E-4</c:v>
                </c:pt>
                <c:pt idx="2824">
                  <c:v>1.7074709765584241E-4</c:v>
                </c:pt>
                <c:pt idx="2825">
                  <c:v>1.7129229627909644E-4</c:v>
                </c:pt>
                <c:pt idx="2826">
                  <c:v>1.7184140167546592E-4</c:v>
                </c:pt>
                <c:pt idx="2827">
                  <c:v>1.7239440376143984E-4</c:v>
                </c:pt>
                <c:pt idx="2828">
                  <c:v>1.7295129238665242E-4</c:v>
                </c:pt>
                <c:pt idx="2829">
                  <c:v>1.7351205733417589E-4</c:v>
                </c:pt>
                <c:pt idx="2830">
                  <c:v>1.7407668832080981E-4</c:v>
                </c:pt>
                <c:pt idx="2831">
                  <c:v>1.7464517499737558E-4</c:v>
                </c:pt>
                <c:pt idx="2832">
                  <c:v>1.752175069490125E-4</c:v>
                </c:pt>
                <c:pt idx="2833">
                  <c:v>1.757936736954725E-4</c:v>
                </c:pt>
                <c:pt idx="2834">
                  <c:v>1.7637366469142146E-4</c:v>
                </c:pt>
                <c:pt idx="2835">
                  <c:v>1.7695746932673692E-4</c:v>
                </c:pt>
                <c:pt idx="2836">
                  <c:v>1.7754507692681123E-4</c:v>
                </c:pt>
                <c:pt idx="2837">
                  <c:v>1.7813647675285618E-4</c:v>
                </c:pt>
                <c:pt idx="2838">
                  <c:v>1.7873165800220582E-4</c:v>
                </c:pt>
                <c:pt idx="2839">
                  <c:v>1.7933060980862626E-4</c:v>
                </c:pt>
                <c:pt idx="2840">
                  <c:v>1.7993332124262171E-4</c:v>
                </c:pt>
                <c:pt idx="2841">
                  <c:v>1.8053978131174565E-4</c:v>
                </c:pt>
                <c:pt idx="2842">
                  <c:v>1.8114997896091371E-4</c:v>
                </c:pt>
                <c:pt idx="2843">
                  <c:v>1.8176390307271466E-4</c:v>
                </c:pt>
                <c:pt idx="2844">
                  <c:v>1.8238154246772795E-4</c:v>
                </c:pt>
                <c:pt idx="2845">
                  <c:v>1.830028859048378E-4</c:v>
                </c:pt>
                <c:pt idx="2846">
                  <c:v>1.8362792208155256E-4</c:v>
                </c:pt>
                <c:pt idx="2847">
                  <c:v>1.8425663963432496E-4</c:v>
                </c:pt>
                <c:pt idx="2848">
                  <c:v>1.8488902713887105E-4</c:v>
                </c:pt>
                <c:pt idx="2849">
                  <c:v>1.8552507311049555E-4</c:v>
                </c:pt>
                <c:pt idx="2850">
                  <c:v>1.8616476600441355E-4</c:v>
                </c:pt>
                <c:pt idx="2851">
                  <c:v>1.8680809421607711E-4</c:v>
                </c:pt>
                <c:pt idx="2852">
                  <c:v>1.8745504608150352E-4</c:v>
                </c:pt>
                <c:pt idx="2853">
                  <c:v>1.8810560987760132E-4</c:v>
                </c:pt>
                <c:pt idx="2854">
                  <c:v>1.8875977382250308E-4</c:v>
                </c:pt>
                <c:pt idx="2855">
                  <c:v>1.8941752607589459E-4</c:v>
                </c:pt>
                <c:pt idx="2856">
                  <c:v>1.9007885473934855E-4</c:v>
                </c:pt>
                <c:pt idx="2857">
                  <c:v>1.9074374785665993E-4</c:v>
                </c:pt>
                <c:pt idx="2858">
                  <c:v>1.914121934141793E-4</c:v>
                </c:pt>
                <c:pt idx="2859">
                  <c:v>1.9208417934115269E-4</c:v>
                </c:pt>
                <c:pt idx="2860">
                  <c:v>1.9275969351005741E-4</c:v>
                </c:pt>
                <c:pt idx="2861">
                  <c:v>1.9343872373694298E-4</c:v>
                </c:pt>
                <c:pt idx="2862">
                  <c:v>1.9412125778177336E-4</c:v>
                </c:pt>
                <c:pt idx="2863">
                  <c:v>1.9480728334876678E-4</c:v>
                </c:pt>
                <c:pt idx="2864">
                  <c:v>1.9549678808674254E-4</c:v>
                </c:pt>
                <c:pt idx="2865">
                  <c:v>1.9618975958946342E-4</c:v>
                </c:pt>
                <c:pt idx="2866">
                  <c:v>1.9688618539598311E-4</c:v>
                </c:pt>
                <c:pt idx="2867">
                  <c:v>1.9758605299099508E-4</c:v>
                </c:pt>
                <c:pt idx="2868">
                  <c:v>1.9828934980517884E-4</c:v>
                </c:pt>
                <c:pt idx="2869">
                  <c:v>1.9899606321555291E-4</c:v>
                </c:pt>
                <c:pt idx="2870">
                  <c:v>1.997061805458237E-4</c:v>
                </c:pt>
                <c:pt idx="2871">
                  <c:v>2.0041968906673929E-4</c:v>
                </c:pt>
                <c:pt idx="2872">
                  <c:v>2.0113657599644421E-4</c:v>
                </c:pt>
                <c:pt idx="2873">
                  <c:v>2.0185682850083178E-4</c:v>
                </c:pt>
                <c:pt idx="2874">
                  <c:v>2.0258043369390355E-4</c:v>
                </c:pt>
                <c:pt idx="2875">
                  <c:v>2.0330737863812363E-4</c:v>
                </c:pt>
                <c:pt idx="2876">
                  <c:v>2.0403765034477842E-4</c:v>
                </c:pt>
                <c:pt idx="2877">
                  <c:v>2.0477123577433758E-4</c:v>
                </c:pt>
                <c:pt idx="2878">
                  <c:v>2.0550812183681172E-4</c:v>
                </c:pt>
                <c:pt idx="2879">
                  <c:v>2.0624829539211758E-4</c:v>
                </c:pt>
                <c:pt idx="2880">
                  <c:v>2.0699174325043818E-4</c:v>
                </c:pt>
                <c:pt idx="2881">
                  <c:v>2.0773845217258787E-4</c:v>
                </c:pt>
                <c:pt idx="2882">
                  <c:v>2.084884088703788E-4</c:v>
                </c:pt>
                <c:pt idx="2883">
                  <c:v>2.0924160000698408E-4</c:v>
                </c:pt>
                <c:pt idx="2884">
                  <c:v>2.0999801219730814E-4</c:v>
                </c:pt>
                <c:pt idx="2885">
                  <c:v>2.107576320083522E-4</c:v>
                </c:pt>
                <c:pt idx="2886">
                  <c:v>2.1152044595958459E-4</c:v>
                </c:pt>
                <c:pt idx="2887">
                  <c:v>2.1228644052331212E-4</c:v>
                </c:pt>
                <c:pt idx="2888">
                  <c:v>2.1305560212504833E-4</c:v>
                </c:pt>
                <c:pt idx="2889">
                  <c:v>2.1382791714388903E-4</c:v>
                </c:pt>
                <c:pt idx="2890">
                  <c:v>2.1460337191288233E-4</c:v>
                </c:pt>
                <c:pt idx="2891">
                  <c:v>2.1538195271940386E-4</c:v>
                </c:pt>
                <c:pt idx="2892">
                  <c:v>2.1616364580553303E-4</c:v>
                </c:pt>
                <c:pt idx="2893">
                  <c:v>2.1694843736842572E-4</c:v>
                </c:pt>
                <c:pt idx="2894">
                  <c:v>2.1773631356069469E-4</c:v>
                </c:pt>
                <c:pt idx="2895">
                  <c:v>2.1852726049078377E-4</c:v>
                </c:pt>
                <c:pt idx="2896">
                  <c:v>2.1932126422334776E-4</c:v>
                </c:pt>
                <c:pt idx="2897">
                  <c:v>2.2011831077963312E-4</c:v>
                </c:pt>
                <c:pt idx="2898">
                  <c:v>2.2091838613785475E-4</c:v>
                </c:pt>
                <c:pt idx="2899">
                  <c:v>2.217214762335807E-4</c:v>
                </c:pt>
                <c:pt idx="2900">
                  <c:v>2.2252756696011051E-4</c:v>
                </c:pt>
                <c:pt idx="2901">
                  <c:v>2.2333664416885929E-4</c:v>
                </c:pt>
                <c:pt idx="2902">
                  <c:v>2.2414869366974225E-4</c:v>
                </c:pt>
                <c:pt idx="2903">
                  <c:v>2.2496370123155541E-4</c:v>
                </c:pt>
                <c:pt idx="2904">
                  <c:v>2.2578165258236433E-4</c:v>
                </c:pt>
                <c:pt idx="2905">
                  <c:v>2.266025334098861E-4</c:v>
                </c:pt>
                <c:pt idx="2906">
                  <c:v>2.2742632936187694E-4</c:v>
                </c:pt>
                <c:pt idx="2907">
                  <c:v>2.2825302604652072E-4</c:v>
                </c:pt>
                <c:pt idx="2908">
                  <c:v>2.2908260903281303E-4</c:v>
                </c:pt>
                <c:pt idx="2909">
                  <c:v>2.299150638509533E-4</c:v>
                </c:pt>
                <c:pt idx="2910">
                  <c:v>2.3075037599273038E-4</c:v>
                </c:pt>
                <c:pt idx="2911">
                  <c:v>2.315885309119133E-4</c:v>
                </c:pt>
                <c:pt idx="2912">
                  <c:v>2.3242951402464314E-4</c:v>
                </c:pt>
                <c:pt idx="2913">
                  <c:v>2.3327331070982027E-4</c:v>
                </c:pt>
                <c:pt idx="2914">
                  <c:v>2.341199063094994E-4</c:v>
                </c:pt>
                <c:pt idx="2915">
                  <c:v>2.3496928612927847E-4</c:v>
                </c:pt>
                <c:pt idx="2916">
                  <c:v>2.3582143543869209E-4</c:v>
                </c:pt>
                <c:pt idx="2917">
                  <c:v>2.3667633947160651E-4</c:v>
                </c:pt>
                <c:pt idx="2918">
                  <c:v>2.3753398342660941E-4</c:v>
                </c:pt>
                <c:pt idx="2919">
                  <c:v>2.3839435246740781E-4</c:v>
                </c:pt>
                <c:pt idx="2920">
                  <c:v>2.3925743172321964E-4</c:v>
                </c:pt>
                <c:pt idx="2921">
                  <c:v>2.4012320628916979E-4</c:v>
                </c:pt>
                <c:pt idx="2922">
                  <c:v>2.4099166122668717E-4</c:v>
                </c:pt>
                <c:pt idx="2923">
                  <c:v>2.4186278156389742E-4</c:v>
                </c:pt>
                <c:pt idx="2924">
                  <c:v>2.4273655229602306E-4</c:v>
                </c:pt>
                <c:pt idx="2925">
                  <c:v>2.43612958385777E-4</c:v>
                </c:pt>
                <c:pt idx="2926">
                  <c:v>2.4449198476376104E-4</c:v>
                </c:pt>
                <c:pt idx="2927">
                  <c:v>2.4537361632886507E-4</c:v>
                </c:pt>
                <c:pt idx="2928">
                  <c:v>2.4625783794866163E-4</c:v>
                </c:pt>
                <c:pt idx="2929">
                  <c:v>2.4714463445980829E-4</c:v>
                </c:pt>
                <c:pt idx="2930">
                  <c:v>2.4803399066844267E-4</c:v>
                </c:pt>
                <c:pt idx="2931">
                  <c:v>2.4892589135058291E-4</c:v>
                </c:pt>
                <c:pt idx="2932">
                  <c:v>2.4982032125252891E-4</c:v>
                </c:pt>
                <c:pt idx="2933">
                  <c:v>2.5071726509125799E-4</c:v>
                </c:pt>
                <c:pt idx="2934">
                  <c:v>2.516167075548292E-4</c:v>
                </c:pt>
                <c:pt idx="2935">
                  <c:v>2.5251863330277971E-4</c:v>
                </c:pt>
                <c:pt idx="2936">
                  <c:v>2.534230269665269E-4</c:v>
                </c:pt>
                <c:pt idx="2937">
                  <c:v>2.5432987314977066E-4</c:v>
                </c:pt>
                <c:pt idx="2938">
                  <c:v>2.5523915642889039E-4</c:v>
                </c:pt>
                <c:pt idx="2939">
                  <c:v>2.561508613533507E-4</c:v>
                </c:pt>
                <c:pt idx="2940">
                  <c:v>2.5706497244609868E-4</c:v>
                </c:pt>
                <c:pt idx="2941">
                  <c:v>2.5798147420396706E-4</c:v>
                </c:pt>
                <c:pt idx="2942">
                  <c:v>2.5890035109807775E-4</c:v>
                </c:pt>
                <c:pt idx="2943">
                  <c:v>2.598215875742393E-4</c:v>
                </c:pt>
                <c:pt idx="2944">
                  <c:v>2.6074516805335378E-4</c:v>
                </c:pt>
                <c:pt idx="2945">
                  <c:v>2.6167107693181438E-4</c:v>
                </c:pt>
                <c:pt idx="2946">
                  <c:v>2.6259929858190993E-4</c:v>
                </c:pt>
                <c:pt idx="2947">
                  <c:v>2.6352981735222798E-4</c:v>
                </c:pt>
                <c:pt idx="2948">
                  <c:v>2.644626175680538E-4</c:v>
                </c:pt>
                <c:pt idx="2949">
                  <c:v>2.6539768353177703E-4</c:v>
                </c:pt>
                <c:pt idx="2950">
                  <c:v>2.6633499952329E-4</c:v>
                </c:pt>
                <c:pt idx="2951">
                  <c:v>2.6727454980039213E-4</c:v>
                </c:pt>
                <c:pt idx="2952">
                  <c:v>2.6821631859919368E-4</c:v>
                </c:pt>
                <c:pt idx="2953">
                  <c:v>2.6916029013451456E-4</c:v>
                </c:pt>
                <c:pt idx="2954">
                  <c:v>2.7010644860029107E-4</c:v>
                </c:pt>
                <c:pt idx="2955">
                  <c:v>2.7105477816997432E-4</c:v>
                </c:pt>
                <c:pt idx="2956">
                  <c:v>2.720052629969342E-4</c:v>
                </c:pt>
                <c:pt idx="2957">
                  <c:v>2.7295788721486375E-4</c:v>
                </c:pt>
                <c:pt idx="2958">
                  <c:v>2.7391263493817654E-4</c:v>
                </c:pt>
                <c:pt idx="2959">
                  <c:v>2.748694902624139E-4</c:v>
                </c:pt>
                <c:pt idx="2960">
                  <c:v>2.7582843726464299E-4</c:v>
                </c:pt>
                <c:pt idx="2961">
                  <c:v>2.7678946000385987E-4</c:v>
                </c:pt>
                <c:pt idx="2962">
                  <c:v>2.7775254252139319E-4</c:v>
                </c:pt>
                <c:pt idx="2963">
                  <c:v>2.7871766884130173E-4</c:v>
                </c:pt>
                <c:pt idx="2964">
                  <c:v>2.7968482297078016E-4</c:v>
                </c:pt>
                <c:pt idx="2965">
                  <c:v>2.8065398890055667E-4</c:v>
                </c:pt>
                <c:pt idx="2966">
                  <c:v>2.8162515060529492E-4</c:v>
                </c:pt>
                <c:pt idx="2967">
                  <c:v>2.8259829204399717E-4</c:v>
                </c:pt>
                <c:pt idx="2968">
                  <c:v>2.8357339716040056E-4</c:v>
                </c:pt>
                <c:pt idx="2969">
                  <c:v>2.8455044988338207E-4</c:v>
                </c:pt>
                <c:pt idx="2970">
                  <c:v>2.8552943412735426E-4</c:v>
                </c:pt>
                <c:pt idx="2971">
                  <c:v>2.8651033379266714E-4</c:v>
                </c:pt>
                <c:pt idx="2972">
                  <c:v>2.8749313276600901E-4</c:v>
                </c:pt>
                <c:pt idx="2973">
                  <c:v>2.8847781492080188E-4</c:v>
                </c:pt>
                <c:pt idx="2974">
                  <c:v>2.8946436411760458E-4</c:v>
                </c:pt>
                <c:pt idx="2975">
                  <c:v>2.9045276420450747E-4</c:v>
                </c:pt>
                <c:pt idx="2976">
                  <c:v>2.9144299901753232E-4</c:v>
                </c:pt>
                <c:pt idx="2977">
                  <c:v>2.9243505238103176E-4</c:v>
                </c:pt>
                <c:pt idx="2978">
                  <c:v>2.9342890810808264E-4</c:v>
                </c:pt>
                <c:pt idx="2979">
                  <c:v>2.9442455000088755E-4</c:v>
                </c:pt>
                <c:pt idx="2980">
                  <c:v>2.9542196185116775E-4</c:v>
                </c:pt>
                <c:pt idx="2981">
                  <c:v>2.9642112744056076E-4</c:v>
                </c:pt>
                <c:pt idx="2982">
                  <c:v>2.9742203054101773E-4</c:v>
                </c:pt>
                <c:pt idx="2983">
                  <c:v>2.9842465491519514E-4</c:v>
                </c:pt>
                <c:pt idx="2984">
                  <c:v>2.9942898431685401E-4</c:v>
                </c:pt>
                <c:pt idx="2985">
                  <c:v>3.0043500249125009E-4</c:v>
                </c:pt>
                <c:pt idx="2986">
                  <c:v>3.0144269317552964E-4</c:v>
                </c:pt>
                <c:pt idx="2987">
                  <c:v>3.0245204009912425E-4</c:v>
                </c:pt>
                <c:pt idx="2988">
                  <c:v>3.0346302698414015E-4</c:v>
                </c:pt>
                <c:pt idx="2989">
                  <c:v>3.0447563754575454E-4</c:v>
                </c:pt>
                <c:pt idx="2990">
                  <c:v>3.054898554926035E-4</c:v>
                </c:pt>
                <c:pt idx="2991">
                  <c:v>3.0650566452717503E-4</c:v>
                </c:pt>
                <c:pt idx="2992">
                  <c:v>3.075230483462012E-4</c:v>
                </c:pt>
                <c:pt idx="2993">
                  <c:v>3.085419906410442E-4</c:v>
                </c:pt>
                <c:pt idx="2994">
                  <c:v>3.0956247509809025E-4</c:v>
                </c:pt>
                <c:pt idx="2995">
                  <c:v>3.1058448539913444E-4</c:v>
                </c:pt>
                <c:pt idx="2996">
                  <c:v>3.1160800522177034E-4</c:v>
                </c:pt>
                <c:pt idx="2997">
                  <c:v>3.1263301823977968E-4</c:v>
                </c:pt>
                <c:pt idx="2998">
                  <c:v>3.1365950812351471E-4</c:v>
                </c:pt>
                <c:pt idx="2999">
                  <c:v>3.1468745854028904E-4</c:v>
                </c:pt>
                <c:pt idx="3000">
                  <c:v>3.157168531547592E-4</c:v>
                </c:pt>
                <c:pt idx="3001">
                  <c:v>3.1674767562931089E-4</c:v>
                </c:pt>
                <c:pt idx="3002">
                  <c:v>3.1777990962444485E-4</c:v>
                </c:pt>
                <c:pt idx="3003">
                  <c:v>3.1881353879915632E-4</c:v>
                </c:pt>
                <c:pt idx="3004">
                  <c:v>3.1984854681132172E-4</c:v>
                </c:pt>
                <c:pt idx="3005">
                  <c:v>3.2088491731807687E-4</c:v>
                </c:pt>
                <c:pt idx="3006">
                  <c:v>3.2192263397619911E-4</c:v>
                </c:pt>
                <c:pt idx="3007">
                  <c:v>3.2296168044249025E-4</c:v>
                </c:pt>
                <c:pt idx="3008">
                  <c:v>3.2400204037415085E-4</c:v>
                </c:pt>
                <c:pt idx="3009">
                  <c:v>3.2504369742916418E-4</c:v>
                </c:pt>
                <c:pt idx="3010">
                  <c:v>3.2608663526666973E-4</c:v>
                </c:pt>
                <c:pt idx="3011">
                  <c:v>3.2713083754734161E-4</c:v>
                </c:pt>
                <c:pt idx="3012">
                  <c:v>3.281762879337669E-4</c:v>
                </c:pt>
                <c:pt idx="3013">
                  <c:v>3.2922297009081649E-4</c:v>
                </c:pt>
                <c:pt idx="3014">
                  <c:v>3.3027086768602385E-4</c:v>
                </c:pt>
                <c:pt idx="3015">
                  <c:v>3.3131996438995505E-4</c:v>
                </c:pt>
                <c:pt idx="3016">
                  <c:v>3.3237024387658225E-4</c:v>
                </c:pt>
                <c:pt idx="3017">
                  <c:v>3.334216898236577E-4</c:v>
                </c:pt>
                <c:pt idx="3018">
                  <c:v>3.3447428591307996E-4</c:v>
                </c:pt>
                <c:pt idx="3019">
                  <c:v>3.3552801583126856E-4</c:v>
                </c:pt>
                <c:pt idx="3020">
                  <c:v>3.3658286326952849E-4</c:v>
                </c:pt>
                <c:pt idx="3021">
                  <c:v>3.3763881192441965E-4</c:v>
                </c:pt>
                <c:pt idx="3022">
                  <c:v>3.3869584549812602E-4</c:v>
                </c:pt>
                <c:pt idx="3023">
                  <c:v>3.3975394769881654E-4</c:v>
                </c:pt>
                <c:pt idx="3024">
                  <c:v>3.4081310224101538E-4</c:v>
                </c:pt>
                <c:pt idx="3025">
                  <c:v>3.4187329284596116E-4</c:v>
                </c:pt>
                <c:pt idx="3026">
                  <c:v>3.4293450324197157E-4</c:v>
                </c:pt>
                <c:pt idx="3027">
                  <c:v>3.4399671716480704E-4</c:v>
                </c:pt>
                <c:pt idx="3028">
                  <c:v>3.4505991835802688E-4</c:v>
                </c:pt>
                <c:pt idx="3029">
                  <c:v>3.4612409057335422E-4</c:v>
                </c:pt>
                <c:pt idx="3030">
                  <c:v>3.4718921757102952E-4</c:v>
                </c:pt>
                <c:pt idx="3031">
                  <c:v>3.4825528312017065E-4</c:v>
                </c:pt>
                <c:pt idx="3032">
                  <c:v>3.4932227099913025E-4</c:v>
                </c:pt>
                <c:pt idx="3033">
                  <c:v>3.5039016499584713E-4</c:v>
                </c:pt>
                <c:pt idx="3034">
                  <c:v>3.5145894890820491E-4</c:v>
                </c:pt>
                <c:pt idx="3035">
                  <c:v>3.5252860654438108E-4</c:v>
                </c:pt>
                <c:pt idx="3036">
                  <c:v>3.5359912172319978E-4</c:v>
                </c:pt>
                <c:pt idx="3037">
                  <c:v>3.5467047827448519E-4</c:v>
                </c:pt>
                <c:pt idx="3038">
                  <c:v>3.5574266003940598E-4</c:v>
                </c:pt>
                <c:pt idx="3039">
                  <c:v>3.5681565087082839E-4</c:v>
                </c:pt>
                <c:pt idx="3040">
                  <c:v>3.5788943463365948E-4</c:v>
                </c:pt>
                <c:pt idx="3041">
                  <c:v>3.5896399520519431E-4</c:v>
                </c:pt>
                <c:pt idx="3042">
                  <c:v>3.6003931647546236E-4</c:v>
                </c:pt>
                <c:pt idx="3043">
                  <c:v>3.6111538234756698E-4</c:v>
                </c:pt>
                <c:pt idx="3044">
                  <c:v>3.6219217673803171E-4</c:v>
                </c:pt>
                <c:pt idx="3045">
                  <c:v>3.6326968357713754E-4</c:v>
                </c:pt>
                <c:pt idx="3046">
                  <c:v>3.643478868092635E-4</c:v>
                </c:pt>
                <c:pt idx="3047">
                  <c:v>3.6542677039322769E-4</c:v>
                </c:pt>
                <c:pt idx="3048">
                  <c:v>3.6650631830261913E-4</c:v>
                </c:pt>
                <c:pt idx="3049">
                  <c:v>3.675865145261388E-4</c:v>
                </c:pt>
                <c:pt idx="3050">
                  <c:v>3.6866734306792963E-4</c:v>
                </c:pt>
                <c:pt idx="3051">
                  <c:v>3.6974878794791117E-4</c:v>
                </c:pt>
                <c:pt idx="3052">
                  <c:v>3.7083083320211348E-4</c:v>
                </c:pt>
                <c:pt idx="3053">
                  <c:v>3.7191346288300284E-4</c:v>
                </c:pt>
                <c:pt idx="3054">
                  <c:v>3.7299666105981578E-4</c:v>
                </c:pt>
                <c:pt idx="3055">
                  <c:v>3.7408041181888254E-4</c:v>
                </c:pt>
                <c:pt idx="3056">
                  <c:v>3.7516469926395478E-4</c:v>
                </c:pt>
                <c:pt idx="3057">
                  <c:v>3.7624950751653286E-4</c:v>
                </c:pt>
                <c:pt idx="3058">
                  <c:v>3.7733482071618431E-4</c:v>
                </c:pt>
                <c:pt idx="3059">
                  <c:v>3.7842062302087141E-4</c:v>
                </c:pt>
                <c:pt idx="3060">
                  <c:v>3.7950689860726699E-4</c:v>
                </c:pt>
                <c:pt idx="3061">
                  <c:v>3.8059363167107572E-4</c:v>
                </c:pt>
                <c:pt idx="3062">
                  <c:v>3.8168080642735384E-4</c:v>
                </c:pt>
                <c:pt idx="3063">
                  <c:v>3.8276840711082066E-4</c:v>
                </c:pt>
                <c:pt idx="3064">
                  <c:v>3.8385641797617919E-4</c:v>
                </c:pt>
                <c:pt idx="3065">
                  <c:v>3.8494482329842425E-4</c:v>
                </c:pt>
                <c:pt idx="3066">
                  <c:v>3.8603360737315658E-4</c:v>
                </c:pt>
                <c:pt idx="3067">
                  <c:v>3.871227545168953E-4</c:v>
                </c:pt>
                <c:pt idx="3068">
                  <c:v>3.8821224906738225E-4</c:v>
                </c:pt>
                <c:pt idx="3069">
                  <c:v>3.8930207538389445E-4</c:v>
                </c:pt>
                <c:pt idx="3070">
                  <c:v>3.9039221784754538E-4</c:v>
                </c:pt>
                <c:pt idx="3071">
                  <c:v>3.9148266086159165E-4</c:v>
                </c:pt>
                <c:pt idx="3072">
                  <c:v>3.9257338885173728E-4</c:v>
                </c:pt>
                <c:pt idx="3073">
                  <c:v>3.9366438626643057E-4</c:v>
                </c:pt>
                <c:pt idx="3074">
                  <c:v>3.9475563757716923E-4</c:v>
                </c:pt>
                <c:pt idx="3075">
                  <c:v>3.9584712727879369E-4</c:v>
                </c:pt>
                <c:pt idx="3076">
                  <c:v>3.9693883988978587E-4</c:v>
                </c:pt>
                <c:pt idx="3077">
                  <c:v>3.9803075995256557E-4</c:v>
                </c:pt>
                <c:pt idx="3078">
                  <c:v>3.9912287203378027E-4</c:v>
                </c:pt>
                <c:pt idx="3079">
                  <c:v>4.0021516072460115E-4</c:v>
                </c:pt>
                <c:pt idx="3080">
                  <c:v>4.0130761064100949E-4</c:v>
                </c:pt>
                <c:pt idx="3081">
                  <c:v>4.0240020642408661E-4</c:v>
                </c:pt>
                <c:pt idx="3082">
                  <c:v>4.0349293274030316E-4</c:v>
                </c:pt>
                <c:pt idx="3083">
                  <c:v>4.0458577428179954E-4</c:v>
                </c:pt>
                <c:pt idx="3084">
                  <c:v>4.0567871576667556E-4</c:v>
                </c:pt>
                <c:pt idx="3085">
                  <c:v>4.0677174193926632E-4</c:v>
                </c:pt>
                <c:pt idx="3086">
                  <c:v>4.0786483757042661E-4</c:v>
                </c:pt>
                <c:pt idx="3087">
                  <c:v>4.089579874578099E-4</c:v>
                </c:pt>
                <c:pt idx="3088">
                  <c:v>4.1005117642614153E-4</c:v>
                </c:pt>
                <c:pt idx="3089">
                  <c:v>4.1114438932749917E-4</c:v>
                </c:pt>
                <c:pt idx="3090">
                  <c:v>4.1223761104158178E-4</c:v>
                </c:pt>
                <c:pt idx="3091">
                  <c:v>4.1333082647598363E-4</c:v>
                </c:pt>
                <c:pt idx="3092">
                  <c:v>4.1442402056646676E-4</c:v>
                </c:pt>
                <c:pt idx="3093">
                  <c:v>4.1551717827722459E-4</c:v>
                </c:pt>
                <c:pt idx="3094">
                  <c:v>4.1661028460115361E-4</c:v>
                </c:pt>
                <c:pt idx="3095">
                  <c:v>4.1770332456011507E-4</c:v>
                </c:pt>
                <c:pt idx="3096">
                  <c:v>4.1879628320519913E-4</c:v>
                </c:pt>
                <c:pt idx="3097">
                  <c:v>4.1988914561698907E-4</c:v>
                </c:pt>
                <c:pt idx="3098">
                  <c:v>4.2098189690581661E-4</c:v>
                </c:pt>
                <c:pt idx="3099">
                  <c:v>4.2207452221202464E-4</c:v>
                </c:pt>
                <c:pt idx="3100">
                  <c:v>4.2316700670621979E-4</c:v>
                </c:pt>
                <c:pt idx="3101">
                  <c:v>4.2425933558952824E-4</c:v>
                </c:pt>
                <c:pt idx="3102">
                  <c:v>4.2535149409385136E-4</c:v>
                </c:pt>
                <c:pt idx="3103">
                  <c:v>4.2644346748211127E-4</c:v>
                </c:pt>
                <c:pt idx="3104">
                  <c:v>4.2753524104850575E-4</c:v>
                </c:pt>
                <c:pt idx="3105">
                  <c:v>4.2862680011875108E-4</c:v>
                </c:pt>
                <c:pt idx="3106">
                  <c:v>4.2971813005032993E-4</c:v>
                </c:pt>
                <c:pt idx="3107">
                  <c:v>4.3080921623273624E-4</c:v>
                </c:pt>
                <c:pt idx="3108">
                  <c:v>4.3190004408771355E-4</c:v>
                </c:pt>
                <c:pt idx="3109">
                  <c:v>4.3299059906950035E-4</c:v>
                </c:pt>
                <c:pt idx="3110">
                  <c:v>4.3408086666506327E-4</c:v>
                </c:pt>
                <c:pt idx="3111">
                  <c:v>4.3517083239433632E-4</c:v>
                </c:pt>
                <c:pt idx="3112">
                  <c:v>4.3626048181045693E-4</c:v>
                </c:pt>
                <c:pt idx="3113">
                  <c:v>4.373498004999947E-4</c:v>
                </c:pt>
                <c:pt idx="3114">
                  <c:v>4.3843877408318718E-4</c:v>
                </c:pt>
                <c:pt idx="3115">
                  <c:v>4.3952738821416502E-4</c:v>
                </c:pt>
                <c:pt idx="3116">
                  <c:v>4.4061562858118081E-4</c:v>
                </c:pt>
                <c:pt idx="3117">
                  <c:v>4.4170348090683638E-4</c:v>
                </c:pt>
                <c:pt idx="3118">
                  <c:v>4.4279093094830248E-4</c:v>
                </c:pt>
                <c:pt idx="3119">
                  <c:v>4.4387796449754473E-4</c:v>
                </c:pt>
                <c:pt idx="3120">
                  <c:v>4.4496456738153949E-4</c:v>
                </c:pt>
                <c:pt idx="3121">
                  <c:v>4.4605072546249327E-4</c:v>
                </c:pt>
                <c:pt idx="3122">
                  <c:v>4.4713642463806169E-4</c:v>
                </c:pt>
                <c:pt idx="3123">
                  <c:v>4.4822165084155779E-4</c:v>
                </c:pt>
                <c:pt idx="3124">
                  <c:v>4.4930639004217012E-4</c:v>
                </c:pt>
                <c:pt idx="3125">
                  <c:v>4.503906282451684E-4</c:v>
                </c:pt>
                <c:pt idx="3126">
                  <c:v>4.5147435149211438E-4</c:v>
                </c:pt>
                <c:pt idx="3127">
                  <c:v>4.5255754586106915E-4</c:v>
                </c:pt>
                <c:pt idx="3128">
                  <c:v>4.5364019746679427E-4</c:v>
                </c:pt>
                <c:pt idx="3129">
                  <c:v>4.5472229246095906E-4</c:v>
                </c:pt>
                <c:pt idx="3130">
                  <c:v>4.5580381703233714E-4</c:v>
                </c:pt>
                <c:pt idx="3131">
                  <c:v>4.5688475740700686E-4</c:v>
                </c:pt>
                <c:pt idx="3132">
                  <c:v>4.5796509984855028E-4</c:v>
                </c:pt>
                <c:pt idx="3133">
                  <c:v>4.5904483065824339E-4</c:v>
                </c:pt>
                <c:pt idx="3134">
                  <c:v>4.6012393617525494E-4</c:v>
                </c:pt>
                <c:pt idx="3135">
                  <c:v>4.6120240277683182E-4</c:v>
                </c:pt>
                <c:pt idx="3136">
                  <c:v>4.6228021687849121E-4</c:v>
                </c:pt>
                <c:pt idx="3137">
                  <c:v>4.6335736493420868E-4</c:v>
                </c:pt>
                <c:pt idx="3138">
                  <c:v>4.6443383343660011E-4</c:v>
                </c:pt>
                <c:pt idx="3139">
                  <c:v>4.6550960891710881E-4</c:v>
                </c:pt>
                <c:pt idx="3140">
                  <c:v>4.6658467794618284E-4</c:v>
                </c:pt>
                <c:pt idx="3141">
                  <c:v>4.6765902713345666E-4</c:v>
                </c:pt>
                <c:pt idx="3142">
                  <c:v>4.6873264312792941E-4</c:v>
                </c:pt>
                <c:pt idx="3143">
                  <c:v>4.6980551261813685E-4</c:v>
                </c:pt>
                <c:pt idx="3144">
                  <c:v>4.7087762233232898E-4</c:v>
                </c:pt>
                <c:pt idx="3145">
                  <c:v>4.719489590386377E-4</c:v>
                </c:pt>
                <c:pt idx="3146">
                  <c:v>4.7301950954524745E-4</c:v>
                </c:pt>
                <c:pt idx="3147">
                  <c:v>4.7408926070056543E-4</c:v>
                </c:pt>
                <c:pt idx="3148">
                  <c:v>4.7515819939338217E-4</c:v>
                </c:pt>
                <c:pt idx="3149">
                  <c:v>4.762263125530395E-4</c:v>
                </c:pt>
                <c:pt idx="3150">
                  <c:v>4.7729358714958898E-4</c:v>
                </c:pt>
                <c:pt idx="3151">
                  <c:v>4.7836001019395185E-4</c:v>
                </c:pt>
                <c:pt idx="3152">
                  <c:v>4.7942556873807997E-4</c:v>
                </c:pt>
                <c:pt idx="3153">
                  <c:v>4.8049024987510528E-4</c:v>
                </c:pt>
                <c:pt idx="3154">
                  <c:v>4.815540407394997E-4</c:v>
                </c:pt>
                <c:pt idx="3155">
                  <c:v>4.8261692850722158E-4</c:v>
                </c:pt>
                <c:pt idx="3156">
                  <c:v>4.8367890039586754E-4</c:v>
                </c:pt>
                <c:pt idx="3157">
                  <c:v>4.8473994366482107E-4</c:v>
                </c:pt>
                <c:pt idx="3158">
                  <c:v>4.8580004561539492E-4</c:v>
                </c:pt>
                <c:pt idx="3159">
                  <c:v>4.8685919359097861E-4</c:v>
                </c:pt>
                <c:pt idx="3160">
                  <c:v>4.8791737497717608E-4</c:v>
                </c:pt>
                <c:pt idx="3161">
                  <c:v>4.8897457720194681E-4</c:v>
                </c:pt>
                <c:pt idx="3162">
                  <c:v>4.9003078773574558E-4</c:v>
                </c:pt>
                <c:pt idx="3163">
                  <c:v>4.9108599409165268E-4</c:v>
                </c:pt>
                <c:pt idx="3164">
                  <c:v>4.9214018382551412E-4</c:v>
                </c:pt>
                <c:pt idx="3165">
                  <c:v>4.9319334453606727E-4</c:v>
                </c:pt>
                <c:pt idx="3166">
                  <c:v>4.9424546386507226E-4</c:v>
                </c:pt>
                <c:pt idx="3167">
                  <c:v>4.952965294974422E-4</c:v>
                </c:pt>
                <c:pt idx="3168">
                  <c:v>4.9634652916136365E-4</c:v>
                </c:pt>
                <c:pt idx="3169">
                  <c:v>4.9739545062842518E-4</c:v>
                </c:pt>
                <c:pt idx="3170">
                  <c:v>4.9844328171373448E-4</c:v>
                </c:pt>
                <c:pt idx="3171">
                  <c:v>4.9949001027603968E-4</c:v>
                </c:pt>
                <c:pt idx="3172">
                  <c:v>5.0053562421784872E-4</c:v>
                </c:pt>
                <c:pt idx="3173">
                  <c:v>5.0158011148553994E-4</c:v>
                </c:pt>
                <c:pt idx="3174">
                  <c:v>5.026234600694811E-4</c:v>
                </c:pt>
                <c:pt idx="3175">
                  <c:v>5.0366565800413581E-4</c:v>
                </c:pt>
                <c:pt idx="3176">
                  <c:v>5.0470669336817521E-4</c:v>
                </c:pt>
                <c:pt idx="3177">
                  <c:v>5.0574655428458726E-4</c:v>
                </c:pt>
                <c:pt idx="3178">
                  <c:v>5.0678522892077724E-4</c:v>
                </c:pt>
                <c:pt idx="3179">
                  <c:v>5.0782270548867605E-4</c:v>
                </c:pt>
                <c:pt idx="3180">
                  <c:v>5.0885897224483829E-4</c:v>
                </c:pt>
                <c:pt idx="3181">
                  <c:v>5.0989401749054189E-4</c:v>
                </c:pt>
                <c:pt idx="3182">
                  <c:v>5.1092782957188861E-4</c:v>
                </c:pt>
                <c:pt idx="3183">
                  <c:v>5.1196039687989386E-4</c:v>
                </c:pt>
                <c:pt idx="3184">
                  <c:v>5.1299170785058638E-4</c:v>
                </c:pt>
                <c:pt idx="3185">
                  <c:v>5.1402175096509374E-4</c:v>
                </c:pt>
                <c:pt idx="3186">
                  <c:v>5.1505051474973434E-4</c:v>
                </c:pt>
                <c:pt idx="3187">
                  <c:v>5.1607798777610666E-4</c:v>
                </c:pt>
                <c:pt idx="3188">
                  <c:v>5.171041586611696E-4</c:v>
                </c:pt>
                <c:pt idx="3189">
                  <c:v>5.1812901606733159E-4</c:v>
                </c:pt>
                <c:pt idx="3190">
                  <c:v>5.191525487025265E-4</c:v>
                </c:pt>
                <c:pt idx="3191">
                  <c:v>5.2017474532029613E-4</c:v>
                </c:pt>
                <c:pt idx="3192">
                  <c:v>5.2119559471986831E-4</c:v>
                </c:pt>
                <c:pt idx="3193">
                  <c:v>5.2221508574622818E-4</c:v>
                </c:pt>
                <c:pt idx="3194">
                  <c:v>5.2323320729019695E-4</c:v>
                </c:pt>
                <c:pt idx="3195">
                  <c:v>5.2424994828849847E-4</c:v>
                </c:pt>
                <c:pt idx="3196">
                  <c:v>5.2526529772383042E-4</c:v>
                </c:pt>
                <c:pt idx="3197">
                  <c:v>5.2627924462493418E-4</c:v>
                </c:pt>
                <c:pt idx="3198">
                  <c:v>5.272917780666552E-4</c:v>
                </c:pt>
                <c:pt idx="3199">
                  <c:v>5.2830288717001152E-4</c:v>
                </c:pt>
                <c:pt idx="3200">
                  <c:v>5.2931256110225167E-4</c:v>
                </c:pt>
                <c:pt idx="3201">
                  <c:v>5.3032078907691484E-4</c:v>
                </c:pt>
                <c:pt idx="3202">
                  <c:v>5.3132756035389128E-4</c:v>
                </c:pt>
                <c:pt idx="3203">
                  <c:v>5.3233286423947322E-4</c:v>
                </c:pt>
                <c:pt idx="3204">
                  <c:v>5.3333669008641285E-4</c:v>
                </c:pt>
                <c:pt idx="3205">
                  <c:v>5.3433902729397046E-4</c:v>
                </c:pt>
                <c:pt idx="3206">
                  <c:v>5.3533986530796603E-4</c:v>
                </c:pt>
                <c:pt idx="3207">
                  <c:v>5.3633919362082786E-4</c:v>
                </c:pt>
                <c:pt idx="3208">
                  <c:v>5.3733700177163507E-4</c:v>
                </c:pt>
                <c:pt idx="3209">
                  <c:v>5.3833327934616577E-4</c:v>
                </c:pt>
                <c:pt idx="3210">
                  <c:v>5.3932801597693489E-4</c:v>
                </c:pt>
                <c:pt idx="3211">
                  <c:v>5.4032120134323621E-4</c:v>
                </c:pt>
                <c:pt idx="3212">
                  <c:v>5.4131282517118156E-4</c:v>
                </c:pt>
                <c:pt idx="3213">
                  <c:v>5.4230287723373329E-4</c:v>
                </c:pt>
                <c:pt idx="3214">
                  <c:v>5.4329134735074322E-4</c:v>
                </c:pt>
                <c:pt idx="3215">
                  <c:v>5.442782253889803E-4</c:v>
                </c:pt>
                <c:pt idx="3216">
                  <c:v>5.45263501262163E-4</c:v>
                </c:pt>
                <c:pt idx="3217">
                  <c:v>5.4624716493098936E-4</c:v>
                </c:pt>
                <c:pt idx="3218">
                  <c:v>5.4722920640316007E-4</c:v>
                </c:pt>
                <c:pt idx="3219">
                  <c:v>5.4820961573340634E-4</c:v>
                </c:pt>
                <c:pt idx="3220">
                  <c:v>5.4918838302350976E-4</c:v>
                </c:pt>
                <c:pt idx="3221">
                  <c:v>5.5016549842232482E-4</c:v>
                </c:pt>
                <c:pt idx="3222">
                  <c:v>5.5114095212579854E-4</c:v>
                </c:pt>
                <c:pt idx="3223">
                  <c:v>5.5211473437698428E-4</c:v>
                </c:pt>
                <c:pt idx="3224">
                  <c:v>5.530868354660614E-4</c:v>
                </c:pt>
                <c:pt idx="3225">
                  <c:v>5.5405724573034433E-4</c:v>
                </c:pt>
                <c:pt idx="3226">
                  <c:v>5.5502595555429574E-4</c:v>
                </c:pt>
                <c:pt idx="3227">
                  <c:v>5.5599295536953766E-4</c:v>
                </c:pt>
                <c:pt idx="3228">
                  <c:v>5.5695823565485563E-4</c:v>
                </c:pt>
                <c:pt idx="3229">
                  <c:v>5.5792178693620789E-4</c:v>
                </c:pt>
                <c:pt idx="3230">
                  <c:v>5.5888359978672694E-4</c:v>
                </c:pt>
                <c:pt idx="3231">
                  <c:v>5.5984366482672208E-4</c:v>
                </c:pt>
                <c:pt idx="3232">
                  <c:v>5.6080197272368186E-4</c:v>
                </c:pt>
                <c:pt idx="3233">
                  <c:v>5.6175851419226872E-4</c:v>
                </c:pt>
                <c:pt idx="3234">
                  <c:v>5.6271327999431956E-4</c:v>
                </c:pt>
                <c:pt idx="3235">
                  <c:v>5.6366626093883683E-4</c:v>
                </c:pt>
                <c:pt idx="3236">
                  <c:v>5.6461744788198357E-4</c:v>
                </c:pt>
                <c:pt idx="3237">
                  <c:v>5.6556683172707544E-4</c:v>
                </c:pt>
                <c:pt idx="3238">
                  <c:v>5.6651440342456681E-4</c:v>
                </c:pt>
                <c:pt idx="3239">
                  <c:v>5.6746015397204236E-4</c:v>
                </c:pt>
                <c:pt idx="3240">
                  <c:v>5.6840407441419887E-4</c:v>
                </c:pt>
                <c:pt idx="3241">
                  <c:v>5.6934615584283135E-4</c:v>
                </c:pt>
                <c:pt idx="3242">
                  <c:v>5.7028638939681626E-4</c:v>
                </c:pt>
                <c:pt idx="3243">
                  <c:v>5.7122476626208791E-4</c:v>
                </c:pt>
                <c:pt idx="3244">
                  <c:v>5.7216127767162252E-4</c:v>
                </c:pt>
                <c:pt idx="3245">
                  <c:v>5.7309591490541003E-4</c:v>
                </c:pt>
                <c:pt idx="3246">
                  <c:v>5.7402866929043143E-4</c:v>
                </c:pt>
                <c:pt idx="3247">
                  <c:v>5.7495953220063349E-4</c:v>
                </c:pt>
                <c:pt idx="3248">
                  <c:v>5.7588849505689715E-4</c:v>
                </c:pt>
                <c:pt idx="3249">
                  <c:v>5.7681554932701058E-4</c:v>
                </c:pt>
                <c:pt idx="3250">
                  <c:v>5.7774068652563493E-4</c:v>
                </c:pt>
                <c:pt idx="3251">
                  <c:v>5.7866389821427085E-4</c:v>
                </c:pt>
                <c:pt idx="3252">
                  <c:v>5.7958517600122626E-4</c:v>
                </c:pt>
                <c:pt idx="3253">
                  <c:v>5.8050451154157464E-4</c:v>
                </c:pt>
                <c:pt idx="3254">
                  <c:v>5.8142189653712095E-4</c:v>
                </c:pt>
                <c:pt idx="3255">
                  <c:v>5.82337322736357E-4</c:v>
                </c:pt>
                <c:pt idx="3256">
                  <c:v>5.8325078193442194E-4</c:v>
                </c:pt>
                <c:pt idx="3257">
                  <c:v>5.8416226597305916E-4</c:v>
                </c:pt>
                <c:pt idx="3258">
                  <c:v>5.8507176674056746E-4</c:v>
                </c:pt>
                <c:pt idx="3259">
                  <c:v>5.8597927617175824E-4</c:v>
                </c:pt>
                <c:pt idx="3260">
                  <c:v>5.8688478624790291E-4</c:v>
                </c:pt>
                <c:pt idx="3261">
                  <c:v>5.8778828899668455E-4</c:v>
                </c:pt>
                <c:pt idx="3262">
                  <c:v>5.8868977649214639E-4</c:v>
                </c:pt>
                <c:pt idx="3263">
                  <c:v>5.8958924085463545E-4</c:v>
                </c:pt>
                <c:pt idx="3264">
                  <c:v>5.9048667425075092E-4</c:v>
                </c:pt>
                <c:pt idx="3265">
                  <c:v>5.9138206889328398E-4</c:v>
                </c:pt>
                <c:pt idx="3266">
                  <c:v>5.9227541704116036E-4</c:v>
                </c:pt>
                <c:pt idx="3267">
                  <c:v>5.9316671099938188E-4</c:v>
                </c:pt>
                <c:pt idx="3268">
                  <c:v>5.9405594311896131E-4</c:v>
                </c:pt>
                <c:pt idx="3269">
                  <c:v>5.9494310579686336E-4</c:v>
                </c:pt>
                <c:pt idx="3270">
                  <c:v>5.9582819147593533E-4</c:v>
                </c:pt>
                <c:pt idx="3271">
                  <c:v>5.9671119264484342E-4</c:v>
                </c:pt>
                <c:pt idx="3272">
                  <c:v>5.9759210183800513E-4</c:v>
                </c:pt>
                <c:pt idx="3273">
                  <c:v>5.9847091163551679E-4</c:v>
                </c:pt>
                <c:pt idx="3274">
                  <c:v>5.9934761466308678E-4</c:v>
                </c:pt>
                <c:pt idx="3275">
                  <c:v>6.0022220359195826E-4</c:v>
                </c:pt>
                <c:pt idx="3276">
                  <c:v>6.0109467113883758E-4</c:v>
                </c:pt>
                <c:pt idx="3277">
                  <c:v>6.0196501006581969E-4</c:v>
                </c:pt>
                <c:pt idx="3278">
                  <c:v>6.0283321318030793E-4</c:v>
                </c:pt>
                <c:pt idx="3279">
                  <c:v>6.0369927333493831E-4</c:v>
                </c:pt>
                <c:pt idx="3280">
                  <c:v>6.0456318342749706E-4</c:v>
                </c:pt>
                <c:pt idx="3281">
                  <c:v>6.0542493640083949E-4</c:v>
                </c:pt>
                <c:pt idx="3282">
                  <c:v>6.0628452524280954E-4</c:v>
                </c:pt>
                <c:pt idx="3283">
                  <c:v>6.0714194298615027E-4</c:v>
                </c:pt>
                <c:pt idx="3284">
                  <c:v>6.0799718270842303E-4</c:v>
                </c:pt>
                <c:pt idx="3285">
                  <c:v>6.0885023753191609E-4</c:v>
                </c:pt>
                <c:pt idx="3286">
                  <c:v>6.0970110062355727E-4</c:v>
                </c:pt>
                <c:pt idx="3287">
                  <c:v>6.1054976519482487E-4</c:v>
                </c:pt>
                <c:pt idx="3288">
                  <c:v>6.1139622450165289E-4</c:v>
                </c:pt>
                <c:pt idx="3289">
                  <c:v>6.1224047184434182E-4</c:v>
                </c:pt>
                <c:pt idx="3290">
                  <c:v>6.1308250056746046E-4</c:v>
                </c:pt>
                <c:pt idx="3291">
                  <c:v>6.1392230405975148E-4</c:v>
                </c:pt>
                <c:pt idx="3292">
                  <c:v>6.1475987575403601E-4</c:v>
                </c:pt>
                <c:pt idx="3293">
                  <c:v>6.1559520912711084E-4</c:v>
                </c:pt>
                <c:pt idx="3294">
                  <c:v>6.1642829769965326E-4</c:v>
                </c:pt>
                <c:pt idx="3295">
                  <c:v>6.1725913503611553E-4</c:v>
                </c:pt>
                <c:pt idx="3296">
                  <c:v>6.180877147446244E-4</c:v>
                </c:pt>
                <c:pt idx="3297">
                  <c:v>6.1891403047687767E-4</c:v>
                </c:pt>
                <c:pt idx="3298">
                  <c:v>6.1973807592803631E-4</c:v>
                </c:pt>
                <c:pt idx="3299">
                  <c:v>6.2055984483662125E-4</c:v>
                </c:pt>
                <c:pt idx="3300">
                  <c:v>6.2137933098440246E-4</c:v>
                </c:pt>
                <c:pt idx="3301">
                  <c:v>6.2219652819629084E-4</c:v>
                </c:pt>
                <c:pt idx="3302">
                  <c:v>6.2301143034022952E-4</c:v>
                </c:pt>
                <c:pt idx="3303">
                  <c:v>6.2382403132707834E-4</c:v>
                </c:pt>
                <c:pt idx="3304">
                  <c:v>6.2463432511050525E-4</c:v>
                </c:pt>
                <c:pt idx="3305">
                  <c:v>6.2544230568686832E-4</c:v>
                </c:pt>
                <c:pt idx="3306">
                  <c:v>6.2624796709510237E-4</c:v>
                </c:pt>
                <c:pt idx="3307">
                  <c:v>6.270513034166026E-4</c:v>
                </c:pt>
                <c:pt idx="3308">
                  <c:v>6.278523087751048E-4</c:v>
                </c:pt>
                <c:pt idx="3309">
                  <c:v>6.2865097733656857E-4</c:v>
                </c:pt>
                <c:pt idx="3310">
                  <c:v>6.2944730330905527E-4</c:v>
                </c:pt>
                <c:pt idx="3311">
                  <c:v>6.3024128094260666E-4</c:v>
                </c:pt>
                <c:pt idx="3312">
                  <c:v>6.3103290452912457E-4</c:v>
                </c:pt>
                <c:pt idx="3313">
                  <c:v>6.3182216840224363E-4</c:v>
                </c:pt>
                <c:pt idx="3314">
                  <c:v>6.3260906693721002E-4</c:v>
                </c:pt>
                <c:pt idx="3315">
                  <c:v>6.3339359455075216E-4</c:v>
                </c:pt>
                <c:pt idx="3316">
                  <c:v>6.3417574570095482E-4</c:v>
                </c:pt>
                <c:pt idx="3317">
                  <c:v>6.349555148871328E-4</c:v>
                </c:pt>
                <c:pt idx="3318">
                  <c:v>6.357328966496977E-4</c:v>
                </c:pt>
                <c:pt idx="3319">
                  <c:v>6.3650788557003139E-4</c:v>
                </c:pt>
                <c:pt idx="3320">
                  <c:v>6.3728047627035133E-4</c:v>
                </c:pt>
                <c:pt idx="3321">
                  <c:v>6.3805066341357942E-4</c:v>
                </c:pt>
                <c:pt idx="3322">
                  <c:v>6.3881844170320904E-4</c:v>
                </c:pt>
                <c:pt idx="3323">
                  <c:v>6.3958380588316792E-4</c:v>
                </c:pt>
                <c:pt idx="3324">
                  <c:v>6.4034675073768618E-4</c:v>
                </c:pt>
                <c:pt idx="3325">
                  <c:v>6.4110727109115541E-4</c:v>
                </c:pt>
                <c:pt idx="3326">
                  <c:v>6.4186536180799311E-4</c:v>
                </c:pt>
                <c:pt idx="3327">
                  <c:v>6.426210177925049E-4</c:v>
                </c:pt>
                <c:pt idx="3328">
                  <c:v>6.4337423398874184E-4</c:v>
                </c:pt>
                <c:pt idx="3329">
                  <c:v>6.4412500538036299E-4</c:v>
                </c:pt>
                <c:pt idx="3330">
                  <c:v>6.4487332699049102E-4</c:v>
                </c:pt>
                <c:pt idx="3331">
                  <c:v>6.4561919388157047E-4</c:v>
                </c:pt>
                <c:pt idx="3332">
                  <c:v>6.4636260115522547E-4</c:v>
                </c:pt>
                <c:pt idx="3333">
                  <c:v>6.4710354395211285E-4</c:v>
                </c:pt>
                <c:pt idx="3334">
                  <c:v>6.4784201745177921E-4</c:v>
                </c:pt>
                <c:pt idx="3335">
                  <c:v>6.4857801687251187E-4</c:v>
                </c:pt>
                <c:pt idx="3336">
                  <c:v>6.4931153747119371E-4</c:v>
                </c:pt>
                <c:pt idx="3337">
                  <c:v>6.5004257454315511E-4</c:v>
                </c:pt>
                <c:pt idx="3338">
                  <c:v>6.5077112342202279E-4</c:v>
                </c:pt>
                <c:pt idx="3339">
                  <c:v>6.5149717947957304E-4</c:v>
                </c:pt>
                <c:pt idx="3340">
                  <c:v>6.5222073812557847E-4</c:v>
                </c:pt>
                <c:pt idx="3341">
                  <c:v>6.5294179480765695E-4</c:v>
                </c:pt>
                <c:pt idx="3342">
                  <c:v>6.5366034501112126E-4</c:v>
                </c:pt>
                <c:pt idx="3343">
                  <c:v>6.543763842588227E-4</c:v>
                </c:pt>
                <c:pt idx="3344">
                  <c:v>6.5508990811100054E-4</c:v>
                </c:pt>
                <c:pt idx="3345">
                  <c:v>6.5580091216512458E-4</c:v>
                </c:pt>
                <c:pt idx="3346">
                  <c:v>6.5650939205574009E-4</c:v>
                </c:pt>
                <c:pt idx="3347">
                  <c:v>6.5721534345431355E-4</c:v>
                </c:pt>
                <c:pt idx="3348">
                  <c:v>6.5791876206907252E-4</c:v>
                </c:pt>
                <c:pt idx="3349">
                  <c:v>6.5861964364485144E-4</c:v>
                </c:pt>
                <c:pt idx="3350">
                  <c:v>6.5931798396292945E-4</c:v>
                </c:pt>
                <c:pt idx="3351">
                  <c:v>6.6001377884087307E-4</c:v>
                </c:pt>
                <c:pt idx="3352">
                  <c:v>6.6070702413237737E-4</c:v>
                </c:pt>
                <c:pt idx="3353">
                  <c:v>6.6139771572710257E-4</c:v>
                </c:pt>
                <c:pt idx="3354">
                  <c:v>6.6208584955051606E-4</c:v>
                </c:pt>
                <c:pt idx="3355">
                  <c:v>6.62771421563727E-4</c:v>
                </c:pt>
                <c:pt idx="3356">
                  <c:v>6.634544277633258E-4</c:v>
                </c:pt>
                <c:pt idx="3357">
                  <c:v>6.6413486418122184E-4</c:v>
                </c:pt>
                <c:pt idx="3358">
                  <c:v>6.6481272688447663E-4</c:v>
                </c:pt>
                <c:pt idx="3359">
                  <c:v>6.6548801197514223E-4</c:v>
                </c:pt>
                <c:pt idx="3360">
                  <c:v>6.6616071559009397E-4</c:v>
                </c:pt>
                <c:pt idx="3361">
                  <c:v>6.6683083390086609E-4</c:v>
                </c:pt>
                <c:pt idx="3362">
                  <c:v>6.6749836311348577E-4</c:v>
                </c:pt>
                <c:pt idx="3363">
                  <c:v>6.6816329946830415E-4</c:v>
                </c:pt>
                <c:pt idx="3364">
                  <c:v>6.6882563923983246E-4</c:v>
                </c:pt>
                <c:pt idx="3365">
                  <c:v>6.6948537873657069E-4</c:v>
                </c:pt>
                <c:pt idx="3366">
                  <c:v>6.701425143008404E-4</c:v>
                </c:pt>
                <c:pt idx="3367">
                  <c:v>6.7079704230861754E-4</c:v>
                </c:pt>
                <c:pt idx="3368">
                  <c:v>6.7144895916935933E-4</c:v>
                </c:pt>
                <c:pt idx="3369">
                  <c:v>6.7209826132583856E-4</c:v>
                </c:pt>
                <c:pt idx="3370">
                  <c:v>6.7274494525396925E-4</c:v>
                </c:pt>
                <c:pt idx="3371">
                  <c:v>6.7338900746263775E-4</c:v>
                </c:pt>
                <c:pt idx="3372">
                  <c:v>6.7403044449353198E-4</c:v>
                </c:pt>
                <c:pt idx="3373">
                  <c:v>6.7466925292096773E-4</c:v>
                </c:pt>
                <c:pt idx="3374">
                  <c:v>6.7530542935171863E-4</c:v>
                </c:pt>
                <c:pt idx="3375">
                  <c:v>6.7593897042484124E-4</c:v>
                </c:pt>
                <c:pt idx="3376">
                  <c:v>6.7656987281150332E-4</c:v>
                </c:pt>
                <c:pt idx="3377">
                  <c:v>6.7719813321481098E-4</c:v>
                </c:pt>
                <c:pt idx="3378">
                  <c:v>6.778237483696329E-4</c:v>
                </c:pt>
                <c:pt idx="3379">
                  <c:v>6.7844671504242867E-4</c:v>
                </c:pt>
                <c:pt idx="3380">
                  <c:v>6.7906703003107203E-4</c:v>
                </c:pt>
                <c:pt idx="3381">
                  <c:v>6.7968469016467645E-4</c:v>
                </c:pt>
                <c:pt idx="3382">
                  <c:v>6.8029969230342204E-4</c:v>
                </c:pt>
                <c:pt idx="3383">
                  <c:v>6.8091203333837632E-4</c:v>
                </c:pt>
                <c:pt idx="3384">
                  <c:v>6.8152171019132235E-4</c:v>
                </c:pt>
                <c:pt idx="3385">
                  <c:v>6.8212871981457931E-4</c:v>
                </c:pt>
                <c:pt idx="3386">
                  <c:v>6.8273305919082762E-4</c:v>
                </c:pt>
                <c:pt idx="3387">
                  <c:v>6.8333472533293343E-4</c:v>
                </c:pt>
                <c:pt idx="3388">
                  <c:v>6.8393371528376859E-4</c:v>
                </c:pt>
                <c:pt idx="3389">
                  <c:v>6.8453002611603721E-4</c:v>
                </c:pt>
                <c:pt idx="3390">
                  <c:v>6.8512365493209515E-4</c:v>
                </c:pt>
                <c:pt idx="3391">
                  <c:v>6.857145988637737E-4</c:v>
                </c:pt>
                <c:pt idx="3392">
                  <c:v>6.8630285507220289E-4</c:v>
                </c:pt>
                <c:pt idx="3393">
                  <c:v>6.8688842074763105E-4</c:v>
                </c:pt>
                <c:pt idx="3394">
                  <c:v>6.8747129310924948E-4</c:v>
                </c:pt>
                <c:pt idx="3395">
                  <c:v>6.8805146940501092E-4</c:v>
                </c:pt>
                <c:pt idx="3396">
                  <c:v>6.8862894691145392E-4</c:v>
                </c:pt>
                <c:pt idx="3397">
                  <c:v>6.8920372293352304E-4</c:v>
                </c:pt>
                <c:pt idx="3398">
                  <c:v>6.8977579480438962E-4</c:v>
                </c:pt>
                <c:pt idx="3399">
                  <c:v>6.9034515988527427E-4</c:v>
                </c:pt>
                <c:pt idx="3400">
                  <c:v>6.9091181556526604E-4</c:v>
                </c:pt>
                <c:pt idx="3401">
                  <c:v>6.9147575926114472E-4</c:v>
                </c:pt>
                <c:pt idx="3402">
                  <c:v>6.9203698841720197E-4</c:v>
                </c:pt>
                <c:pt idx="3403">
                  <c:v>6.9259550050506052E-4</c:v>
                </c:pt>
                <c:pt idx="3404">
                  <c:v>6.9315129302349699E-4</c:v>
                </c:pt>
                <c:pt idx="3405">
                  <c:v>6.9370436349826075E-4</c:v>
                </c:pt>
                <c:pt idx="3406">
                  <c:v>6.9425470948189494E-4</c:v>
                </c:pt>
                <c:pt idx="3407">
                  <c:v>6.9480232855355893E-4</c:v>
                </c:pt>
                <c:pt idx="3408">
                  <c:v>6.9534721831884621E-4</c:v>
                </c:pt>
                <c:pt idx="3409">
                  <c:v>6.9588937640960736E-4</c:v>
                </c:pt>
                <c:pt idx="3410">
                  <c:v>6.9642880048376946E-4</c:v>
                </c:pt>
                <c:pt idx="3411">
                  <c:v>6.9696548822515629E-4</c:v>
                </c:pt>
                <c:pt idx="3412">
                  <c:v>6.9749943734331203E-4</c:v>
                </c:pt>
                <c:pt idx="3413">
                  <c:v>6.9803064557331766E-4</c:v>
                </c:pt>
                <c:pt idx="3414">
                  <c:v>6.9855911067561599E-4</c:v>
                </c:pt>
                <c:pt idx="3415">
                  <c:v>6.9908483043582979E-4</c:v>
                </c:pt>
                <c:pt idx="3416">
                  <c:v>6.9960780266458409E-4</c:v>
                </c:pt>
                <c:pt idx="3417">
                  <c:v>7.00128025197328E-4</c:v>
                </c:pt>
                <c:pt idx="3418">
                  <c:v>7.0064549589415361E-4</c:v>
                </c:pt>
                <c:pt idx="3419">
                  <c:v>7.011602126396208E-4</c:v>
                </c:pt>
                <c:pt idx="3420">
                  <c:v>7.0167217334257562E-4</c:v>
                </c:pt>
                <c:pt idx="3421">
                  <c:v>7.0218137593597383E-4</c:v>
                </c:pt>
                <c:pt idx="3422">
                  <c:v>7.026878183767029E-4</c:v>
                </c:pt>
                <c:pt idx="3423">
                  <c:v>7.0319149864540246E-4</c:v>
                </c:pt>
                <c:pt idx="3424">
                  <c:v>7.0369241474628908E-4</c:v>
                </c:pt>
                <c:pt idx="3425">
                  <c:v>7.0419056470697621E-4</c:v>
                </c:pt>
                <c:pt idx="3426">
                  <c:v>7.0468594657829798E-4</c:v>
                </c:pt>
                <c:pt idx="3427">
                  <c:v>7.0517855843413302E-4</c:v>
                </c:pt>
                <c:pt idx="3428">
                  <c:v>7.0566839837122566E-4</c:v>
                </c:pt>
                <c:pt idx="3429">
                  <c:v>7.0615546450901153E-4</c:v>
                </c:pt>
                <c:pt idx="3430">
                  <c:v>7.0663975498943914E-4</c:v>
                </c:pt>
                <c:pt idx="3431">
                  <c:v>7.0712126797679484E-4</c:v>
                </c:pt>
                <c:pt idx="3432">
                  <c:v>7.076000016575277E-4</c:v>
                </c:pt>
                <c:pt idx="3433">
                  <c:v>7.0807595424007277E-4</c:v>
                </c:pt>
                <c:pt idx="3434">
                  <c:v>7.0854912395467676E-4</c:v>
                </c:pt>
                <c:pt idx="3435">
                  <c:v>7.0901950905322283E-4</c:v>
                </c:pt>
                <c:pt idx="3436">
                  <c:v>7.0948710780905581E-4</c:v>
                </c:pt>
                <c:pt idx="3437">
                  <c:v>7.099519185168096E-4</c:v>
                </c:pt>
                <c:pt idx="3438">
                  <c:v>7.1041393949223066E-4</c:v>
                </c:pt>
                <c:pt idx="3439">
                  <c:v>7.1087316907200758E-4</c:v>
                </c:pt>
                <c:pt idx="3440">
                  <c:v>7.1132960561359597E-4</c:v>
                </c:pt>
                <c:pt idx="3441">
                  <c:v>7.1178324749504585E-4</c:v>
                </c:pt>
                <c:pt idx="3442">
                  <c:v>7.1223409311483134E-4</c:v>
                </c:pt>
                <c:pt idx="3443">
                  <c:v>7.1268214089167633E-4</c:v>
                </c:pt>
                <c:pt idx="3444">
                  <c:v>7.1312738926438486E-4</c:v>
                </c:pt>
                <c:pt idx="3445">
                  <c:v>7.1356983669166945E-4</c:v>
                </c:pt>
                <c:pt idx="3446">
                  <c:v>7.1400948165198017E-4</c:v>
                </c:pt>
                <c:pt idx="3447">
                  <c:v>7.1444632264333564E-4</c:v>
                </c:pt>
                <c:pt idx="3448">
                  <c:v>7.1488035818315261E-4</c:v>
                </c:pt>
                <c:pt idx="3449">
                  <c:v>7.1531158680807755E-4</c:v>
                </c:pt>
                <c:pt idx="3450">
                  <c:v>7.1574000707381688E-4</c:v>
                </c:pt>
                <c:pt idx="3451">
                  <c:v>7.1616561755496989E-4</c:v>
                </c:pt>
                <c:pt idx="3452">
                  <c:v>7.1658841684486157E-4</c:v>
                </c:pt>
                <c:pt idx="3453">
                  <c:v>7.1700840355537368E-4</c:v>
                </c:pt>
                <c:pt idx="3454">
                  <c:v>7.1742557631678048E-4</c:v>
                </c:pt>
                <c:pt idx="3455">
                  <c:v>7.1783993377758115E-4</c:v>
                </c:pt>
                <c:pt idx="3456">
                  <c:v>7.1825147460433461E-4</c:v>
                </c:pt>
                <c:pt idx="3457">
                  <c:v>7.1866019748149609E-4</c:v>
                </c:pt>
                <c:pt idx="3458">
                  <c:v>7.1906610111125042E-4</c:v>
                </c:pt>
                <c:pt idx="3459">
                  <c:v>7.1946918421335109E-4</c:v>
                </c:pt>
                <c:pt idx="3460">
                  <c:v>7.1986944552495508E-4</c:v>
                </c:pt>
                <c:pt idx="3461">
                  <c:v>7.2026688380046099E-4</c:v>
                </c:pt>
                <c:pt idx="3462">
                  <c:v>7.2066149781134807E-4</c:v>
                </c:pt>
                <c:pt idx="3463">
                  <c:v>7.2105328634601399E-4</c:v>
                </c:pt>
                <c:pt idx="3464">
                  <c:v>7.2144224820961506E-4</c:v>
                </c:pt>
                <c:pt idx="3465">
                  <c:v>7.2182838222390573E-4</c:v>
                </c:pt>
                <c:pt idx="3466">
                  <c:v>7.2221168722707923E-4</c:v>
                </c:pt>
                <c:pt idx="3467">
                  <c:v>7.2259216207361059E-4</c:v>
                </c:pt>
                <c:pt idx="3468">
                  <c:v>7.2296980563409661E-4</c:v>
                </c:pt>
                <c:pt idx="3469">
                  <c:v>7.2334461679510068E-4</c:v>
                </c:pt>
                <c:pt idx="3470">
                  <c:v>7.2371659445899462E-4</c:v>
                </c:pt>
                <c:pt idx="3471">
                  <c:v>7.240857375438042E-4</c:v>
                </c:pt>
                <c:pt idx="3472">
                  <c:v>7.2445204498305395E-4</c:v>
                </c:pt>
                <c:pt idx="3473">
                  <c:v>7.2481551572561225E-4</c:v>
                </c:pt>
                <c:pt idx="3474">
                  <c:v>7.2517614873553887E-4</c:v>
                </c:pt>
                <c:pt idx="3475">
                  <c:v>7.2553394299193106E-4</c:v>
                </c:pt>
                <c:pt idx="3476">
                  <c:v>7.2588889748877237E-4</c:v>
                </c:pt>
                <c:pt idx="3477">
                  <c:v>7.2624101123478163E-4</c:v>
                </c:pt>
                <c:pt idx="3478">
                  <c:v>7.2659028325326139E-4</c:v>
                </c:pt>
                <c:pt idx="3479">
                  <c:v>7.2693671258195023E-4</c:v>
                </c:pt>
                <c:pt idx="3480">
                  <c:v>7.2728029827287186E-4</c:v>
                </c:pt>
                <c:pt idx="3481">
                  <c:v>7.2762103939218821E-4</c:v>
                </c:pt>
                <c:pt idx="3482">
                  <c:v>7.2795893502005304E-4</c:v>
                </c:pt>
                <c:pt idx="3483">
                  <c:v>7.2829398425046355E-4</c:v>
                </c:pt>
                <c:pt idx="3484">
                  <c:v>7.2862618619111722E-4</c:v>
                </c:pt>
                <c:pt idx="3485">
                  <c:v>7.2895553996326571E-4</c:v>
                </c:pt>
                <c:pt idx="3486">
                  <c:v>7.2928204470157105E-4</c:v>
                </c:pt>
                <c:pt idx="3487">
                  <c:v>7.2960569955396416E-4</c:v>
                </c:pt>
                <c:pt idx="3488">
                  <c:v>7.299265036815009E-4</c:v>
                </c:pt>
                <c:pt idx="3489">
                  <c:v>7.3024445625822316E-4</c:v>
                </c:pt>
                <c:pt idx="3490">
                  <c:v>7.305595564710166E-4</c:v>
                </c:pt>
                <c:pt idx="3491">
                  <c:v>7.3087180351947244E-4</c:v>
                </c:pt>
                <c:pt idx="3492">
                  <c:v>7.3118119661574963E-4</c:v>
                </c:pt>
                <c:pt idx="3493">
                  <c:v>7.3148773498443568E-4</c:v>
                </c:pt>
                <c:pt idx="3494">
                  <c:v>7.3179141786241207E-4</c:v>
                </c:pt>
                <c:pt idx="3495">
                  <c:v>7.3209224449871755E-4</c:v>
                </c:pt>
                <c:pt idx="3496">
                  <c:v>7.3239021415441336E-4</c:v>
                </c:pt>
                <c:pt idx="3497">
                  <c:v>7.326853261024511E-4</c:v>
                </c:pt>
                <c:pt idx="3498">
                  <c:v>7.3297757962753813E-4</c:v>
                </c:pt>
                <c:pt idx="3499">
                  <c:v>7.3326697402600731E-4</c:v>
                </c:pt>
                <c:pt idx="3500">
                  <c:v>7.3355350860568541E-4</c:v>
                </c:pt>
                <c:pt idx="3501">
                  <c:v>7.3383718268576418E-4</c:v>
                </c:pt>
                <c:pt idx="3502">
                  <c:v>7.3411799559667125E-4</c:v>
                </c:pt>
                <c:pt idx="3503">
                  <c:v>7.3439594667994211E-4</c:v>
                </c:pt>
                <c:pt idx="3504">
                  <c:v>7.346710352880946E-4</c:v>
                </c:pt>
                <c:pt idx="3505">
                  <c:v>7.3494326078450201E-4</c:v>
                </c:pt>
                <c:pt idx="3506">
                  <c:v>7.3521262254326884E-4</c:v>
                </c:pt>
                <c:pt idx="3507">
                  <c:v>7.3547911994910819E-4</c:v>
                </c:pt>
                <c:pt idx="3508">
                  <c:v>7.3574275239721772E-4</c:v>
                </c:pt>
                <c:pt idx="3509">
                  <c:v>7.3600351929316017E-4</c:v>
                </c:pt>
                <c:pt idx="3510">
                  <c:v>7.3626142005274063E-4</c:v>
                </c:pt>
                <c:pt idx="3511">
                  <c:v>7.3651645410188933E-4</c:v>
                </c:pt>
                <c:pt idx="3512">
                  <c:v>7.3676862087654273E-4</c:v>
                </c:pt>
                <c:pt idx="3513">
                  <c:v>7.3701791982252606E-4</c:v>
                </c:pt>
                <c:pt idx="3514">
                  <c:v>7.3726435039543777E-4</c:v>
                </c:pt>
                <c:pt idx="3515">
                  <c:v>7.375079120605345E-4</c:v>
                </c:pt>
                <c:pt idx="3516">
                  <c:v>7.3774860429261734E-4</c:v>
                </c:pt>
                <c:pt idx="3517">
                  <c:v>7.3798642657591949E-4</c:v>
                </c:pt>
                <c:pt idx="3518">
                  <c:v>7.3822137840399375E-4</c:v>
                </c:pt>
                <c:pt idx="3519">
                  <c:v>7.3845345927960352E-4</c:v>
                </c:pt>
                <c:pt idx="3520">
                  <c:v>7.386826687146126E-4</c:v>
                </c:pt>
                <c:pt idx="3521">
                  <c:v>7.3890900622987723E-4</c:v>
                </c:pt>
                <c:pt idx="3522">
                  <c:v>7.3913247135513969E-4</c:v>
                </c:pt>
                <c:pt idx="3523">
                  <c:v>7.3935306362892146E-4</c:v>
                </c:pt>
                <c:pt idx="3524">
                  <c:v>7.3957078259842015E-4</c:v>
                </c:pt>
                <c:pt idx="3525">
                  <c:v>7.3978562781940494E-4</c:v>
                </c:pt>
                <c:pt idx="3526">
                  <c:v>7.3999759885611427E-4</c:v>
                </c:pt>
                <c:pt idx="3527">
                  <c:v>7.4020669528115576E-4</c:v>
                </c:pt>
                <c:pt idx="3528">
                  <c:v>7.4041291667540548E-4</c:v>
                </c:pt>
                <c:pt idx="3529">
                  <c:v>7.406162626279098E-4</c:v>
                </c:pt>
                <c:pt idx="3530">
                  <c:v>7.4081673273578767E-4</c:v>
                </c:pt>
                <c:pt idx="3531">
                  <c:v>7.4101432660413438E-4</c:v>
                </c:pt>
                <c:pt idx="3532">
                  <c:v>7.4120904384592716E-4</c:v>
                </c:pt>
                <c:pt idx="3533">
                  <c:v>7.4140088408193041E-4</c:v>
                </c:pt>
                <c:pt idx="3534">
                  <c:v>7.415898469406042E-4</c:v>
                </c:pt>
                <c:pt idx="3535">
                  <c:v>7.4177593205801212E-4</c:v>
                </c:pt>
                <c:pt idx="3536">
                  <c:v>7.419591390777319E-4</c:v>
                </c:pt>
                <c:pt idx="3537">
                  <c:v>7.4213946765076626E-4</c:v>
                </c:pt>
                <c:pt idx="3538">
                  <c:v>7.4231691743545511E-4</c:v>
                </c:pt>
                <c:pt idx="3539">
                  <c:v>7.4249148809739048E-4</c:v>
                </c:pt>
                <c:pt idx="3540">
                  <c:v>7.4266317930932961E-4</c:v>
                </c:pt>
                <c:pt idx="3541">
                  <c:v>7.4283199075111256E-4</c:v>
                </c:pt>
                <c:pt idx="3542">
                  <c:v>7.4299792210958001E-4</c:v>
                </c:pt>
                <c:pt idx="3543">
                  <c:v>7.431609730784907E-4</c:v>
                </c:pt>
                <c:pt idx="3544">
                  <c:v>7.4332114335844308E-4</c:v>
                </c:pt>
                <c:pt idx="3545">
                  <c:v>7.4347843265679537E-4</c:v>
                </c:pt>
                <c:pt idx="3546">
                  <c:v>7.4363284068758913E-4</c:v>
                </c:pt>
                <c:pt idx="3547">
                  <c:v>7.4378436717147339E-4</c:v>
                </c:pt>
                <c:pt idx="3548">
                  <c:v>7.4393301183562916E-4</c:v>
                </c:pt>
                <c:pt idx="3549">
                  <c:v>7.440787744136967E-4</c:v>
                </c:pt>
                <c:pt idx="3550">
                  <c:v>7.4422165464570341E-4</c:v>
                </c:pt>
                <c:pt idx="3551">
                  <c:v>7.4436165227799282E-4</c:v>
                </c:pt>
                <c:pt idx="3552">
                  <c:v>7.444987670631553E-4</c:v>
                </c:pt>
                <c:pt idx="3553">
                  <c:v>7.4463299875996043E-4</c:v>
                </c:pt>
                <c:pt idx="3554">
                  <c:v>7.4476434713328975E-4</c:v>
                </c:pt>
                <c:pt idx="3555">
                  <c:v>7.4489281195407129E-4</c:v>
                </c:pt>
                <c:pt idx="3556">
                  <c:v>7.4501839299921592E-4</c:v>
                </c:pt>
                <c:pt idx="3557">
                  <c:v>7.4514109005155459E-4</c:v>
                </c:pt>
                <c:pt idx="3558">
                  <c:v>7.4526090289977662E-4</c:v>
                </c:pt>
                <c:pt idx="3559">
                  <c:v>7.453778313383703E-4</c:v>
                </c:pt>
                <c:pt idx="3560">
                  <c:v>7.4549187516756367E-4</c:v>
                </c:pt>
                <c:pt idx="3561">
                  <c:v>7.4560303419326753E-4</c:v>
                </c:pt>
                <c:pt idx="3562">
                  <c:v>7.4571130822701946E-4</c:v>
                </c:pt>
                <c:pt idx="3563">
                  <c:v>7.4581669708592984E-4</c:v>
                </c:pt>
                <c:pt idx="3564">
                  <c:v>7.4591920059262741E-4</c:v>
                </c:pt>
                <c:pt idx="3565">
                  <c:v>7.4601881857520879E-4</c:v>
                </c:pt>
                <c:pt idx="3566">
                  <c:v>7.4611555086718747E-4</c:v>
                </c:pt>
                <c:pt idx="3567">
                  <c:v>7.4620939730744493E-4</c:v>
                </c:pt>
                <c:pt idx="3568">
                  <c:v>7.4630035774018251E-4</c:v>
                </c:pt>
                <c:pt idx="3569">
                  <c:v>7.4638843201487641E-4</c:v>
                </c:pt>
                <c:pt idx="3570">
                  <c:v>7.464736199862314E-4</c:v>
                </c:pt>
                <c:pt idx="3571">
                  <c:v>7.4655592151413842E-4</c:v>
                </c:pt>
                <c:pt idx="3572">
                  <c:v>7.4663533646363196E-4</c:v>
                </c:pt>
                <c:pt idx="3573">
                  <c:v>7.4671186470484955E-4</c:v>
                </c:pt>
                <c:pt idx="3574">
                  <c:v>7.4678550611299258E-4</c:v>
                </c:pt>
                <c:pt idx="3575">
                  <c:v>7.4685626056828858E-4</c:v>
                </c:pt>
                <c:pt idx="3576">
                  <c:v>7.4692412795595426E-4</c:v>
                </c:pt>
                <c:pt idx="3577">
                  <c:v>7.4698910816616113E-4</c:v>
                </c:pt>
                <c:pt idx="3578">
                  <c:v>7.4705120109400146E-4</c:v>
                </c:pt>
                <c:pt idx="3579">
                  <c:v>7.4711040663945642E-4</c:v>
                </c:pt>
                <c:pt idx="3580">
                  <c:v>7.4716672470736482E-4</c:v>
                </c:pt>
                <c:pt idx="3581">
                  <c:v>7.4722015520739418E-4</c:v>
                </c:pt>
                <c:pt idx="3582">
                  <c:v>7.4727069805401267E-4</c:v>
                </c:pt>
                <c:pt idx="3583">
                  <c:v>7.4731835316646229E-4</c:v>
                </c:pt>
                <c:pt idx="3584">
                  <c:v>7.4736312046873462E-4</c:v>
                </c:pt>
                <c:pt idx="3585">
                  <c:v>7.4740499988954607E-4</c:v>
                </c:pt>
                <c:pt idx="3586">
                  <c:v>7.47443991362316E-4</c:v>
                </c:pt>
                <c:pt idx="3587">
                  <c:v>7.4748009482514667E-4</c:v>
                </c:pt>
                <c:pt idx="3588">
                  <c:v>7.475133102208026E-4</c:v>
                </c:pt>
                <c:pt idx="3589">
                  <c:v>7.4754363749669392E-4</c:v>
                </c:pt>
                <c:pt idx="3590">
                  <c:v>7.4757107660485813E-4</c:v>
                </c:pt>
                <c:pt idx="3591">
                  <c:v>7.475956275019472E-4</c:v>
                </c:pt>
                <c:pt idx="3592">
                  <c:v>7.4761729014921217E-4</c:v>
                </c:pt>
                <c:pt idx="3593">
                  <c:v>7.4763606451249158E-4</c:v>
                </c:pt>
                <c:pt idx="3594">
                  <c:v>7.4765195056220057E-4</c:v>
                </c:pt>
                <c:pt idx="3595">
                  <c:v>7.4766494827332183E-4</c:v>
                </c:pt>
                <c:pt idx="3596">
                  <c:v>7.4767505762539735E-4</c:v>
                </c:pt>
                <c:pt idx="3597">
                  <c:v>7.4768227860252197E-4</c:v>
                </c:pt>
                <c:pt idx="3598">
                  <c:v>7.4768661119333868E-4</c:v>
                </c:pt>
                <c:pt idx="3599">
                  <c:v>7.4768805539103447E-4</c:v>
                </c:pt>
              </c:numCache>
            </c:numRef>
          </c:xVal>
          <c:yVal>
            <c:numRef>
              <c:f>Potencia!$D$2:$D$3601</c:f>
              <c:numCache>
                <c:formatCode>General</c:formatCode>
                <c:ptCount val="3600"/>
                <c:pt idx="0">
                  <c:v>37962</c:v>
                </c:pt>
                <c:pt idx="1">
                  <c:v>39257</c:v>
                </c:pt>
                <c:pt idx="2">
                  <c:v>33429</c:v>
                </c:pt>
                <c:pt idx="3">
                  <c:v>36667</c:v>
                </c:pt>
                <c:pt idx="4">
                  <c:v>37962</c:v>
                </c:pt>
                <c:pt idx="5">
                  <c:v>37638</c:v>
                </c:pt>
                <c:pt idx="6">
                  <c:v>38286</c:v>
                </c:pt>
                <c:pt idx="7">
                  <c:v>37962</c:v>
                </c:pt>
                <c:pt idx="8">
                  <c:v>37638</c:v>
                </c:pt>
                <c:pt idx="9">
                  <c:v>37314</c:v>
                </c:pt>
                <c:pt idx="10">
                  <c:v>41523</c:v>
                </c:pt>
                <c:pt idx="11">
                  <c:v>37962</c:v>
                </c:pt>
                <c:pt idx="12">
                  <c:v>44114</c:v>
                </c:pt>
                <c:pt idx="13">
                  <c:v>37638</c:v>
                </c:pt>
                <c:pt idx="14">
                  <c:v>37638</c:v>
                </c:pt>
                <c:pt idx="15">
                  <c:v>37638</c:v>
                </c:pt>
                <c:pt idx="16">
                  <c:v>37962</c:v>
                </c:pt>
                <c:pt idx="17">
                  <c:v>38286</c:v>
                </c:pt>
                <c:pt idx="18">
                  <c:v>39257</c:v>
                </c:pt>
                <c:pt idx="19">
                  <c:v>38286</c:v>
                </c:pt>
                <c:pt idx="20">
                  <c:v>38609</c:v>
                </c:pt>
                <c:pt idx="21">
                  <c:v>38609</c:v>
                </c:pt>
                <c:pt idx="22">
                  <c:v>38933</c:v>
                </c:pt>
                <c:pt idx="23">
                  <c:v>39581</c:v>
                </c:pt>
                <c:pt idx="24">
                  <c:v>37962</c:v>
                </c:pt>
                <c:pt idx="25">
                  <c:v>38609</c:v>
                </c:pt>
                <c:pt idx="26">
                  <c:v>39257</c:v>
                </c:pt>
                <c:pt idx="27">
                  <c:v>43790</c:v>
                </c:pt>
                <c:pt idx="28">
                  <c:v>36019</c:v>
                </c:pt>
                <c:pt idx="29">
                  <c:v>39581</c:v>
                </c:pt>
                <c:pt idx="30">
                  <c:v>39581</c:v>
                </c:pt>
                <c:pt idx="31">
                  <c:v>40228</c:v>
                </c:pt>
                <c:pt idx="32">
                  <c:v>38933</c:v>
                </c:pt>
                <c:pt idx="33">
                  <c:v>40228</c:v>
                </c:pt>
                <c:pt idx="34">
                  <c:v>43466</c:v>
                </c:pt>
                <c:pt idx="35">
                  <c:v>39257</c:v>
                </c:pt>
                <c:pt idx="36">
                  <c:v>37962</c:v>
                </c:pt>
                <c:pt idx="37">
                  <c:v>40552</c:v>
                </c:pt>
                <c:pt idx="38">
                  <c:v>39257</c:v>
                </c:pt>
                <c:pt idx="39">
                  <c:v>39257</c:v>
                </c:pt>
                <c:pt idx="40">
                  <c:v>39904</c:v>
                </c:pt>
                <c:pt idx="41">
                  <c:v>42818</c:v>
                </c:pt>
                <c:pt idx="42">
                  <c:v>39257</c:v>
                </c:pt>
                <c:pt idx="43">
                  <c:v>40876</c:v>
                </c:pt>
                <c:pt idx="44">
                  <c:v>40876</c:v>
                </c:pt>
                <c:pt idx="45">
                  <c:v>40876</c:v>
                </c:pt>
                <c:pt idx="46">
                  <c:v>41200</c:v>
                </c:pt>
                <c:pt idx="47">
                  <c:v>40228</c:v>
                </c:pt>
                <c:pt idx="48">
                  <c:v>38609</c:v>
                </c:pt>
                <c:pt idx="49">
                  <c:v>40552</c:v>
                </c:pt>
                <c:pt idx="50">
                  <c:v>39257</c:v>
                </c:pt>
                <c:pt idx="51">
                  <c:v>42495</c:v>
                </c:pt>
                <c:pt idx="52">
                  <c:v>42495</c:v>
                </c:pt>
                <c:pt idx="53">
                  <c:v>41200</c:v>
                </c:pt>
                <c:pt idx="54">
                  <c:v>41847</c:v>
                </c:pt>
                <c:pt idx="55">
                  <c:v>39904</c:v>
                </c:pt>
                <c:pt idx="56">
                  <c:v>42171</c:v>
                </c:pt>
                <c:pt idx="57">
                  <c:v>41523</c:v>
                </c:pt>
                <c:pt idx="58">
                  <c:v>41523</c:v>
                </c:pt>
                <c:pt idx="59">
                  <c:v>43466</c:v>
                </c:pt>
                <c:pt idx="60">
                  <c:v>40552</c:v>
                </c:pt>
                <c:pt idx="61">
                  <c:v>39904</c:v>
                </c:pt>
                <c:pt idx="62">
                  <c:v>42171</c:v>
                </c:pt>
                <c:pt idx="63">
                  <c:v>41200</c:v>
                </c:pt>
                <c:pt idx="64">
                  <c:v>45732</c:v>
                </c:pt>
                <c:pt idx="65">
                  <c:v>43142</c:v>
                </c:pt>
                <c:pt idx="66">
                  <c:v>41200</c:v>
                </c:pt>
                <c:pt idx="67">
                  <c:v>40552</c:v>
                </c:pt>
                <c:pt idx="68">
                  <c:v>43142</c:v>
                </c:pt>
                <c:pt idx="69">
                  <c:v>41847</c:v>
                </c:pt>
                <c:pt idx="70">
                  <c:v>41847</c:v>
                </c:pt>
                <c:pt idx="71">
                  <c:v>44437</c:v>
                </c:pt>
                <c:pt idx="72">
                  <c:v>42495</c:v>
                </c:pt>
                <c:pt idx="73">
                  <c:v>43466</c:v>
                </c:pt>
                <c:pt idx="74">
                  <c:v>43142</c:v>
                </c:pt>
                <c:pt idx="75">
                  <c:v>41847</c:v>
                </c:pt>
                <c:pt idx="76">
                  <c:v>41847</c:v>
                </c:pt>
                <c:pt idx="77">
                  <c:v>44114</c:v>
                </c:pt>
                <c:pt idx="78">
                  <c:v>42818</c:v>
                </c:pt>
                <c:pt idx="79">
                  <c:v>44761</c:v>
                </c:pt>
                <c:pt idx="80">
                  <c:v>40552</c:v>
                </c:pt>
                <c:pt idx="81">
                  <c:v>47675</c:v>
                </c:pt>
                <c:pt idx="82">
                  <c:v>44437</c:v>
                </c:pt>
                <c:pt idx="83">
                  <c:v>43790</c:v>
                </c:pt>
                <c:pt idx="84">
                  <c:v>41847</c:v>
                </c:pt>
                <c:pt idx="85">
                  <c:v>42495</c:v>
                </c:pt>
                <c:pt idx="86">
                  <c:v>42495</c:v>
                </c:pt>
                <c:pt idx="87">
                  <c:v>45732</c:v>
                </c:pt>
                <c:pt idx="88">
                  <c:v>44761</c:v>
                </c:pt>
                <c:pt idx="89">
                  <c:v>44437</c:v>
                </c:pt>
                <c:pt idx="90">
                  <c:v>50913</c:v>
                </c:pt>
                <c:pt idx="91">
                  <c:v>45732</c:v>
                </c:pt>
                <c:pt idx="92">
                  <c:v>44761</c:v>
                </c:pt>
                <c:pt idx="93">
                  <c:v>44437</c:v>
                </c:pt>
                <c:pt idx="94">
                  <c:v>45085</c:v>
                </c:pt>
                <c:pt idx="95">
                  <c:v>42818</c:v>
                </c:pt>
                <c:pt idx="96">
                  <c:v>41200</c:v>
                </c:pt>
                <c:pt idx="97">
                  <c:v>46704</c:v>
                </c:pt>
                <c:pt idx="98">
                  <c:v>46380</c:v>
                </c:pt>
                <c:pt idx="99">
                  <c:v>44761</c:v>
                </c:pt>
                <c:pt idx="100">
                  <c:v>45732</c:v>
                </c:pt>
                <c:pt idx="101">
                  <c:v>45409</c:v>
                </c:pt>
                <c:pt idx="102">
                  <c:v>45732</c:v>
                </c:pt>
                <c:pt idx="103">
                  <c:v>45085</c:v>
                </c:pt>
                <c:pt idx="104">
                  <c:v>43790</c:v>
                </c:pt>
                <c:pt idx="105">
                  <c:v>47351</c:v>
                </c:pt>
                <c:pt idx="106">
                  <c:v>46704</c:v>
                </c:pt>
                <c:pt idx="107">
                  <c:v>46380</c:v>
                </c:pt>
                <c:pt idx="108">
                  <c:v>45085</c:v>
                </c:pt>
                <c:pt idx="109">
                  <c:v>46704</c:v>
                </c:pt>
                <c:pt idx="110">
                  <c:v>46380</c:v>
                </c:pt>
                <c:pt idx="111">
                  <c:v>46056</c:v>
                </c:pt>
                <c:pt idx="112">
                  <c:v>49618</c:v>
                </c:pt>
                <c:pt idx="113">
                  <c:v>44114</c:v>
                </c:pt>
                <c:pt idx="114">
                  <c:v>47351</c:v>
                </c:pt>
                <c:pt idx="115">
                  <c:v>48970</c:v>
                </c:pt>
                <c:pt idx="116">
                  <c:v>46704</c:v>
                </c:pt>
                <c:pt idx="117">
                  <c:v>47675</c:v>
                </c:pt>
                <c:pt idx="118">
                  <c:v>47028</c:v>
                </c:pt>
                <c:pt idx="119">
                  <c:v>48646</c:v>
                </c:pt>
                <c:pt idx="120">
                  <c:v>47028</c:v>
                </c:pt>
                <c:pt idx="121">
                  <c:v>50913</c:v>
                </c:pt>
                <c:pt idx="122">
                  <c:v>47675</c:v>
                </c:pt>
                <c:pt idx="123">
                  <c:v>47675</c:v>
                </c:pt>
                <c:pt idx="124">
                  <c:v>48323</c:v>
                </c:pt>
                <c:pt idx="125">
                  <c:v>48646</c:v>
                </c:pt>
                <c:pt idx="126">
                  <c:v>48323</c:v>
                </c:pt>
                <c:pt idx="127">
                  <c:v>46380</c:v>
                </c:pt>
                <c:pt idx="128">
                  <c:v>48323</c:v>
                </c:pt>
                <c:pt idx="129">
                  <c:v>46704</c:v>
                </c:pt>
                <c:pt idx="130">
                  <c:v>48646</c:v>
                </c:pt>
                <c:pt idx="131">
                  <c:v>48646</c:v>
                </c:pt>
                <c:pt idx="132">
                  <c:v>48970</c:v>
                </c:pt>
                <c:pt idx="133">
                  <c:v>48646</c:v>
                </c:pt>
                <c:pt idx="134">
                  <c:v>48646</c:v>
                </c:pt>
                <c:pt idx="135">
                  <c:v>40552</c:v>
                </c:pt>
                <c:pt idx="136">
                  <c:v>47028</c:v>
                </c:pt>
                <c:pt idx="137">
                  <c:v>48646</c:v>
                </c:pt>
                <c:pt idx="138">
                  <c:v>50264.999999999993</c:v>
                </c:pt>
                <c:pt idx="139">
                  <c:v>49618</c:v>
                </c:pt>
                <c:pt idx="140">
                  <c:v>49294</c:v>
                </c:pt>
                <c:pt idx="141">
                  <c:v>47999</c:v>
                </c:pt>
                <c:pt idx="142">
                  <c:v>49618</c:v>
                </c:pt>
                <c:pt idx="143">
                  <c:v>50913</c:v>
                </c:pt>
                <c:pt idx="144">
                  <c:v>49618</c:v>
                </c:pt>
                <c:pt idx="145">
                  <c:v>55770</c:v>
                </c:pt>
                <c:pt idx="146">
                  <c:v>49618</c:v>
                </c:pt>
                <c:pt idx="147">
                  <c:v>51884</c:v>
                </c:pt>
                <c:pt idx="148">
                  <c:v>49942</c:v>
                </c:pt>
                <c:pt idx="149">
                  <c:v>50264.999999999993</c:v>
                </c:pt>
                <c:pt idx="150">
                  <c:v>51237</c:v>
                </c:pt>
                <c:pt idx="151">
                  <c:v>51560.000000000007</c:v>
                </c:pt>
                <c:pt idx="152">
                  <c:v>53179</c:v>
                </c:pt>
                <c:pt idx="153">
                  <c:v>51237</c:v>
                </c:pt>
                <c:pt idx="154">
                  <c:v>51237</c:v>
                </c:pt>
                <c:pt idx="155">
                  <c:v>52856</c:v>
                </c:pt>
                <c:pt idx="156">
                  <c:v>52208</c:v>
                </c:pt>
                <c:pt idx="157">
                  <c:v>52856</c:v>
                </c:pt>
                <c:pt idx="158">
                  <c:v>53503</c:v>
                </c:pt>
                <c:pt idx="159">
                  <c:v>53503</c:v>
                </c:pt>
                <c:pt idx="160">
                  <c:v>52856</c:v>
                </c:pt>
                <c:pt idx="161">
                  <c:v>53503</c:v>
                </c:pt>
                <c:pt idx="162">
                  <c:v>52856</c:v>
                </c:pt>
                <c:pt idx="163">
                  <c:v>53179</c:v>
                </c:pt>
                <c:pt idx="164">
                  <c:v>53179</c:v>
                </c:pt>
                <c:pt idx="165">
                  <c:v>53503</c:v>
                </c:pt>
                <c:pt idx="166">
                  <c:v>53503</c:v>
                </c:pt>
                <c:pt idx="167">
                  <c:v>62569</c:v>
                </c:pt>
                <c:pt idx="168">
                  <c:v>55446.000000000007</c:v>
                </c:pt>
                <c:pt idx="169">
                  <c:v>53503</c:v>
                </c:pt>
                <c:pt idx="170">
                  <c:v>54150.999999999993</c:v>
                </c:pt>
                <c:pt idx="171">
                  <c:v>54150.999999999993</c:v>
                </c:pt>
                <c:pt idx="172">
                  <c:v>54150.999999999993</c:v>
                </c:pt>
                <c:pt idx="173">
                  <c:v>54798</c:v>
                </c:pt>
                <c:pt idx="174">
                  <c:v>54150.999999999993</c:v>
                </c:pt>
                <c:pt idx="175">
                  <c:v>55446.000000000007</c:v>
                </c:pt>
                <c:pt idx="176">
                  <c:v>55121.999999999993</c:v>
                </c:pt>
                <c:pt idx="177">
                  <c:v>51884</c:v>
                </c:pt>
                <c:pt idx="178">
                  <c:v>58684</c:v>
                </c:pt>
                <c:pt idx="179">
                  <c:v>54798</c:v>
                </c:pt>
                <c:pt idx="180">
                  <c:v>55770</c:v>
                </c:pt>
                <c:pt idx="181">
                  <c:v>56092.999999999993</c:v>
                </c:pt>
                <c:pt idx="182">
                  <c:v>57388.000000000007</c:v>
                </c:pt>
                <c:pt idx="183">
                  <c:v>54474</c:v>
                </c:pt>
                <c:pt idx="184">
                  <c:v>56741</c:v>
                </c:pt>
                <c:pt idx="185">
                  <c:v>56417.000000000007</c:v>
                </c:pt>
                <c:pt idx="186">
                  <c:v>57065</c:v>
                </c:pt>
                <c:pt idx="187">
                  <c:v>57065</c:v>
                </c:pt>
                <c:pt idx="188">
                  <c:v>58036</c:v>
                </c:pt>
                <c:pt idx="189">
                  <c:v>57065</c:v>
                </c:pt>
                <c:pt idx="190">
                  <c:v>58684</c:v>
                </c:pt>
                <c:pt idx="191">
                  <c:v>57388.000000000007</c:v>
                </c:pt>
                <c:pt idx="192">
                  <c:v>55121.999999999993</c:v>
                </c:pt>
                <c:pt idx="193">
                  <c:v>56417.000000000007</c:v>
                </c:pt>
                <c:pt idx="194">
                  <c:v>57712</c:v>
                </c:pt>
                <c:pt idx="195">
                  <c:v>58360</c:v>
                </c:pt>
                <c:pt idx="196">
                  <c:v>59331</c:v>
                </c:pt>
                <c:pt idx="197">
                  <c:v>59007</c:v>
                </c:pt>
                <c:pt idx="198">
                  <c:v>59655</c:v>
                </c:pt>
                <c:pt idx="199">
                  <c:v>55770</c:v>
                </c:pt>
                <c:pt idx="200">
                  <c:v>60949.999999999993</c:v>
                </c:pt>
                <c:pt idx="201">
                  <c:v>59007</c:v>
                </c:pt>
                <c:pt idx="202">
                  <c:v>59331</c:v>
                </c:pt>
                <c:pt idx="203">
                  <c:v>59978.999999999993</c:v>
                </c:pt>
                <c:pt idx="204">
                  <c:v>60626</c:v>
                </c:pt>
                <c:pt idx="205">
                  <c:v>60302</c:v>
                </c:pt>
                <c:pt idx="206">
                  <c:v>59655</c:v>
                </c:pt>
                <c:pt idx="207">
                  <c:v>60626</c:v>
                </c:pt>
                <c:pt idx="208">
                  <c:v>60626</c:v>
                </c:pt>
                <c:pt idx="209">
                  <c:v>65158.999999999993</c:v>
                </c:pt>
                <c:pt idx="210">
                  <c:v>60949.999999999993</c:v>
                </c:pt>
                <c:pt idx="211">
                  <c:v>62569</c:v>
                </c:pt>
                <c:pt idx="212">
                  <c:v>59655</c:v>
                </c:pt>
                <c:pt idx="213">
                  <c:v>62245.000000000007</c:v>
                </c:pt>
                <c:pt idx="214">
                  <c:v>61920.999999999993</c:v>
                </c:pt>
                <c:pt idx="215">
                  <c:v>66454</c:v>
                </c:pt>
                <c:pt idx="216">
                  <c:v>63215.999999999993</c:v>
                </c:pt>
                <c:pt idx="217">
                  <c:v>62893</c:v>
                </c:pt>
                <c:pt idx="218">
                  <c:v>63540</c:v>
                </c:pt>
                <c:pt idx="219">
                  <c:v>62893</c:v>
                </c:pt>
                <c:pt idx="220">
                  <c:v>64510.999999999993</c:v>
                </c:pt>
                <c:pt idx="221">
                  <c:v>63540</c:v>
                </c:pt>
                <c:pt idx="222">
                  <c:v>65807</c:v>
                </c:pt>
                <c:pt idx="223">
                  <c:v>65158.999999999993</c:v>
                </c:pt>
                <c:pt idx="224">
                  <c:v>62893</c:v>
                </c:pt>
                <c:pt idx="225">
                  <c:v>64188</c:v>
                </c:pt>
                <c:pt idx="226">
                  <c:v>64510.999999999993</c:v>
                </c:pt>
                <c:pt idx="227">
                  <c:v>64510.999999999993</c:v>
                </c:pt>
                <c:pt idx="228">
                  <c:v>65807</c:v>
                </c:pt>
                <c:pt idx="229">
                  <c:v>66130</c:v>
                </c:pt>
                <c:pt idx="230">
                  <c:v>65158.999999999993</c:v>
                </c:pt>
                <c:pt idx="231">
                  <c:v>66130</c:v>
                </c:pt>
                <c:pt idx="232">
                  <c:v>62569</c:v>
                </c:pt>
                <c:pt idx="233">
                  <c:v>66454</c:v>
                </c:pt>
                <c:pt idx="234">
                  <c:v>66130</c:v>
                </c:pt>
                <c:pt idx="235">
                  <c:v>66454</c:v>
                </c:pt>
                <c:pt idx="236">
                  <c:v>66454</c:v>
                </c:pt>
                <c:pt idx="237">
                  <c:v>67102</c:v>
                </c:pt>
                <c:pt idx="238">
                  <c:v>73901</c:v>
                </c:pt>
                <c:pt idx="239">
                  <c:v>68073</c:v>
                </c:pt>
                <c:pt idx="240">
                  <c:v>68397</c:v>
                </c:pt>
                <c:pt idx="241">
                  <c:v>68721.000000000015</c:v>
                </c:pt>
                <c:pt idx="242">
                  <c:v>65483</c:v>
                </c:pt>
                <c:pt idx="243">
                  <c:v>68721.000000000015</c:v>
                </c:pt>
                <c:pt idx="244">
                  <c:v>68721.000000000015</c:v>
                </c:pt>
                <c:pt idx="245">
                  <c:v>69692</c:v>
                </c:pt>
                <c:pt idx="246">
                  <c:v>69368</c:v>
                </c:pt>
                <c:pt idx="247">
                  <c:v>70663.000000000015</c:v>
                </c:pt>
                <c:pt idx="248">
                  <c:v>72606</c:v>
                </c:pt>
                <c:pt idx="249">
                  <c:v>69044</c:v>
                </c:pt>
                <c:pt idx="250">
                  <c:v>70987</c:v>
                </c:pt>
                <c:pt idx="251">
                  <c:v>69692</c:v>
                </c:pt>
                <c:pt idx="252">
                  <c:v>70987</c:v>
                </c:pt>
                <c:pt idx="253">
                  <c:v>70987</c:v>
                </c:pt>
                <c:pt idx="254">
                  <c:v>74549</c:v>
                </c:pt>
                <c:pt idx="255">
                  <c:v>70015.999999999985</c:v>
                </c:pt>
                <c:pt idx="256">
                  <c:v>72606</c:v>
                </c:pt>
                <c:pt idx="257">
                  <c:v>72282</c:v>
                </c:pt>
                <c:pt idx="258">
                  <c:v>70339</c:v>
                </c:pt>
                <c:pt idx="259">
                  <c:v>72606</c:v>
                </c:pt>
                <c:pt idx="260">
                  <c:v>74225</c:v>
                </c:pt>
                <c:pt idx="261">
                  <c:v>74225</c:v>
                </c:pt>
                <c:pt idx="262">
                  <c:v>72606</c:v>
                </c:pt>
                <c:pt idx="263">
                  <c:v>74225</c:v>
                </c:pt>
                <c:pt idx="264">
                  <c:v>71311</c:v>
                </c:pt>
                <c:pt idx="265">
                  <c:v>73901</c:v>
                </c:pt>
                <c:pt idx="266">
                  <c:v>74549</c:v>
                </c:pt>
                <c:pt idx="267">
                  <c:v>73577</c:v>
                </c:pt>
                <c:pt idx="268">
                  <c:v>74225</c:v>
                </c:pt>
                <c:pt idx="269">
                  <c:v>77786</c:v>
                </c:pt>
                <c:pt idx="270">
                  <c:v>76491</c:v>
                </c:pt>
                <c:pt idx="271">
                  <c:v>76814.999999999985</c:v>
                </c:pt>
                <c:pt idx="272">
                  <c:v>78110</c:v>
                </c:pt>
                <c:pt idx="273">
                  <c:v>75196</c:v>
                </c:pt>
                <c:pt idx="274">
                  <c:v>76167</c:v>
                </c:pt>
                <c:pt idx="275">
                  <c:v>76491</c:v>
                </c:pt>
                <c:pt idx="276">
                  <c:v>75844</c:v>
                </c:pt>
                <c:pt idx="277">
                  <c:v>77463</c:v>
                </c:pt>
                <c:pt idx="278">
                  <c:v>78110</c:v>
                </c:pt>
                <c:pt idx="279">
                  <c:v>78434</c:v>
                </c:pt>
                <c:pt idx="280">
                  <c:v>79405</c:v>
                </c:pt>
                <c:pt idx="281">
                  <c:v>78110</c:v>
                </c:pt>
                <c:pt idx="282">
                  <c:v>79405</c:v>
                </c:pt>
                <c:pt idx="283">
                  <c:v>79405</c:v>
                </c:pt>
                <c:pt idx="284">
                  <c:v>78110</c:v>
                </c:pt>
                <c:pt idx="285">
                  <c:v>79081</c:v>
                </c:pt>
                <c:pt idx="286">
                  <c:v>82643</c:v>
                </c:pt>
                <c:pt idx="287">
                  <c:v>78758</c:v>
                </c:pt>
                <c:pt idx="288">
                  <c:v>81348</c:v>
                </c:pt>
                <c:pt idx="289">
                  <c:v>78758</c:v>
                </c:pt>
                <c:pt idx="290">
                  <c:v>81024</c:v>
                </c:pt>
                <c:pt idx="291">
                  <c:v>81024</c:v>
                </c:pt>
                <c:pt idx="292">
                  <c:v>81995</c:v>
                </c:pt>
                <c:pt idx="293">
                  <c:v>80700</c:v>
                </c:pt>
                <c:pt idx="294">
                  <c:v>81671.999999999985</c:v>
                </c:pt>
                <c:pt idx="295">
                  <c:v>83613.999999999985</c:v>
                </c:pt>
                <c:pt idx="296">
                  <c:v>85557</c:v>
                </c:pt>
                <c:pt idx="297">
                  <c:v>83613.999999999985</c:v>
                </c:pt>
                <c:pt idx="298">
                  <c:v>83291</c:v>
                </c:pt>
                <c:pt idx="299">
                  <c:v>83938</c:v>
                </c:pt>
                <c:pt idx="300">
                  <c:v>83291</c:v>
                </c:pt>
                <c:pt idx="301">
                  <c:v>83938</c:v>
                </c:pt>
                <c:pt idx="302">
                  <c:v>82967</c:v>
                </c:pt>
                <c:pt idx="303">
                  <c:v>84586</c:v>
                </c:pt>
                <c:pt idx="304">
                  <c:v>84586</c:v>
                </c:pt>
                <c:pt idx="305">
                  <c:v>84586</c:v>
                </c:pt>
                <c:pt idx="306">
                  <c:v>85881</c:v>
                </c:pt>
                <c:pt idx="307">
                  <c:v>86205</c:v>
                </c:pt>
                <c:pt idx="308">
                  <c:v>85881</c:v>
                </c:pt>
                <c:pt idx="309">
                  <c:v>87176.000000000015</c:v>
                </c:pt>
                <c:pt idx="310">
                  <c:v>84586</c:v>
                </c:pt>
                <c:pt idx="311">
                  <c:v>85881</c:v>
                </c:pt>
                <c:pt idx="312">
                  <c:v>91061</c:v>
                </c:pt>
                <c:pt idx="313">
                  <c:v>87176.000000000015</c:v>
                </c:pt>
                <c:pt idx="314">
                  <c:v>88147</c:v>
                </c:pt>
                <c:pt idx="315">
                  <c:v>87176.000000000015</c:v>
                </c:pt>
                <c:pt idx="316">
                  <c:v>89119</c:v>
                </c:pt>
                <c:pt idx="317">
                  <c:v>88470.999999999985</c:v>
                </c:pt>
                <c:pt idx="318">
                  <c:v>84909</c:v>
                </c:pt>
                <c:pt idx="319">
                  <c:v>91061</c:v>
                </c:pt>
                <c:pt idx="320">
                  <c:v>90414</c:v>
                </c:pt>
                <c:pt idx="321">
                  <c:v>91385</c:v>
                </c:pt>
                <c:pt idx="322">
                  <c:v>91709</c:v>
                </c:pt>
                <c:pt idx="323">
                  <c:v>91709</c:v>
                </c:pt>
                <c:pt idx="324">
                  <c:v>90414</c:v>
                </c:pt>
                <c:pt idx="325">
                  <c:v>91709</c:v>
                </c:pt>
                <c:pt idx="326">
                  <c:v>92032</c:v>
                </c:pt>
                <c:pt idx="327">
                  <c:v>92032</c:v>
                </c:pt>
                <c:pt idx="328">
                  <c:v>90090</c:v>
                </c:pt>
                <c:pt idx="329">
                  <c:v>93004</c:v>
                </c:pt>
                <c:pt idx="330">
                  <c:v>94946</c:v>
                </c:pt>
                <c:pt idx="331">
                  <c:v>88795</c:v>
                </c:pt>
                <c:pt idx="332">
                  <c:v>95594</c:v>
                </c:pt>
                <c:pt idx="333">
                  <c:v>95269.999999999985</c:v>
                </c:pt>
                <c:pt idx="334">
                  <c:v>92032</c:v>
                </c:pt>
                <c:pt idx="335">
                  <c:v>95594</c:v>
                </c:pt>
                <c:pt idx="336">
                  <c:v>95269.999999999985</c:v>
                </c:pt>
                <c:pt idx="337">
                  <c:v>96242</c:v>
                </c:pt>
                <c:pt idx="338">
                  <c:v>97537</c:v>
                </c:pt>
                <c:pt idx="339">
                  <c:v>96889</c:v>
                </c:pt>
                <c:pt idx="340">
                  <c:v>97860</c:v>
                </c:pt>
                <c:pt idx="341">
                  <c:v>97860</c:v>
                </c:pt>
                <c:pt idx="342">
                  <c:v>97860</c:v>
                </c:pt>
                <c:pt idx="343">
                  <c:v>99479</c:v>
                </c:pt>
                <c:pt idx="344">
                  <c:v>96889</c:v>
                </c:pt>
                <c:pt idx="345">
                  <c:v>99479</c:v>
                </c:pt>
                <c:pt idx="346">
                  <c:v>105307</c:v>
                </c:pt>
                <c:pt idx="347">
                  <c:v>103040.99999999999</c:v>
                </c:pt>
                <c:pt idx="348">
                  <c:v>100451</c:v>
                </c:pt>
                <c:pt idx="349">
                  <c:v>102070</c:v>
                </c:pt>
                <c:pt idx="350">
                  <c:v>101746</c:v>
                </c:pt>
                <c:pt idx="351">
                  <c:v>102393</c:v>
                </c:pt>
                <c:pt idx="352">
                  <c:v>109193</c:v>
                </c:pt>
                <c:pt idx="353">
                  <c:v>101098</c:v>
                </c:pt>
                <c:pt idx="354">
                  <c:v>103365</c:v>
                </c:pt>
                <c:pt idx="355">
                  <c:v>103365</c:v>
                </c:pt>
                <c:pt idx="356">
                  <c:v>105307</c:v>
                </c:pt>
                <c:pt idx="357">
                  <c:v>105307</c:v>
                </c:pt>
                <c:pt idx="358">
                  <c:v>106925.99999999999</c:v>
                </c:pt>
                <c:pt idx="359">
                  <c:v>104660</c:v>
                </c:pt>
                <c:pt idx="360">
                  <c:v>106278.99999999999</c:v>
                </c:pt>
                <c:pt idx="361">
                  <c:v>106925.99999999999</c:v>
                </c:pt>
                <c:pt idx="362">
                  <c:v>107898</c:v>
                </c:pt>
                <c:pt idx="363">
                  <c:v>107898</c:v>
                </c:pt>
                <c:pt idx="364">
                  <c:v>107250</c:v>
                </c:pt>
                <c:pt idx="365">
                  <c:v>108545</c:v>
                </c:pt>
                <c:pt idx="366">
                  <c:v>108869</c:v>
                </c:pt>
                <c:pt idx="367">
                  <c:v>109193</c:v>
                </c:pt>
                <c:pt idx="368">
                  <c:v>113726</c:v>
                </c:pt>
                <c:pt idx="369">
                  <c:v>111135</c:v>
                </c:pt>
                <c:pt idx="370">
                  <c:v>114049</c:v>
                </c:pt>
                <c:pt idx="371">
                  <c:v>113077.99999999999</c:v>
                </c:pt>
                <c:pt idx="372">
                  <c:v>113077.99999999999</c:v>
                </c:pt>
                <c:pt idx="373">
                  <c:v>112107</c:v>
                </c:pt>
                <c:pt idx="374">
                  <c:v>113402</c:v>
                </c:pt>
                <c:pt idx="375">
                  <c:v>113726</c:v>
                </c:pt>
                <c:pt idx="376">
                  <c:v>115021</c:v>
                </c:pt>
                <c:pt idx="377">
                  <c:v>115021</c:v>
                </c:pt>
                <c:pt idx="378">
                  <c:v>116316</c:v>
                </c:pt>
                <c:pt idx="379">
                  <c:v>115344</c:v>
                </c:pt>
                <c:pt idx="380">
                  <c:v>116316</c:v>
                </c:pt>
                <c:pt idx="381">
                  <c:v>117611</c:v>
                </c:pt>
                <c:pt idx="382">
                  <c:v>116639.99999999999</c:v>
                </c:pt>
                <c:pt idx="383">
                  <c:v>117934.99999999999</c:v>
                </c:pt>
                <c:pt idx="384">
                  <c:v>119229.99999999999</c:v>
                </c:pt>
                <c:pt idx="385">
                  <c:v>121172.00000000001</c:v>
                </c:pt>
                <c:pt idx="386">
                  <c:v>118906</c:v>
                </c:pt>
                <c:pt idx="387">
                  <c:v>120201</c:v>
                </c:pt>
                <c:pt idx="388">
                  <c:v>120849</c:v>
                </c:pt>
                <c:pt idx="389">
                  <c:v>122144.00000000001</c:v>
                </c:pt>
                <c:pt idx="390">
                  <c:v>122144.00000000001</c:v>
                </c:pt>
                <c:pt idx="391">
                  <c:v>122467.00000000001</c:v>
                </c:pt>
                <c:pt idx="392">
                  <c:v>123438.99999999999</c:v>
                </c:pt>
                <c:pt idx="393">
                  <c:v>123438.99999999999</c:v>
                </c:pt>
                <c:pt idx="394">
                  <c:v>122791</c:v>
                </c:pt>
                <c:pt idx="395">
                  <c:v>124410</c:v>
                </c:pt>
                <c:pt idx="396">
                  <c:v>124086.00000000001</c:v>
                </c:pt>
                <c:pt idx="397">
                  <c:v>125705</c:v>
                </c:pt>
                <c:pt idx="398">
                  <c:v>126028.99999999999</c:v>
                </c:pt>
                <c:pt idx="399">
                  <c:v>126028.99999999999</c:v>
                </c:pt>
                <c:pt idx="400">
                  <c:v>126028.99999999999</c:v>
                </c:pt>
                <c:pt idx="401">
                  <c:v>128619.00000000001</c:v>
                </c:pt>
                <c:pt idx="402">
                  <c:v>126028.99999999999</c:v>
                </c:pt>
                <c:pt idx="403">
                  <c:v>125705</c:v>
                </c:pt>
                <c:pt idx="404">
                  <c:v>129591.00000000001</c:v>
                </c:pt>
                <c:pt idx="405">
                  <c:v>129914</c:v>
                </c:pt>
                <c:pt idx="406">
                  <c:v>131209</c:v>
                </c:pt>
                <c:pt idx="407">
                  <c:v>131533</c:v>
                </c:pt>
                <c:pt idx="408">
                  <c:v>131857</c:v>
                </c:pt>
                <c:pt idx="409">
                  <c:v>132505</c:v>
                </c:pt>
                <c:pt idx="410">
                  <c:v>133800</c:v>
                </c:pt>
                <c:pt idx="411">
                  <c:v>134123</c:v>
                </c:pt>
                <c:pt idx="412">
                  <c:v>134447</c:v>
                </c:pt>
                <c:pt idx="413">
                  <c:v>134447</c:v>
                </c:pt>
                <c:pt idx="414">
                  <c:v>136714</c:v>
                </c:pt>
                <c:pt idx="415">
                  <c:v>136390</c:v>
                </c:pt>
                <c:pt idx="416">
                  <c:v>135742</c:v>
                </c:pt>
                <c:pt idx="417">
                  <c:v>139628</c:v>
                </c:pt>
                <c:pt idx="418">
                  <c:v>138980</c:v>
                </c:pt>
                <c:pt idx="419">
                  <c:v>145132.00000000003</c:v>
                </c:pt>
                <c:pt idx="420">
                  <c:v>140923</c:v>
                </c:pt>
                <c:pt idx="421">
                  <c:v>140275.00000000003</c:v>
                </c:pt>
                <c:pt idx="422">
                  <c:v>136714</c:v>
                </c:pt>
                <c:pt idx="423">
                  <c:v>141570</c:v>
                </c:pt>
                <c:pt idx="424">
                  <c:v>143513</c:v>
                </c:pt>
                <c:pt idx="425">
                  <c:v>132505</c:v>
                </c:pt>
                <c:pt idx="426">
                  <c:v>143189</c:v>
                </c:pt>
                <c:pt idx="427">
                  <c:v>145456</c:v>
                </c:pt>
                <c:pt idx="428">
                  <c:v>145456</c:v>
                </c:pt>
                <c:pt idx="429">
                  <c:v>145779</c:v>
                </c:pt>
                <c:pt idx="430">
                  <c:v>147398</c:v>
                </c:pt>
                <c:pt idx="431">
                  <c:v>148370</c:v>
                </c:pt>
                <c:pt idx="432">
                  <c:v>146751</c:v>
                </c:pt>
                <c:pt idx="433">
                  <c:v>150312</c:v>
                </c:pt>
                <c:pt idx="434">
                  <c:v>150312</c:v>
                </c:pt>
                <c:pt idx="435">
                  <c:v>149989.00000000003</c:v>
                </c:pt>
                <c:pt idx="436">
                  <c:v>151931.00000000003</c:v>
                </c:pt>
                <c:pt idx="437">
                  <c:v>152255</c:v>
                </c:pt>
                <c:pt idx="438">
                  <c:v>152902</c:v>
                </c:pt>
                <c:pt idx="439">
                  <c:v>153550</c:v>
                </c:pt>
                <c:pt idx="440">
                  <c:v>154845</c:v>
                </c:pt>
                <c:pt idx="441">
                  <c:v>153550</c:v>
                </c:pt>
                <c:pt idx="442">
                  <c:v>156788.00000000003</c:v>
                </c:pt>
                <c:pt idx="443">
                  <c:v>156788.00000000003</c:v>
                </c:pt>
                <c:pt idx="444">
                  <c:v>161644</c:v>
                </c:pt>
                <c:pt idx="445">
                  <c:v>160349</c:v>
                </c:pt>
                <c:pt idx="446">
                  <c:v>158730.00000000003</c:v>
                </c:pt>
                <c:pt idx="447">
                  <c:v>160997</c:v>
                </c:pt>
                <c:pt idx="448">
                  <c:v>160349</c:v>
                </c:pt>
                <c:pt idx="449">
                  <c:v>162292</c:v>
                </c:pt>
                <c:pt idx="450">
                  <c:v>160349</c:v>
                </c:pt>
                <c:pt idx="451">
                  <c:v>162940</c:v>
                </c:pt>
                <c:pt idx="452">
                  <c:v>164558</c:v>
                </c:pt>
                <c:pt idx="453">
                  <c:v>165854</c:v>
                </c:pt>
                <c:pt idx="454">
                  <c:v>166177</c:v>
                </c:pt>
                <c:pt idx="455">
                  <c:v>167149</c:v>
                </c:pt>
                <c:pt idx="456">
                  <c:v>169739</c:v>
                </c:pt>
                <c:pt idx="457">
                  <c:v>169415</c:v>
                </c:pt>
                <c:pt idx="458">
                  <c:v>169415</c:v>
                </c:pt>
                <c:pt idx="459">
                  <c:v>169739</c:v>
                </c:pt>
                <c:pt idx="460">
                  <c:v>173624</c:v>
                </c:pt>
                <c:pt idx="461">
                  <c:v>171034</c:v>
                </c:pt>
                <c:pt idx="462">
                  <c:v>172653</c:v>
                </c:pt>
                <c:pt idx="463">
                  <c:v>174272</c:v>
                </c:pt>
                <c:pt idx="464">
                  <c:v>173948</c:v>
                </c:pt>
                <c:pt idx="465">
                  <c:v>175567</c:v>
                </c:pt>
                <c:pt idx="466">
                  <c:v>178481</c:v>
                </c:pt>
                <c:pt idx="467">
                  <c:v>175891</c:v>
                </c:pt>
                <c:pt idx="468">
                  <c:v>177833</c:v>
                </c:pt>
                <c:pt idx="469">
                  <c:v>179128</c:v>
                </c:pt>
                <c:pt idx="470">
                  <c:v>179128</c:v>
                </c:pt>
                <c:pt idx="471">
                  <c:v>181719</c:v>
                </c:pt>
                <c:pt idx="472">
                  <c:v>181719</c:v>
                </c:pt>
                <c:pt idx="473">
                  <c:v>180747</c:v>
                </c:pt>
                <c:pt idx="474">
                  <c:v>183014</c:v>
                </c:pt>
                <c:pt idx="475">
                  <c:v>181071</c:v>
                </c:pt>
                <c:pt idx="476">
                  <c:v>185928</c:v>
                </c:pt>
                <c:pt idx="477">
                  <c:v>185604</c:v>
                </c:pt>
                <c:pt idx="478">
                  <c:v>186899.00000000003</c:v>
                </c:pt>
                <c:pt idx="479">
                  <c:v>188194</c:v>
                </c:pt>
                <c:pt idx="480">
                  <c:v>188842</c:v>
                </c:pt>
                <c:pt idx="481">
                  <c:v>190461</c:v>
                </c:pt>
                <c:pt idx="482">
                  <c:v>188842</c:v>
                </c:pt>
                <c:pt idx="483">
                  <c:v>190461</c:v>
                </c:pt>
                <c:pt idx="484">
                  <c:v>192727</c:v>
                </c:pt>
                <c:pt idx="485">
                  <c:v>194346</c:v>
                </c:pt>
                <c:pt idx="486">
                  <c:v>195965</c:v>
                </c:pt>
                <c:pt idx="487">
                  <c:v>196288.99999999997</c:v>
                </c:pt>
                <c:pt idx="488">
                  <c:v>197260</c:v>
                </c:pt>
                <c:pt idx="489">
                  <c:v>198231</c:v>
                </c:pt>
                <c:pt idx="490">
                  <c:v>198231</c:v>
                </c:pt>
                <c:pt idx="491">
                  <c:v>198879</c:v>
                </c:pt>
                <c:pt idx="492">
                  <c:v>203087.99999999997</c:v>
                </c:pt>
                <c:pt idx="493">
                  <c:v>202440</c:v>
                </c:pt>
                <c:pt idx="494">
                  <c:v>203412.00000000003</c:v>
                </c:pt>
                <c:pt idx="495">
                  <c:v>203087.99999999997</c:v>
                </c:pt>
                <c:pt idx="496">
                  <c:v>204707.00000000003</c:v>
                </c:pt>
                <c:pt idx="497">
                  <c:v>203412.00000000003</c:v>
                </c:pt>
                <c:pt idx="498">
                  <c:v>204383.00000000003</c:v>
                </c:pt>
                <c:pt idx="499">
                  <c:v>206649</c:v>
                </c:pt>
                <c:pt idx="500">
                  <c:v>209240</c:v>
                </c:pt>
                <c:pt idx="501">
                  <c:v>213771.99999999997</c:v>
                </c:pt>
                <c:pt idx="502">
                  <c:v>211182.00000000003</c:v>
                </c:pt>
                <c:pt idx="503">
                  <c:v>211506.00000000003</c:v>
                </c:pt>
                <c:pt idx="504">
                  <c:v>213449</c:v>
                </c:pt>
                <c:pt idx="505">
                  <c:v>214744</c:v>
                </c:pt>
                <c:pt idx="506">
                  <c:v>214744</c:v>
                </c:pt>
                <c:pt idx="507">
                  <c:v>213449</c:v>
                </c:pt>
                <c:pt idx="508">
                  <c:v>217010</c:v>
                </c:pt>
                <c:pt idx="509">
                  <c:v>217982.00000000003</c:v>
                </c:pt>
                <c:pt idx="510">
                  <c:v>219599.99999999997</c:v>
                </c:pt>
                <c:pt idx="511">
                  <c:v>219599.99999999997</c:v>
                </c:pt>
                <c:pt idx="512">
                  <c:v>221867</c:v>
                </c:pt>
                <c:pt idx="513">
                  <c:v>223162</c:v>
                </c:pt>
                <c:pt idx="514">
                  <c:v>223162</c:v>
                </c:pt>
                <c:pt idx="515">
                  <c:v>225428</c:v>
                </c:pt>
                <c:pt idx="516">
                  <c:v>227371</c:v>
                </c:pt>
                <c:pt idx="517">
                  <c:v>225752</c:v>
                </c:pt>
                <c:pt idx="518">
                  <c:v>228342</c:v>
                </c:pt>
                <c:pt idx="519">
                  <c:v>229961</c:v>
                </c:pt>
                <c:pt idx="520">
                  <c:v>231256</c:v>
                </c:pt>
                <c:pt idx="521">
                  <c:v>233847</c:v>
                </c:pt>
                <c:pt idx="522">
                  <c:v>235466</c:v>
                </c:pt>
                <c:pt idx="523">
                  <c:v>233847</c:v>
                </c:pt>
                <c:pt idx="524">
                  <c:v>236761</c:v>
                </c:pt>
                <c:pt idx="525">
                  <c:v>236112.99999999997</c:v>
                </c:pt>
                <c:pt idx="526">
                  <c:v>234170</c:v>
                </c:pt>
                <c:pt idx="527">
                  <c:v>239027</c:v>
                </c:pt>
                <c:pt idx="528">
                  <c:v>240970</c:v>
                </c:pt>
                <c:pt idx="529">
                  <c:v>243236</c:v>
                </c:pt>
                <c:pt idx="530">
                  <c:v>242589</c:v>
                </c:pt>
                <c:pt idx="531">
                  <c:v>250035</c:v>
                </c:pt>
                <c:pt idx="532">
                  <c:v>249388</c:v>
                </c:pt>
                <c:pt idx="533">
                  <c:v>248416.99999999997</c:v>
                </c:pt>
                <c:pt idx="534">
                  <c:v>249711.99999999997</c:v>
                </c:pt>
                <c:pt idx="535">
                  <c:v>244207.00000000003</c:v>
                </c:pt>
                <c:pt idx="536">
                  <c:v>251331.00000000003</c:v>
                </c:pt>
                <c:pt idx="537">
                  <c:v>252626.00000000003</c:v>
                </c:pt>
                <c:pt idx="538">
                  <c:v>253597.00000000003</c:v>
                </c:pt>
                <c:pt idx="539">
                  <c:v>255863</c:v>
                </c:pt>
                <c:pt idx="540">
                  <c:v>256187</c:v>
                </c:pt>
                <c:pt idx="541">
                  <c:v>259425.00000000003</c:v>
                </c:pt>
                <c:pt idx="542">
                  <c:v>258777</c:v>
                </c:pt>
                <c:pt idx="543">
                  <c:v>258777</c:v>
                </c:pt>
                <c:pt idx="544">
                  <c:v>262987.00000000006</c:v>
                </c:pt>
                <c:pt idx="545">
                  <c:v>264605</c:v>
                </c:pt>
                <c:pt idx="546">
                  <c:v>265253</c:v>
                </c:pt>
                <c:pt idx="547">
                  <c:v>267196</c:v>
                </c:pt>
                <c:pt idx="548">
                  <c:v>266872</c:v>
                </c:pt>
                <c:pt idx="549">
                  <c:v>271081.00000000006</c:v>
                </c:pt>
                <c:pt idx="550">
                  <c:v>270757.00000000006</c:v>
                </c:pt>
                <c:pt idx="551">
                  <c:v>270110</c:v>
                </c:pt>
                <c:pt idx="552">
                  <c:v>273671</c:v>
                </c:pt>
                <c:pt idx="553">
                  <c:v>276909</c:v>
                </c:pt>
                <c:pt idx="554">
                  <c:v>276909</c:v>
                </c:pt>
                <c:pt idx="555">
                  <c:v>279499</c:v>
                </c:pt>
                <c:pt idx="556">
                  <c:v>278528</c:v>
                </c:pt>
                <c:pt idx="557">
                  <c:v>281442</c:v>
                </c:pt>
                <c:pt idx="558">
                  <c:v>284680</c:v>
                </c:pt>
                <c:pt idx="559">
                  <c:v>284032</c:v>
                </c:pt>
                <c:pt idx="560">
                  <c:v>285975</c:v>
                </c:pt>
                <c:pt idx="561">
                  <c:v>286622</c:v>
                </c:pt>
                <c:pt idx="562">
                  <c:v>289536</c:v>
                </c:pt>
                <c:pt idx="563">
                  <c:v>289212</c:v>
                </c:pt>
                <c:pt idx="564">
                  <c:v>291479</c:v>
                </c:pt>
                <c:pt idx="565">
                  <c:v>293744.99999999994</c:v>
                </c:pt>
                <c:pt idx="566">
                  <c:v>299897.00000000006</c:v>
                </c:pt>
                <c:pt idx="567">
                  <c:v>294393</c:v>
                </c:pt>
                <c:pt idx="568">
                  <c:v>298602</c:v>
                </c:pt>
                <c:pt idx="569">
                  <c:v>298926</c:v>
                </c:pt>
                <c:pt idx="570">
                  <c:v>301516</c:v>
                </c:pt>
                <c:pt idx="571">
                  <c:v>302811</c:v>
                </c:pt>
                <c:pt idx="572">
                  <c:v>304106</c:v>
                </c:pt>
                <c:pt idx="573">
                  <c:v>306049</c:v>
                </c:pt>
                <c:pt idx="574">
                  <c:v>308639</c:v>
                </c:pt>
                <c:pt idx="575">
                  <c:v>312524</c:v>
                </c:pt>
                <c:pt idx="576">
                  <c:v>310582.00000000006</c:v>
                </c:pt>
                <c:pt idx="577">
                  <c:v>312524</c:v>
                </c:pt>
                <c:pt idx="578">
                  <c:v>314791</c:v>
                </c:pt>
                <c:pt idx="579">
                  <c:v>315761.99999999994</c:v>
                </c:pt>
                <c:pt idx="580">
                  <c:v>316410.00000000006</c:v>
                </c:pt>
                <c:pt idx="581">
                  <c:v>322884.99999999994</c:v>
                </c:pt>
                <c:pt idx="582">
                  <c:v>321590</c:v>
                </c:pt>
                <c:pt idx="583">
                  <c:v>326123</c:v>
                </c:pt>
                <c:pt idx="584">
                  <c:v>326123</c:v>
                </c:pt>
                <c:pt idx="585">
                  <c:v>327094</c:v>
                </c:pt>
                <c:pt idx="586">
                  <c:v>327418</c:v>
                </c:pt>
                <c:pt idx="587">
                  <c:v>330008.00000000006</c:v>
                </c:pt>
                <c:pt idx="588">
                  <c:v>332922</c:v>
                </c:pt>
                <c:pt idx="589">
                  <c:v>330980</c:v>
                </c:pt>
                <c:pt idx="590">
                  <c:v>335513</c:v>
                </c:pt>
                <c:pt idx="591">
                  <c:v>337131</c:v>
                </c:pt>
                <c:pt idx="592">
                  <c:v>337131</c:v>
                </c:pt>
                <c:pt idx="593">
                  <c:v>343931</c:v>
                </c:pt>
                <c:pt idx="594">
                  <c:v>342312</c:v>
                </c:pt>
                <c:pt idx="595">
                  <c:v>343931</c:v>
                </c:pt>
                <c:pt idx="596">
                  <c:v>345873</c:v>
                </c:pt>
                <c:pt idx="597">
                  <c:v>347492</c:v>
                </c:pt>
                <c:pt idx="598">
                  <c:v>351701</c:v>
                </c:pt>
                <c:pt idx="599">
                  <c:v>350406</c:v>
                </c:pt>
                <c:pt idx="600">
                  <c:v>352996</c:v>
                </c:pt>
                <c:pt idx="601">
                  <c:v>356234</c:v>
                </c:pt>
                <c:pt idx="602">
                  <c:v>355263</c:v>
                </c:pt>
                <c:pt idx="603">
                  <c:v>359796</c:v>
                </c:pt>
                <c:pt idx="604">
                  <c:v>360767</c:v>
                </c:pt>
                <c:pt idx="605">
                  <c:v>364329.00000000006</c:v>
                </c:pt>
                <c:pt idx="606">
                  <c:v>365300</c:v>
                </c:pt>
                <c:pt idx="607">
                  <c:v>367243</c:v>
                </c:pt>
                <c:pt idx="608">
                  <c:v>371452</c:v>
                </c:pt>
                <c:pt idx="609">
                  <c:v>371776</c:v>
                </c:pt>
                <c:pt idx="610">
                  <c:v>374042</c:v>
                </c:pt>
                <c:pt idx="611">
                  <c:v>375661</c:v>
                </c:pt>
                <c:pt idx="612">
                  <c:v>378899</c:v>
                </c:pt>
                <c:pt idx="613">
                  <c:v>379870</c:v>
                </c:pt>
                <c:pt idx="614">
                  <c:v>384079</c:v>
                </c:pt>
                <c:pt idx="615">
                  <c:v>382460</c:v>
                </c:pt>
                <c:pt idx="616">
                  <c:v>385698</c:v>
                </c:pt>
                <c:pt idx="617">
                  <c:v>389907</c:v>
                </c:pt>
                <c:pt idx="618">
                  <c:v>390878</c:v>
                </c:pt>
                <c:pt idx="619">
                  <c:v>393469</c:v>
                </c:pt>
                <c:pt idx="620">
                  <c:v>394764</c:v>
                </c:pt>
                <c:pt idx="621">
                  <c:v>396706</c:v>
                </c:pt>
                <c:pt idx="622">
                  <c:v>399297</c:v>
                </c:pt>
                <c:pt idx="623">
                  <c:v>398001</c:v>
                </c:pt>
                <c:pt idx="624">
                  <c:v>402534</c:v>
                </c:pt>
                <c:pt idx="625">
                  <c:v>405125.00000000006</c:v>
                </c:pt>
                <c:pt idx="626">
                  <c:v>409657</c:v>
                </c:pt>
                <c:pt idx="627">
                  <c:v>410629.00000000006</c:v>
                </c:pt>
                <c:pt idx="628">
                  <c:v>411276</c:v>
                </c:pt>
                <c:pt idx="629">
                  <c:v>415161.99999999994</c:v>
                </c:pt>
                <c:pt idx="630">
                  <c:v>416457.00000000006</c:v>
                </c:pt>
                <c:pt idx="631">
                  <c:v>417752.00000000006</c:v>
                </c:pt>
                <c:pt idx="632">
                  <c:v>427788.99999999994</c:v>
                </c:pt>
                <c:pt idx="633">
                  <c:v>424875</c:v>
                </c:pt>
                <c:pt idx="634">
                  <c:v>424227.00000000006</c:v>
                </c:pt>
                <c:pt idx="635">
                  <c:v>427788.99999999994</c:v>
                </c:pt>
                <c:pt idx="636">
                  <c:v>430055.00000000006</c:v>
                </c:pt>
                <c:pt idx="637">
                  <c:v>431027</c:v>
                </c:pt>
                <c:pt idx="638">
                  <c:v>433941</c:v>
                </c:pt>
                <c:pt idx="639">
                  <c:v>433617</c:v>
                </c:pt>
                <c:pt idx="640">
                  <c:v>438797</c:v>
                </c:pt>
                <c:pt idx="641">
                  <c:v>442683</c:v>
                </c:pt>
                <c:pt idx="642">
                  <c:v>449158</c:v>
                </c:pt>
                <c:pt idx="643">
                  <c:v>445920</c:v>
                </c:pt>
                <c:pt idx="644">
                  <c:v>447863</c:v>
                </c:pt>
                <c:pt idx="645">
                  <c:v>448510.99999999994</c:v>
                </c:pt>
                <c:pt idx="646">
                  <c:v>452396.00000000006</c:v>
                </c:pt>
                <c:pt idx="647">
                  <c:v>454338.99999999994</c:v>
                </c:pt>
                <c:pt idx="648">
                  <c:v>455633.99999999994</c:v>
                </c:pt>
                <c:pt idx="649">
                  <c:v>456928.99999999994</c:v>
                </c:pt>
                <c:pt idx="650">
                  <c:v>458871</c:v>
                </c:pt>
                <c:pt idx="651">
                  <c:v>462108.99999999994</c:v>
                </c:pt>
                <c:pt idx="652">
                  <c:v>464376.00000000006</c:v>
                </c:pt>
                <c:pt idx="653">
                  <c:v>467612.99999999994</c:v>
                </c:pt>
                <c:pt idx="654">
                  <c:v>469555.99999999994</c:v>
                </c:pt>
                <c:pt idx="655">
                  <c:v>472470.00000000006</c:v>
                </c:pt>
                <c:pt idx="656">
                  <c:v>474413</c:v>
                </c:pt>
                <c:pt idx="657">
                  <c:v>477003</c:v>
                </c:pt>
                <c:pt idx="658">
                  <c:v>478946</c:v>
                </c:pt>
                <c:pt idx="659">
                  <c:v>485097</c:v>
                </c:pt>
                <c:pt idx="660">
                  <c:v>487364</c:v>
                </c:pt>
                <c:pt idx="661">
                  <c:v>486069</c:v>
                </c:pt>
                <c:pt idx="662">
                  <c:v>489630</c:v>
                </c:pt>
                <c:pt idx="663">
                  <c:v>490602</c:v>
                </c:pt>
                <c:pt idx="664">
                  <c:v>494487</c:v>
                </c:pt>
                <c:pt idx="665">
                  <c:v>497401</c:v>
                </c:pt>
                <c:pt idx="666">
                  <c:v>499343.99999999994</c:v>
                </c:pt>
                <c:pt idx="667">
                  <c:v>500315</c:v>
                </c:pt>
                <c:pt idx="668">
                  <c:v>501286</c:v>
                </c:pt>
                <c:pt idx="669">
                  <c:v>505495</c:v>
                </c:pt>
                <c:pt idx="670">
                  <c:v>508086.00000000006</c:v>
                </c:pt>
                <c:pt idx="671">
                  <c:v>510352.00000000006</c:v>
                </c:pt>
                <c:pt idx="672">
                  <c:v>512618</c:v>
                </c:pt>
                <c:pt idx="673">
                  <c:v>513589.99999999994</c:v>
                </c:pt>
                <c:pt idx="674">
                  <c:v>516827.00000000006</c:v>
                </c:pt>
                <c:pt idx="675">
                  <c:v>520388.99999999994</c:v>
                </c:pt>
                <c:pt idx="676">
                  <c:v>517475.00000000006</c:v>
                </c:pt>
                <c:pt idx="677">
                  <c:v>521684.00000000006</c:v>
                </c:pt>
                <c:pt idx="678">
                  <c:v>528807</c:v>
                </c:pt>
                <c:pt idx="679">
                  <c:v>530425.99999999988</c:v>
                </c:pt>
                <c:pt idx="680">
                  <c:v>533988</c:v>
                </c:pt>
                <c:pt idx="681">
                  <c:v>536254</c:v>
                </c:pt>
                <c:pt idx="682">
                  <c:v>540463</c:v>
                </c:pt>
                <c:pt idx="683">
                  <c:v>540463</c:v>
                </c:pt>
                <c:pt idx="684">
                  <c:v>542406.00000000012</c:v>
                </c:pt>
                <c:pt idx="685">
                  <c:v>542730.00000000012</c:v>
                </c:pt>
                <c:pt idx="686">
                  <c:v>547263</c:v>
                </c:pt>
                <c:pt idx="687">
                  <c:v>550824</c:v>
                </c:pt>
                <c:pt idx="688">
                  <c:v>553414</c:v>
                </c:pt>
                <c:pt idx="689">
                  <c:v>556328.00000000012</c:v>
                </c:pt>
                <c:pt idx="690">
                  <c:v>558918.00000000012</c:v>
                </c:pt>
                <c:pt idx="691">
                  <c:v>563775</c:v>
                </c:pt>
                <c:pt idx="692">
                  <c:v>564423</c:v>
                </c:pt>
                <c:pt idx="693">
                  <c:v>566365</c:v>
                </c:pt>
                <c:pt idx="694">
                  <c:v>564099</c:v>
                </c:pt>
                <c:pt idx="695">
                  <c:v>570250.99999999988</c:v>
                </c:pt>
                <c:pt idx="696">
                  <c:v>574136</c:v>
                </c:pt>
                <c:pt idx="697">
                  <c:v>583202</c:v>
                </c:pt>
                <c:pt idx="698">
                  <c:v>578669</c:v>
                </c:pt>
                <c:pt idx="699">
                  <c:v>581907</c:v>
                </c:pt>
                <c:pt idx="700">
                  <c:v>582878</c:v>
                </c:pt>
                <c:pt idx="701">
                  <c:v>585468</c:v>
                </c:pt>
                <c:pt idx="702">
                  <c:v>589353</c:v>
                </c:pt>
                <c:pt idx="703">
                  <c:v>601981</c:v>
                </c:pt>
                <c:pt idx="704">
                  <c:v>594858</c:v>
                </c:pt>
                <c:pt idx="705">
                  <c:v>597124</c:v>
                </c:pt>
                <c:pt idx="706">
                  <c:v>600686</c:v>
                </c:pt>
                <c:pt idx="707">
                  <c:v>604571</c:v>
                </c:pt>
                <c:pt idx="708">
                  <c:v>604247</c:v>
                </c:pt>
                <c:pt idx="709">
                  <c:v>605866</c:v>
                </c:pt>
                <c:pt idx="710">
                  <c:v>610399</c:v>
                </c:pt>
                <c:pt idx="711">
                  <c:v>612989</c:v>
                </c:pt>
                <c:pt idx="712">
                  <c:v>614608</c:v>
                </c:pt>
                <c:pt idx="713">
                  <c:v>618170</c:v>
                </c:pt>
                <c:pt idx="714">
                  <c:v>620436</c:v>
                </c:pt>
                <c:pt idx="715">
                  <c:v>623673.99999999988</c:v>
                </c:pt>
                <c:pt idx="716">
                  <c:v>624969</c:v>
                </c:pt>
                <c:pt idx="717">
                  <c:v>625617</c:v>
                </c:pt>
                <c:pt idx="718">
                  <c:v>629826</c:v>
                </c:pt>
                <c:pt idx="719">
                  <c:v>631444</c:v>
                </c:pt>
                <c:pt idx="720">
                  <c:v>633387</c:v>
                </c:pt>
                <c:pt idx="721">
                  <c:v>639215</c:v>
                </c:pt>
                <c:pt idx="722">
                  <c:v>641158</c:v>
                </c:pt>
                <c:pt idx="723">
                  <c:v>643748</c:v>
                </c:pt>
                <c:pt idx="724">
                  <c:v>644719.00000000012</c:v>
                </c:pt>
                <c:pt idx="725">
                  <c:v>649576.00000000012</c:v>
                </c:pt>
                <c:pt idx="726">
                  <c:v>650547</c:v>
                </c:pt>
                <c:pt idx="727">
                  <c:v>655080</c:v>
                </c:pt>
                <c:pt idx="728">
                  <c:v>656375.00000000012</c:v>
                </c:pt>
                <c:pt idx="729">
                  <c:v>657347</c:v>
                </c:pt>
                <c:pt idx="730">
                  <c:v>659937</c:v>
                </c:pt>
                <c:pt idx="731">
                  <c:v>660584</c:v>
                </c:pt>
                <c:pt idx="732">
                  <c:v>665117</c:v>
                </c:pt>
                <c:pt idx="733">
                  <c:v>666412</c:v>
                </c:pt>
                <c:pt idx="734">
                  <c:v>666412</c:v>
                </c:pt>
                <c:pt idx="735">
                  <c:v>672564</c:v>
                </c:pt>
                <c:pt idx="736">
                  <c:v>674183</c:v>
                </c:pt>
                <c:pt idx="737">
                  <c:v>676126</c:v>
                </c:pt>
                <c:pt idx="738">
                  <c:v>679040</c:v>
                </c:pt>
                <c:pt idx="739">
                  <c:v>680982</c:v>
                </c:pt>
                <c:pt idx="740">
                  <c:v>681630</c:v>
                </c:pt>
                <c:pt idx="741">
                  <c:v>685191</c:v>
                </c:pt>
                <c:pt idx="742">
                  <c:v>687458</c:v>
                </c:pt>
                <c:pt idx="743">
                  <c:v>691991</c:v>
                </c:pt>
                <c:pt idx="744">
                  <c:v>692638</c:v>
                </c:pt>
                <c:pt idx="745">
                  <c:v>695552</c:v>
                </c:pt>
                <c:pt idx="746">
                  <c:v>696847</c:v>
                </c:pt>
                <c:pt idx="747">
                  <c:v>698466</c:v>
                </c:pt>
                <c:pt idx="748">
                  <c:v>701704</c:v>
                </c:pt>
                <c:pt idx="749">
                  <c:v>702352</c:v>
                </c:pt>
                <c:pt idx="750">
                  <c:v>705266</c:v>
                </c:pt>
                <c:pt idx="751">
                  <c:v>707208</c:v>
                </c:pt>
                <c:pt idx="752">
                  <c:v>714007.99999999988</c:v>
                </c:pt>
                <c:pt idx="753">
                  <c:v>711417</c:v>
                </c:pt>
                <c:pt idx="754">
                  <c:v>715303</c:v>
                </c:pt>
                <c:pt idx="755">
                  <c:v>715303</c:v>
                </c:pt>
                <c:pt idx="756">
                  <c:v>715950</c:v>
                </c:pt>
                <c:pt idx="757">
                  <c:v>719836</c:v>
                </c:pt>
                <c:pt idx="758">
                  <c:v>721130.99999999988</c:v>
                </c:pt>
                <c:pt idx="759">
                  <c:v>722102</c:v>
                </c:pt>
                <c:pt idx="760">
                  <c:v>725664</c:v>
                </c:pt>
                <c:pt idx="761">
                  <c:v>726635</c:v>
                </c:pt>
                <c:pt idx="762">
                  <c:v>731168.00000000012</c:v>
                </c:pt>
                <c:pt idx="763">
                  <c:v>730519.99999999988</c:v>
                </c:pt>
                <c:pt idx="764">
                  <c:v>734082</c:v>
                </c:pt>
                <c:pt idx="765">
                  <c:v>734082</c:v>
                </c:pt>
                <c:pt idx="766">
                  <c:v>737643.00000000012</c:v>
                </c:pt>
                <c:pt idx="767">
                  <c:v>737320</c:v>
                </c:pt>
                <c:pt idx="768">
                  <c:v>737320</c:v>
                </c:pt>
                <c:pt idx="769">
                  <c:v>741851.99999999988</c:v>
                </c:pt>
                <c:pt idx="770">
                  <c:v>743795</c:v>
                </c:pt>
                <c:pt idx="771">
                  <c:v>743471</c:v>
                </c:pt>
                <c:pt idx="772">
                  <c:v>747680</c:v>
                </c:pt>
                <c:pt idx="773">
                  <c:v>748328</c:v>
                </c:pt>
                <c:pt idx="774">
                  <c:v>751242</c:v>
                </c:pt>
                <c:pt idx="775">
                  <c:v>751889.00000000012</c:v>
                </c:pt>
                <c:pt idx="776">
                  <c:v>755127</c:v>
                </c:pt>
                <c:pt idx="777">
                  <c:v>759013</c:v>
                </c:pt>
                <c:pt idx="778">
                  <c:v>757394</c:v>
                </c:pt>
                <c:pt idx="779">
                  <c:v>758365</c:v>
                </c:pt>
                <c:pt idx="780">
                  <c:v>757070</c:v>
                </c:pt>
                <c:pt idx="781">
                  <c:v>760955</c:v>
                </c:pt>
                <c:pt idx="782">
                  <c:v>764193</c:v>
                </c:pt>
                <c:pt idx="783">
                  <c:v>765488</c:v>
                </c:pt>
                <c:pt idx="784">
                  <c:v>767107</c:v>
                </c:pt>
                <c:pt idx="785">
                  <c:v>768402</c:v>
                </c:pt>
                <c:pt idx="786">
                  <c:v>762898</c:v>
                </c:pt>
                <c:pt idx="787">
                  <c:v>770992</c:v>
                </c:pt>
                <c:pt idx="788">
                  <c:v>773583</c:v>
                </c:pt>
                <c:pt idx="789">
                  <c:v>780058</c:v>
                </c:pt>
                <c:pt idx="790">
                  <c:v>778115</c:v>
                </c:pt>
                <c:pt idx="791">
                  <c:v>777468</c:v>
                </c:pt>
                <c:pt idx="792">
                  <c:v>777792</c:v>
                </c:pt>
                <c:pt idx="793">
                  <c:v>782325.00000000012</c:v>
                </c:pt>
                <c:pt idx="794">
                  <c:v>783296</c:v>
                </c:pt>
                <c:pt idx="795">
                  <c:v>782001</c:v>
                </c:pt>
                <c:pt idx="796">
                  <c:v>786857</c:v>
                </c:pt>
                <c:pt idx="797">
                  <c:v>789771</c:v>
                </c:pt>
                <c:pt idx="798">
                  <c:v>790743</c:v>
                </c:pt>
                <c:pt idx="799">
                  <c:v>796894</c:v>
                </c:pt>
                <c:pt idx="800">
                  <c:v>794952</c:v>
                </c:pt>
                <c:pt idx="801">
                  <c:v>798513</c:v>
                </c:pt>
                <c:pt idx="802">
                  <c:v>800132</c:v>
                </c:pt>
                <c:pt idx="803">
                  <c:v>804018</c:v>
                </c:pt>
                <c:pt idx="804">
                  <c:v>801104.00000000012</c:v>
                </c:pt>
                <c:pt idx="805">
                  <c:v>809198</c:v>
                </c:pt>
                <c:pt idx="806">
                  <c:v>811788</c:v>
                </c:pt>
                <c:pt idx="807">
                  <c:v>815673.99999999988</c:v>
                </c:pt>
                <c:pt idx="808">
                  <c:v>816968.99999999988</c:v>
                </c:pt>
                <c:pt idx="809">
                  <c:v>821825.00000000012</c:v>
                </c:pt>
                <c:pt idx="810">
                  <c:v>825062.99999999988</c:v>
                </c:pt>
                <c:pt idx="811">
                  <c:v>828624.99999999988</c:v>
                </c:pt>
                <c:pt idx="812">
                  <c:v>832185.99999999988</c:v>
                </c:pt>
                <c:pt idx="813">
                  <c:v>836394.99999999988</c:v>
                </c:pt>
                <c:pt idx="814">
                  <c:v>837367.00000000012</c:v>
                </c:pt>
                <c:pt idx="815">
                  <c:v>844165.99999999988</c:v>
                </c:pt>
                <c:pt idx="816">
                  <c:v>849346.00000000012</c:v>
                </c:pt>
                <c:pt idx="817">
                  <c:v>853232</c:v>
                </c:pt>
                <c:pt idx="818">
                  <c:v>857765</c:v>
                </c:pt>
                <c:pt idx="819">
                  <c:v>862297</c:v>
                </c:pt>
                <c:pt idx="820">
                  <c:v>867478</c:v>
                </c:pt>
                <c:pt idx="821">
                  <c:v>873630</c:v>
                </c:pt>
                <c:pt idx="822">
                  <c:v>880429</c:v>
                </c:pt>
                <c:pt idx="823">
                  <c:v>884638</c:v>
                </c:pt>
                <c:pt idx="824">
                  <c:v>889495</c:v>
                </c:pt>
                <c:pt idx="825">
                  <c:v>894999</c:v>
                </c:pt>
                <c:pt idx="826">
                  <c:v>900827</c:v>
                </c:pt>
                <c:pt idx="827">
                  <c:v>907626.00000000012</c:v>
                </c:pt>
                <c:pt idx="828">
                  <c:v>914425.99999999988</c:v>
                </c:pt>
                <c:pt idx="829">
                  <c:v>919606.00000000012</c:v>
                </c:pt>
                <c:pt idx="830">
                  <c:v>926729.00000000012</c:v>
                </c:pt>
                <c:pt idx="831">
                  <c:v>936119</c:v>
                </c:pt>
                <c:pt idx="832">
                  <c:v>933852.00000000012</c:v>
                </c:pt>
                <c:pt idx="833">
                  <c:v>947127</c:v>
                </c:pt>
                <c:pt idx="834">
                  <c:v>952955</c:v>
                </c:pt>
                <c:pt idx="835">
                  <c:v>958783</c:v>
                </c:pt>
                <c:pt idx="836">
                  <c:v>965259</c:v>
                </c:pt>
                <c:pt idx="837">
                  <c:v>974324</c:v>
                </c:pt>
                <c:pt idx="838">
                  <c:v>980152</c:v>
                </c:pt>
                <c:pt idx="839">
                  <c:v>985980</c:v>
                </c:pt>
                <c:pt idx="840">
                  <c:v>991161</c:v>
                </c:pt>
                <c:pt idx="841">
                  <c:v>1002169.0000000001</c:v>
                </c:pt>
                <c:pt idx="842">
                  <c:v>1007025.9999999999</c:v>
                </c:pt>
                <c:pt idx="843">
                  <c:v>1014472.9999999999</c:v>
                </c:pt>
                <c:pt idx="844">
                  <c:v>1019652.9999999999</c:v>
                </c:pt>
                <c:pt idx="845">
                  <c:v>1026451.9999999999</c:v>
                </c:pt>
                <c:pt idx="846">
                  <c:v>1031309.0000000001</c:v>
                </c:pt>
                <c:pt idx="847">
                  <c:v>1037136.9999999999</c:v>
                </c:pt>
                <c:pt idx="848">
                  <c:v>1049441</c:v>
                </c:pt>
                <c:pt idx="849">
                  <c:v>1054297</c:v>
                </c:pt>
                <c:pt idx="850">
                  <c:v>1062392</c:v>
                </c:pt>
                <c:pt idx="851">
                  <c:v>1070810</c:v>
                </c:pt>
                <c:pt idx="852">
                  <c:v>1079876.0000000002</c:v>
                </c:pt>
                <c:pt idx="853">
                  <c:v>1087645.9999999998</c:v>
                </c:pt>
                <c:pt idx="854">
                  <c:v>1094769.0000000002</c:v>
                </c:pt>
                <c:pt idx="855">
                  <c:v>1093474.0000000002</c:v>
                </c:pt>
                <c:pt idx="856">
                  <c:v>1110958</c:v>
                </c:pt>
                <c:pt idx="857">
                  <c:v>1121967</c:v>
                </c:pt>
                <c:pt idx="858">
                  <c:v>1130061</c:v>
                </c:pt>
                <c:pt idx="859">
                  <c:v>1140422</c:v>
                </c:pt>
                <c:pt idx="860">
                  <c:v>1151107</c:v>
                </c:pt>
                <c:pt idx="861">
                  <c:v>1162439</c:v>
                </c:pt>
                <c:pt idx="862">
                  <c:v>1172152.0000000002</c:v>
                </c:pt>
                <c:pt idx="863">
                  <c:v>1182189</c:v>
                </c:pt>
                <c:pt idx="864">
                  <c:v>1192874</c:v>
                </c:pt>
                <c:pt idx="865">
                  <c:v>1204854</c:v>
                </c:pt>
                <c:pt idx="866">
                  <c:v>1216833</c:v>
                </c:pt>
                <c:pt idx="867">
                  <c:v>1230755.9999999998</c:v>
                </c:pt>
                <c:pt idx="868">
                  <c:v>1241440</c:v>
                </c:pt>
                <c:pt idx="869">
                  <c:v>1255687</c:v>
                </c:pt>
                <c:pt idx="870">
                  <c:v>1270580</c:v>
                </c:pt>
                <c:pt idx="871">
                  <c:v>1282560</c:v>
                </c:pt>
                <c:pt idx="872">
                  <c:v>1295187.0000000002</c:v>
                </c:pt>
                <c:pt idx="873">
                  <c:v>1312024</c:v>
                </c:pt>
                <c:pt idx="874">
                  <c:v>1326918</c:v>
                </c:pt>
                <c:pt idx="875">
                  <c:v>1338573.9999999998</c:v>
                </c:pt>
                <c:pt idx="876">
                  <c:v>1357029</c:v>
                </c:pt>
                <c:pt idx="877">
                  <c:v>1372894.0000000002</c:v>
                </c:pt>
                <c:pt idx="878">
                  <c:v>1394587</c:v>
                </c:pt>
                <c:pt idx="879">
                  <c:v>1407862</c:v>
                </c:pt>
                <c:pt idx="880">
                  <c:v>1423079.9999999998</c:v>
                </c:pt>
                <c:pt idx="881">
                  <c:v>1448010</c:v>
                </c:pt>
                <c:pt idx="882">
                  <c:v>1464523</c:v>
                </c:pt>
                <c:pt idx="883">
                  <c:v>1484597</c:v>
                </c:pt>
                <c:pt idx="884">
                  <c:v>1503376</c:v>
                </c:pt>
                <c:pt idx="885">
                  <c:v>1526041</c:v>
                </c:pt>
                <c:pt idx="886">
                  <c:v>1545790.9999999998</c:v>
                </c:pt>
                <c:pt idx="887">
                  <c:v>1565865.0000000002</c:v>
                </c:pt>
                <c:pt idx="888">
                  <c:v>1590796</c:v>
                </c:pt>
                <c:pt idx="889">
                  <c:v>1613461.0000000002</c:v>
                </c:pt>
                <c:pt idx="890">
                  <c:v>1634506</c:v>
                </c:pt>
                <c:pt idx="891">
                  <c:v>1660732.0000000002</c:v>
                </c:pt>
                <c:pt idx="892">
                  <c:v>1684692</c:v>
                </c:pt>
                <c:pt idx="893">
                  <c:v>1709946</c:v>
                </c:pt>
                <c:pt idx="894">
                  <c:v>1731963</c:v>
                </c:pt>
                <c:pt idx="895">
                  <c:v>1761751</c:v>
                </c:pt>
                <c:pt idx="896">
                  <c:v>1787329</c:v>
                </c:pt>
                <c:pt idx="897">
                  <c:v>1814850.0000000002</c:v>
                </c:pt>
                <c:pt idx="898">
                  <c:v>1842047.9999999998</c:v>
                </c:pt>
                <c:pt idx="899">
                  <c:v>1873454</c:v>
                </c:pt>
                <c:pt idx="900">
                  <c:v>1901623</c:v>
                </c:pt>
                <c:pt idx="901">
                  <c:v>1930763</c:v>
                </c:pt>
                <c:pt idx="902">
                  <c:v>1958608</c:v>
                </c:pt>
                <c:pt idx="903">
                  <c:v>1991309</c:v>
                </c:pt>
                <c:pt idx="904">
                  <c:v>2022715.9999999998</c:v>
                </c:pt>
                <c:pt idx="905">
                  <c:v>2055417</c:v>
                </c:pt>
                <c:pt idx="906">
                  <c:v>2085851.9999999998</c:v>
                </c:pt>
                <c:pt idx="907">
                  <c:v>2114992</c:v>
                </c:pt>
                <c:pt idx="908">
                  <c:v>2145104</c:v>
                </c:pt>
                <c:pt idx="909">
                  <c:v>2174244</c:v>
                </c:pt>
                <c:pt idx="910">
                  <c:v>2197556</c:v>
                </c:pt>
                <c:pt idx="911">
                  <c:v>2225077.0000000005</c:v>
                </c:pt>
                <c:pt idx="912">
                  <c:v>2251303</c:v>
                </c:pt>
                <c:pt idx="913">
                  <c:v>2274615</c:v>
                </c:pt>
                <c:pt idx="914">
                  <c:v>2300841</c:v>
                </c:pt>
                <c:pt idx="915">
                  <c:v>2325772.0000000005</c:v>
                </c:pt>
                <c:pt idx="916">
                  <c:v>2346817</c:v>
                </c:pt>
                <c:pt idx="917">
                  <c:v>2367863</c:v>
                </c:pt>
                <c:pt idx="918">
                  <c:v>2389232</c:v>
                </c:pt>
                <c:pt idx="919">
                  <c:v>2411249</c:v>
                </c:pt>
                <c:pt idx="920">
                  <c:v>2431971</c:v>
                </c:pt>
                <c:pt idx="921">
                  <c:v>2454312</c:v>
                </c:pt>
                <c:pt idx="922">
                  <c:v>2471472</c:v>
                </c:pt>
                <c:pt idx="923">
                  <c:v>2492841</c:v>
                </c:pt>
                <c:pt idx="924">
                  <c:v>2507735</c:v>
                </c:pt>
                <c:pt idx="925">
                  <c:v>2525867</c:v>
                </c:pt>
                <c:pt idx="926">
                  <c:v>2537847</c:v>
                </c:pt>
                <c:pt idx="927">
                  <c:v>2554359</c:v>
                </c:pt>
                <c:pt idx="928">
                  <c:v>2558892</c:v>
                </c:pt>
                <c:pt idx="929">
                  <c:v>2569901</c:v>
                </c:pt>
                <c:pt idx="930">
                  <c:v>2575081</c:v>
                </c:pt>
                <c:pt idx="931">
                  <c:v>2582204</c:v>
                </c:pt>
                <c:pt idx="932">
                  <c:v>2587061</c:v>
                </c:pt>
                <c:pt idx="933">
                  <c:v>2593536</c:v>
                </c:pt>
                <c:pt idx="934">
                  <c:v>2593536</c:v>
                </c:pt>
                <c:pt idx="935">
                  <c:v>2597746</c:v>
                </c:pt>
                <c:pt idx="936">
                  <c:v>2599364</c:v>
                </c:pt>
                <c:pt idx="937">
                  <c:v>2596450</c:v>
                </c:pt>
                <c:pt idx="938">
                  <c:v>2597097.9999999995</c:v>
                </c:pt>
                <c:pt idx="939">
                  <c:v>2592565</c:v>
                </c:pt>
                <c:pt idx="940">
                  <c:v>2588680</c:v>
                </c:pt>
                <c:pt idx="941">
                  <c:v>2581233.0000000005</c:v>
                </c:pt>
                <c:pt idx="942">
                  <c:v>2577995</c:v>
                </c:pt>
                <c:pt idx="943">
                  <c:v>2573462</c:v>
                </c:pt>
                <c:pt idx="944">
                  <c:v>2563101</c:v>
                </c:pt>
                <c:pt idx="945">
                  <c:v>2554034.9999999995</c:v>
                </c:pt>
                <c:pt idx="946">
                  <c:v>2545293</c:v>
                </c:pt>
                <c:pt idx="947">
                  <c:v>2535580</c:v>
                </c:pt>
                <c:pt idx="948">
                  <c:v>2521010</c:v>
                </c:pt>
                <c:pt idx="949">
                  <c:v>2515506</c:v>
                </c:pt>
                <c:pt idx="950">
                  <c:v>2500935.9999999995</c:v>
                </c:pt>
                <c:pt idx="951">
                  <c:v>2487985</c:v>
                </c:pt>
                <c:pt idx="952">
                  <c:v>2479243</c:v>
                </c:pt>
                <c:pt idx="953">
                  <c:v>2467587</c:v>
                </c:pt>
                <c:pt idx="954">
                  <c:v>2455931</c:v>
                </c:pt>
                <c:pt idx="955">
                  <c:v>2444922</c:v>
                </c:pt>
                <c:pt idx="956">
                  <c:v>2431647</c:v>
                </c:pt>
                <c:pt idx="957">
                  <c:v>2420315</c:v>
                </c:pt>
                <c:pt idx="958">
                  <c:v>2409307</c:v>
                </c:pt>
                <c:pt idx="959">
                  <c:v>2397651</c:v>
                </c:pt>
                <c:pt idx="960">
                  <c:v>2386318</c:v>
                </c:pt>
                <c:pt idx="961">
                  <c:v>2375957</c:v>
                </c:pt>
                <c:pt idx="962">
                  <c:v>2363978</c:v>
                </c:pt>
                <c:pt idx="963">
                  <c:v>2351674</c:v>
                </c:pt>
                <c:pt idx="964">
                  <c:v>2342285</c:v>
                </c:pt>
                <c:pt idx="965">
                  <c:v>2330952</c:v>
                </c:pt>
                <c:pt idx="966">
                  <c:v>2319620</c:v>
                </c:pt>
                <c:pt idx="967">
                  <c:v>2308612</c:v>
                </c:pt>
                <c:pt idx="968">
                  <c:v>2300193</c:v>
                </c:pt>
                <c:pt idx="969">
                  <c:v>2286271</c:v>
                </c:pt>
                <c:pt idx="970">
                  <c:v>2275910</c:v>
                </c:pt>
                <c:pt idx="971">
                  <c:v>2264578</c:v>
                </c:pt>
                <c:pt idx="972">
                  <c:v>2254541</c:v>
                </c:pt>
                <c:pt idx="973">
                  <c:v>2243208</c:v>
                </c:pt>
                <c:pt idx="974">
                  <c:v>2230257</c:v>
                </c:pt>
                <c:pt idx="975">
                  <c:v>2220867.9999999995</c:v>
                </c:pt>
                <c:pt idx="976">
                  <c:v>2209859</c:v>
                </c:pt>
                <c:pt idx="977">
                  <c:v>2199498</c:v>
                </c:pt>
                <c:pt idx="978">
                  <c:v>2188814</c:v>
                </c:pt>
                <c:pt idx="979">
                  <c:v>2178453.0000000005</c:v>
                </c:pt>
                <c:pt idx="980">
                  <c:v>2168416</c:v>
                </c:pt>
                <c:pt idx="981">
                  <c:v>2159026</c:v>
                </c:pt>
                <c:pt idx="982">
                  <c:v>2140247</c:v>
                </c:pt>
                <c:pt idx="983">
                  <c:v>2137981</c:v>
                </c:pt>
                <c:pt idx="984">
                  <c:v>2128267.0000000005</c:v>
                </c:pt>
                <c:pt idx="985">
                  <c:v>2115964</c:v>
                </c:pt>
                <c:pt idx="986">
                  <c:v>2105603</c:v>
                </c:pt>
                <c:pt idx="987">
                  <c:v>2096213.0000000002</c:v>
                </c:pt>
                <c:pt idx="988">
                  <c:v>2085205.0000000002</c:v>
                </c:pt>
                <c:pt idx="989">
                  <c:v>2075491</c:v>
                </c:pt>
                <c:pt idx="990">
                  <c:v>2067397</c:v>
                </c:pt>
                <c:pt idx="991">
                  <c:v>2060921</c:v>
                </c:pt>
                <c:pt idx="992">
                  <c:v>2047323</c:v>
                </c:pt>
                <c:pt idx="993">
                  <c:v>2032429.0000000002</c:v>
                </c:pt>
                <c:pt idx="994">
                  <c:v>2027248.9999999998</c:v>
                </c:pt>
                <c:pt idx="995">
                  <c:v>2017859</c:v>
                </c:pt>
                <c:pt idx="996">
                  <c:v>2008468.9999999998</c:v>
                </c:pt>
                <c:pt idx="997">
                  <c:v>1998432</c:v>
                </c:pt>
                <c:pt idx="998">
                  <c:v>1989042.9999999998</c:v>
                </c:pt>
                <c:pt idx="999">
                  <c:v>1974473</c:v>
                </c:pt>
                <c:pt idx="1000">
                  <c:v>1967350</c:v>
                </c:pt>
                <c:pt idx="1001">
                  <c:v>1958931</c:v>
                </c:pt>
                <c:pt idx="1002">
                  <c:v>1948247</c:v>
                </c:pt>
                <c:pt idx="1003">
                  <c:v>1939829</c:v>
                </c:pt>
                <c:pt idx="1004">
                  <c:v>1930439.0000000002</c:v>
                </c:pt>
                <c:pt idx="1005">
                  <c:v>1922992</c:v>
                </c:pt>
                <c:pt idx="1006">
                  <c:v>1911659.9999999998</c:v>
                </c:pt>
                <c:pt idx="1007">
                  <c:v>1902270</c:v>
                </c:pt>
                <c:pt idx="1008">
                  <c:v>1891909</c:v>
                </c:pt>
                <c:pt idx="1009">
                  <c:v>1886081</c:v>
                </c:pt>
                <c:pt idx="1010">
                  <c:v>1874425</c:v>
                </c:pt>
                <c:pt idx="1011">
                  <c:v>1865683</c:v>
                </c:pt>
                <c:pt idx="1012">
                  <c:v>1855645.9999999998</c:v>
                </c:pt>
                <c:pt idx="1013">
                  <c:v>1846904</c:v>
                </c:pt>
                <c:pt idx="1014">
                  <c:v>1837515.0000000002</c:v>
                </c:pt>
                <c:pt idx="1015">
                  <c:v>1827478</c:v>
                </c:pt>
                <c:pt idx="1016">
                  <c:v>1817441.0000000002</c:v>
                </c:pt>
                <c:pt idx="1017">
                  <c:v>1818412</c:v>
                </c:pt>
                <c:pt idx="1018">
                  <c:v>1802223</c:v>
                </c:pt>
                <c:pt idx="1019">
                  <c:v>1793481.0000000002</c:v>
                </c:pt>
                <c:pt idx="1020">
                  <c:v>1784415</c:v>
                </c:pt>
                <c:pt idx="1021">
                  <c:v>1775349</c:v>
                </c:pt>
                <c:pt idx="1022">
                  <c:v>1765636</c:v>
                </c:pt>
                <c:pt idx="1023">
                  <c:v>1760132.0000000002</c:v>
                </c:pt>
                <c:pt idx="1024">
                  <c:v>1748800</c:v>
                </c:pt>
                <c:pt idx="1025">
                  <c:v>1734877.0000000002</c:v>
                </c:pt>
                <c:pt idx="1026">
                  <c:v>1731638.9999999998</c:v>
                </c:pt>
                <c:pt idx="1027">
                  <c:v>1723545</c:v>
                </c:pt>
                <c:pt idx="1028">
                  <c:v>1717070</c:v>
                </c:pt>
                <c:pt idx="1029">
                  <c:v>1708328.0000000002</c:v>
                </c:pt>
                <c:pt idx="1030">
                  <c:v>1698938</c:v>
                </c:pt>
                <c:pt idx="1031">
                  <c:v>1690520</c:v>
                </c:pt>
                <c:pt idx="1032">
                  <c:v>1682102</c:v>
                </c:pt>
                <c:pt idx="1033">
                  <c:v>1673683.0000000002</c:v>
                </c:pt>
                <c:pt idx="1034">
                  <c:v>1665913</c:v>
                </c:pt>
                <c:pt idx="1035">
                  <c:v>1657494.0000000002</c:v>
                </c:pt>
                <c:pt idx="1036">
                  <c:v>1650695</c:v>
                </c:pt>
                <c:pt idx="1037">
                  <c:v>1640982</c:v>
                </c:pt>
                <c:pt idx="1038">
                  <c:v>1634181.9999999998</c:v>
                </c:pt>
                <c:pt idx="1039">
                  <c:v>1623173.9999999998</c:v>
                </c:pt>
                <c:pt idx="1040">
                  <c:v>1616697.9999999998</c:v>
                </c:pt>
                <c:pt idx="1041">
                  <c:v>1608604</c:v>
                </c:pt>
                <c:pt idx="1042">
                  <c:v>1599538</c:v>
                </c:pt>
                <c:pt idx="1043">
                  <c:v>1592739</c:v>
                </c:pt>
                <c:pt idx="1044">
                  <c:v>1584321</c:v>
                </c:pt>
                <c:pt idx="1045">
                  <c:v>1578816</c:v>
                </c:pt>
                <c:pt idx="1046">
                  <c:v>1569103</c:v>
                </c:pt>
                <c:pt idx="1047">
                  <c:v>1561333.0000000002</c:v>
                </c:pt>
                <c:pt idx="1048">
                  <c:v>1557123</c:v>
                </c:pt>
                <c:pt idx="1049">
                  <c:v>1544496.0000000002</c:v>
                </c:pt>
                <c:pt idx="1050">
                  <c:v>1536724.9999999998</c:v>
                </c:pt>
                <c:pt idx="1051">
                  <c:v>1530250.0000000002</c:v>
                </c:pt>
                <c:pt idx="1052">
                  <c:v>1523451</c:v>
                </c:pt>
                <c:pt idx="1053">
                  <c:v>1515355.9999999998</c:v>
                </c:pt>
                <c:pt idx="1054">
                  <c:v>1507909</c:v>
                </c:pt>
                <c:pt idx="1055">
                  <c:v>1500139</c:v>
                </c:pt>
                <c:pt idx="1056">
                  <c:v>1493339</c:v>
                </c:pt>
                <c:pt idx="1057">
                  <c:v>1486540</c:v>
                </c:pt>
                <c:pt idx="1058">
                  <c:v>1478445</c:v>
                </c:pt>
                <c:pt idx="1059">
                  <c:v>1470675</c:v>
                </c:pt>
                <c:pt idx="1060">
                  <c:v>1464199</c:v>
                </c:pt>
                <c:pt idx="1061">
                  <c:v>1453838</c:v>
                </c:pt>
                <c:pt idx="1062">
                  <c:v>1449306</c:v>
                </c:pt>
                <c:pt idx="1063">
                  <c:v>1442830</c:v>
                </c:pt>
                <c:pt idx="1064">
                  <c:v>1436031</c:v>
                </c:pt>
                <c:pt idx="1065">
                  <c:v>1432145</c:v>
                </c:pt>
                <c:pt idx="1066">
                  <c:v>1421784</c:v>
                </c:pt>
                <c:pt idx="1067">
                  <c:v>1410452</c:v>
                </c:pt>
                <c:pt idx="1068">
                  <c:v>1409805</c:v>
                </c:pt>
                <c:pt idx="1069">
                  <c:v>1400739</c:v>
                </c:pt>
                <c:pt idx="1070">
                  <c:v>1394911</c:v>
                </c:pt>
                <c:pt idx="1071">
                  <c:v>1377751</c:v>
                </c:pt>
                <c:pt idx="1072">
                  <c:v>1380988.0000000002</c:v>
                </c:pt>
                <c:pt idx="1073">
                  <c:v>1373865</c:v>
                </c:pt>
                <c:pt idx="1074">
                  <c:v>1368037</c:v>
                </c:pt>
                <c:pt idx="1075">
                  <c:v>1362533</c:v>
                </c:pt>
                <c:pt idx="1076">
                  <c:v>1355734</c:v>
                </c:pt>
                <c:pt idx="1077">
                  <c:v>1347316</c:v>
                </c:pt>
                <c:pt idx="1078">
                  <c:v>1341164</c:v>
                </c:pt>
                <c:pt idx="1079">
                  <c:v>1334365</c:v>
                </c:pt>
                <c:pt idx="1080">
                  <c:v>1328860</c:v>
                </c:pt>
                <c:pt idx="1081">
                  <c:v>1320766</c:v>
                </c:pt>
                <c:pt idx="1082">
                  <c:v>1314938</c:v>
                </c:pt>
                <c:pt idx="1083">
                  <c:v>1308786</c:v>
                </c:pt>
                <c:pt idx="1084">
                  <c:v>1306520</c:v>
                </c:pt>
                <c:pt idx="1085">
                  <c:v>1293892</c:v>
                </c:pt>
                <c:pt idx="1086">
                  <c:v>1289359</c:v>
                </c:pt>
                <c:pt idx="1087">
                  <c:v>1283855</c:v>
                </c:pt>
                <c:pt idx="1088">
                  <c:v>1276732</c:v>
                </c:pt>
                <c:pt idx="1089">
                  <c:v>1272199.0000000002</c:v>
                </c:pt>
                <c:pt idx="1090">
                  <c:v>1264105</c:v>
                </c:pt>
                <c:pt idx="1091">
                  <c:v>1260867</c:v>
                </c:pt>
                <c:pt idx="1092">
                  <c:v>1251801</c:v>
                </c:pt>
                <c:pt idx="1093">
                  <c:v>1246945</c:v>
                </c:pt>
                <c:pt idx="1094">
                  <c:v>1242088</c:v>
                </c:pt>
                <c:pt idx="1095">
                  <c:v>1235289</c:v>
                </c:pt>
                <c:pt idx="1096">
                  <c:v>1228489</c:v>
                </c:pt>
                <c:pt idx="1097">
                  <c:v>1222337.9999999998</c:v>
                </c:pt>
                <c:pt idx="1098">
                  <c:v>1216186</c:v>
                </c:pt>
                <c:pt idx="1099">
                  <c:v>1210034</c:v>
                </c:pt>
                <c:pt idx="1100">
                  <c:v>1205177</c:v>
                </c:pt>
                <c:pt idx="1101">
                  <c:v>1200645</c:v>
                </c:pt>
                <c:pt idx="1102">
                  <c:v>1194817</c:v>
                </c:pt>
                <c:pt idx="1103">
                  <c:v>1190607</c:v>
                </c:pt>
                <c:pt idx="1104">
                  <c:v>1182837</c:v>
                </c:pt>
                <c:pt idx="1105">
                  <c:v>1177656</c:v>
                </c:pt>
                <c:pt idx="1106">
                  <c:v>1173446.9999999998</c:v>
                </c:pt>
                <c:pt idx="1107">
                  <c:v>1166000</c:v>
                </c:pt>
                <c:pt idx="1108">
                  <c:v>1164381.0000000002</c:v>
                </c:pt>
                <c:pt idx="1109">
                  <c:v>1156287</c:v>
                </c:pt>
                <c:pt idx="1110">
                  <c:v>1150458.9999999998</c:v>
                </c:pt>
                <c:pt idx="1111">
                  <c:v>1146574</c:v>
                </c:pt>
                <c:pt idx="1112">
                  <c:v>1142041</c:v>
                </c:pt>
                <c:pt idx="1113">
                  <c:v>1137184</c:v>
                </c:pt>
                <c:pt idx="1114">
                  <c:v>1129413.9999999998</c:v>
                </c:pt>
                <c:pt idx="1115">
                  <c:v>1126500</c:v>
                </c:pt>
                <c:pt idx="1116">
                  <c:v>1119053</c:v>
                </c:pt>
                <c:pt idx="1117">
                  <c:v>1114520</c:v>
                </c:pt>
                <c:pt idx="1118">
                  <c:v>1108692</c:v>
                </c:pt>
                <c:pt idx="1119">
                  <c:v>1104806</c:v>
                </c:pt>
                <c:pt idx="1120">
                  <c:v>1098655</c:v>
                </c:pt>
                <c:pt idx="1121">
                  <c:v>1096064</c:v>
                </c:pt>
                <c:pt idx="1122">
                  <c:v>1089913</c:v>
                </c:pt>
                <c:pt idx="1123">
                  <c:v>1085704</c:v>
                </c:pt>
                <c:pt idx="1124">
                  <c:v>1080522.9999999998</c:v>
                </c:pt>
                <c:pt idx="1125">
                  <c:v>1075343</c:v>
                </c:pt>
                <c:pt idx="1126">
                  <c:v>1070810</c:v>
                </c:pt>
                <c:pt idx="1127">
                  <c:v>1065306</c:v>
                </c:pt>
                <c:pt idx="1128">
                  <c:v>1060125</c:v>
                </c:pt>
                <c:pt idx="1129">
                  <c:v>1059153.9999999998</c:v>
                </c:pt>
                <c:pt idx="1130">
                  <c:v>1049441</c:v>
                </c:pt>
                <c:pt idx="1131">
                  <c:v>1044584</c:v>
                </c:pt>
                <c:pt idx="1132">
                  <c:v>1039080</c:v>
                </c:pt>
                <c:pt idx="1133">
                  <c:v>1034547.0000000001</c:v>
                </c:pt>
                <c:pt idx="1134">
                  <c:v>1032604.0000000001</c:v>
                </c:pt>
                <c:pt idx="1135">
                  <c:v>1027423.9999999999</c:v>
                </c:pt>
                <c:pt idx="1136">
                  <c:v>1024510.0000000001</c:v>
                </c:pt>
                <c:pt idx="1137">
                  <c:v>1018358.0000000001</c:v>
                </c:pt>
                <c:pt idx="1138">
                  <c:v>1013177.9999999999</c:v>
                </c:pt>
                <c:pt idx="1139">
                  <c:v>1008968.0000000001</c:v>
                </c:pt>
                <c:pt idx="1140">
                  <c:v>1004111.9999999999</c:v>
                </c:pt>
                <c:pt idx="1141">
                  <c:v>1000226</c:v>
                </c:pt>
                <c:pt idx="1142">
                  <c:v>994075.00000000012</c:v>
                </c:pt>
                <c:pt idx="1143">
                  <c:v>990513</c:v>
                </c:pt>
                <c:pt idx="1144">
                  <c:v>985656</c:v>
                </c:pt>
                <c:pt idx="1145">
                  <c:v>982419</c:v>
                </c:pt>
                <c:pt idx="1146">
                  <c:v>977238</c:v>
                </c:pt>
                <c:pt idx="1147">
                  <c:v>974648</c:v>
                </c:pt>
                <c:pt idx="1148">
                  <c:v>969468</c:v>
                </c:pt>
                <c:pt idx="1149">
                  <c:v>964935</c:v>
                </c:pt>
                <c:pt idx="1150">
                  <c:v>960402</c:v>
                </c:pt>
                <c:pt idx="1151">
                  <c:v>955221</c:v>
                </c:pt>
                <c:pt idx="1152">
                  <c:v>951660</c:v>
                </c:pt>
                <c:pt idx="1153">
                  <c:v>949717</c:v>
                </c:pt>
                <c:pt idx="1154">
                  <c:v>943564.99999999988</c:v>
                </c:pt>
                <c:pt idx="1155">
                  <c:v>941299.00000000012</c:v>
                </c:pt>
                <c:pt idx="1156">
                  <c:v>936766.00000000012</c:v>
                </c:pt>
                <c:pt idx="1157">
                  <c:v>930938.00000000012</c:v>
                </c:pt>
                <c:pt idx="1158">
                  <c:v>928023.99999999988</c:v>
                </c:pt>
                <c:pt idx="1159">
                  <c:v>923168.00000000012</c:v>
                </c:pt>
                <c:pt idx="1160">
                  <c:v>920576.99999999988</c:v>
                </c:pt>
                <c:pt idx="1161">
                  <c:v>916044</c:v>
                </c:pt>
                <c:pt idx="1162">
                  <c:v>913777.99999999988</c:v>
                </c:pt>
                <c:pt idx="1163">
                  <c:v>907626.00000000012</c:v>
                </c:pt>
                <c:pt idx="1164">
                  <c:v>905036</c:v>
                </c:pt>
                <c:pt idx="1165">
                  <c:v>903741</c:v>
                </c:pt>
                <c:pt idx="1166">
                  <c:v>896618</c:v>
                </c:pt>
                <c:pt idx="1167">
                  <c:v>894028.00000000012</c:v>
                </c:pt>
                <c:pt idx="1168">
                  <c:v>888847</c:v>
                </c:pt>
                <c:pt idx="1169">
                  <c:v>884962</c:v>
                </c:pt>
                <c:pt idx="1170">
                  <c:v>889818</c:v>
                </c:pt>
                <c:pt idx="1171">
                  <c:v>880429</c:v>
                </c:pt>
                <c:pt idx="1172">
                  <c:v>873306</c:v>
                </c:pt>
                <c:pt idx="1173">
                  <c:v>870392</c:v>
                </c:pt>
                <c:pt idx="1174">
                  <c:v>866507</c:v>
                </c:pt>
                <c:pt idx="1175">
                  <c:v>863593</c:v>
                </c:pt>
                <c:pt idx="1176">
                  <c:v>861002</c:v>
                </c:pt>
                <c:pt idx="1177">
                  <c:v>855498</c:v>
                </c:pt>
                <c:pt idx="1178">
                  <c:v>854851</c:v>
                </c:pt>
                <c:pt idx="1179">
                  <c:v>849346.00000000012</c:v>
                </c:pt>
                <c:pt idx="1180">
                  <c:v>845461.00000000012</c:v>
                </c:pt>
                <c:pt idx="1181">
                  <c:v>841898.99999999988</c:v>
                </c:pt>
                <c:pt idx="1182">
                  <c:v>838014.00000000012</c:v>
                </c:pt>
                <c:pt idx="1183">
                  <c:v>836394.99999999988</c:v>
                </c:pt>
                <c:pt idx="1184">
                  <c:v>833157.99999999988</c:v>
                </c:pt>
                <c:pt idx="1185">
                  <c:v>827976.99999999988</c:v>
                </c:pt>
                <c:pt idx="1186">
                  <c:v>825062.99999999988</c:v>
                </c:pt>
                <c:pt idx="1187">
                  <c:v>820529.99999999988</c:v>
                </c:pt>
                <c:pt idx="1188">
                  <c:v>818911</c:v>
                </c:pt>
                <c:pt idx="1189">
                  <c:v>815673.99999999988</c:v>
                </c:pt>
                <c:pt idx="1190">
                  <c:v>810493</c:v>
                </c:pt>
                <c:pt idx="1191">
                  <c:v>805636</c:v>
                </c:pt>
                <c:pt idx="1192">
                  <c:v>805960</c:v>
                </c:pt>
                <c:pt idx="1193">
                  <c:v>800780</c:v>
                </c:pt>
                <c:pt idx="1194">
                  <c:v>797542</c:v>
                </c:pt>
                <c:pt idx="1195">
                  <c:v>794952</c:v>
                </c:pt>
                <c:pt idx="1196">
                  <c:v>793333</c:v>
                </c:pt>
                <c:pt idx="1197">
                  <c:v>788800</c:v>
                </c:pt>
                <c:pt idx="1198">
                  <c:v>784267</c:v>
                </c:pt>
                <c:pt idx="1199">
                  <c:v>780706</c:v>
                </c:pt>
                <c:pt idx="1200">
                  <c:v>778763</c:v>
                </c:pt>
                <c:pt idx="1201">
                  <c:v>775525</c:v>
                </c:pt>
                <c:pt idx="1202">
                  <c:v>772935</c:v>
                </c:pt>
                <c:pt idx="1203">
                  <c:v>769373</c:v>
                </c:pt>
                <c:pt idx="1204">
                  <c:v>766459</c:v>
                </c:pt>
                <c:pt idx="1205">
                  <c:v>764841</c:v>
                </c:pt>
                <c:pt idx="1206">
                  <c:v>761279</c:v>
                </c:pt>
                <c:pt idx="1207">
                  <c:v>759984</c:v>
                </c:pt>
                <c:pt idx="1208">
                  <c:v>754803</c:v>
                </c:pt>
                <c:pt idx="1209">
                  <c:v>750918</c:v>
                </c:pt>
                <c:pt idx="1210">
                  <c:v>750271</c:v>
                </c:pt>
                <c:pt idx="1211">
                  <c:v>745738</c:v>
                </c:pt>
                <c:pt idx="1212">
                  <c:v>743795</c:v>
                </c:pt>
                <c:pt idx="1213">
                  <c:v>737967.00000000012</c:v>
                </c:pt>
                <c:pt idx="1214">
                  <c:v>737320</c:v>
                </c:pt>
                <c:pt idx="1215">
                  <c:v>734082</c:v>
                </c:pt>
                <c:pt idx="1216">
                  <c:v>730844.00000000012</c:v>
                </c:pt>
                <c:pt idx="1217">
                  <c:v>728253.99999999988</c:v>
                </c:pt>
                <c:pt idx="1218">
                  <c:v>721778</c:v>
                </c:pt>
                <c:pt idx="1219">
                  <c:v>724368</c:v>
                </c:pt>
                <c:pt idx="1220">
                  <c:v>721778</c:v>
                </c:pt>
                <c:pt idx="1221">
                  <c:v>716921.99999999988</c:v>
                </c:pt>
                <c:pt idx="1222">
                  <c:v>714655</c:v>
                </c:pt>
                <c:pt idx="1223">
                  <c:v>713036</c:v>
                </c:pt>
                <c:pt idx="1224">
                  <c:v>709151</c:v>
                </c:pt>
                <c:pt idx="1225">
                  <c:v>705913</c:v>
                </c:pt>
                <c:pt idx="1226">
                  <c:v>704942</c:v>
                </c:pt>
                <c:pt idx="1227">
                  <c:v>701704</c:v>
                </c:pt>
                <c:pt idx="1228">
                  <c:v>699114</c:v>
                </c:pt>
                <c:pt idx="1229">
                  <c:v>697171</c:v>
                </c:pt>
                <c:pt idx="1230">
                  <c:v>691343</c:v>
                </c:pt>
                <c:pt idx="1231">
                  <c:v>691667</c:v>
                </c:pt>
                <c:pt idx="1232">
                  <c:v>688429</c:v>
                </c:pt>
                <c:pt idx="1233">
                  <c:v>683249</c:v>
                </c:pt>
                <c:pt idx="1234">
                  <c:v>682277</c:v>
                </c:pt>
                <c:pt idx="1235">
                  <c:v>680335</c:v>
                </c:pt>
                <c:pt idx="1236">
                  <c:v>677421</c:v>
                </c:pt>
                <c:pt idx="1237">
                  <c:v>677745</c:v>
                </c:pt>
                <c:pt idx="1238">
                  <c:v>672888</c:v>
                </c:pt>
                <c:pt idx="1239">
                  <c:v>670297.99999999988</c:v>
                </c:pt>
                <c:pt idx="1240">
                  <c:v>671269</c:v>
                </c:pt>
                <c:pt idx="1241">
                  <c:v>665441</c:v>
                </c:pt>
                <c:pt idx="1242">
                  <c:v>663822</c:v>
                </c:pt>
                <c:pt idx="1243">
                  <c:v>657670</c:v>
                </c:pt>
                <c:pt idx="1244">
                  <c:v>657347</c:v>
                </c:pt>
                <c:pt idx="1245">
                  <c:v>655728</c:v>
                </c:pt>
                <c:pt idx="1246">
                  <c:v>654433</c:v>
                </c:pt>
                <c:pt idx="1247">
                  <c:v>651842.00000000012</c:v>
                </c:pt>
                <c:pt idx="1248">
                  <c:v>647310</c:v>
                </c:pt>
                <c:pt idx="1249">
                  <c:v>645691.00000000012</c:v>
                </c:pt>
                <c:pt idx="1250">
                  <c:v>641482</c:v>
                </c:pt>
                <c:pt idx="1251">
                  <c:v>642453.00000000012</c:v>
                </c:pt>
                <c:pt idx="1252">
                  <c:v>637920.00000000012</c:v>
                </c:pt>
                <c:pt idx="1253">
                  <c:v>638891</c:v>
                </c:pt>
                <c:pt idx="1254">
                  <c:v>631444</c:v>
                </c:pt>
                <c:pt idx="1255">
                  <c:v>632416</c:v>
                </c:pt>
                <c:pt idx="1256">
                  <c:v>631121.00000000012</c:v>
                </c:pt>
                <c:pt idx="1257">
                  <c:v>628206.99999999988</c:v>
                </c:pt>
                <c:pt idx="1258">
                  <c:v>625293</c:v>
                </c:pt>
                <c:pt idx="1259">
                  <c:v>623026</c:v>
                </c:pt>
                <c:pt idx="1260">
                  <c:v>622055</c:v>
                </c:pt>
                <c:pt idx="1261">
                  <c:v>613960.99999999988</c:v>
                </c:pt>
                <c:pt idx="1262">
                  <c:v>614608</c:v>
                </c:pt>
                <c:pt idx="1263">
                  <c:v>612989</c:v>
                </c:pt>
                <c:pt idx="1264">
                  <c:v>611047</c:v>
                </c:pt>
                <c:pt idx="1265">
                  <c:v>609751.00000000012</c:v>
                </c:pt>
                <c:pt idx="1266">
                  <c:v>607161</c:v>
                </c:pt>
                <c:pt idx="1267">
                  <c:v>606190</c:v>
                </c:pt>
                <c:pt idx="1268">
                  <c:v>607161</c:v>
                </c:pt>
                <c:pt idx="1269">
                  <c:v>600038</c:v>
                </c:pt>
                <c:pt idx="1270">
                  <c:v>598743</c:v>
                </c:pt>
                <c:pt idx="1271">
                  <c:v>597448</c:v>
                </c:pt>
                <c:pt idx="1272">
                  <c:v>595505</c:v>
                </c:pt>
                <c:pt idx="1273">
                  <c:v>591944</c:v>
                </c:pt>
                <c:pt idx="1274">
                  <c:v>590972</c:v>
                </c:pt>
                <c:pt idx="1275">
                  <c:v>585144</c:v>
                </c:pt>
                <c:pt idx="1276">
                  <c:v>586116</c:v>
                </c:pt>
                <c:pt idx="1277">
                  <c:v>584497</c:v>
                </c:pt>
                <c:pt idx="1278">
                  <c:v>582878</c:v>
                </c:pt>
                <c:pt idx="1279">
                  <c:v>580612</c:v>
                </c:pt>
                <c:pt idx="1280">
                  <c:v>578669</c:v>
                </c:pt>
                <c:pt idx="1281">
                  <c:v>575431</c:v>
                </c:pt>
                <c:pt idx="1282">
                  <c:v>577049.99999999988</c:v>
                </c:pt>
                <c:pt idx="1283">
                  <c:v>572517</c:v>
                </c:pt>
                <c:pt idx="1284">
                  <c:v>570898</c:v>
                </c:pt>
                <c:pt idx="1285">
                  <c:v>568956</c:v>
                </c:pt>
                <c:pt idx="1286">
                  <c:v>566365</c:v>
                </c:pt>
                <c:pt idx="1287">
                  <c:v>565394</c:v>
                </c:pt>
                <c:pt idx="1288">
                  <c:v>564099</c:v>
                </c:pt>
                <c:pt idx="1289">
                  <c:v>562156</c:v>
                </c:pt>
                <c:pt idx="1290">
                  <c:v>562480</c:v>
                </c:pt>
                <c:pt idx="1291">
                  <c:v>557623</c:v>
                </c:pt>
                <c:pt idx="1292">
                  <c:v>555357</c:v>
                </c:pt>
                <c:pt idx="1293">
                  <c:v>554062</c:v>
                </c:pt>
                <c:pt idx="1294">
                  <c:v>552443.00000000012</c:v>
                </c:pt>
                <c:pt idx="1295">
                  <c:v>550500</c:v>
                </c:pt>
                <c:pt idx="1296">
                  <c:v>549529.00000000012</c:v>
                </c:pt>
                <c:pt idx="1297">
                  <c:v>543053</c:v>
                </c:pt>
                <c:pt idx="1298">
                  <c:v>544996.00000000012</c:v>
                </c:pt>
                <c:pt idx="1299">
                  <c:v>544349</c:v>
                </c:pt>
                <c:pt idx="1300">
                  <c:v>541111</c:v>
                </c:pt>
                <c:pt idx="1301">
                  <c:v>539492</c:v>
                </c:pt>
                <c:pt idx="1302">
                  <c:v>538844</c:v>
                </c:pt>
                <c:pt idx="1303">
                  <c:v>536254</c:v>
                </c:pt>
                <c:pt idx="1304">
                  <c:v>534310.99999999988</c:v>
                </c:pt>
                <c:pt idx="1305">
                  <c:v>533340</c:v>
                </c:pt>
                <c:pt idx="1306">
                  <c:v>531074.00000000012</c:v>
                </c:pt>
                <c:pt idx="1307">
                  <c:v>530425.99999999988</c:v>
                </c:pt>
                <c:pt idx="1308">
                  <c:v>531721</c:v>
                </c:pt>
                <c:pt idx="1309">
                  <c:v>528159.99999999988</c:v>
                </c:pt>
                <c:pt idx="1310">
                  <c:v>524598</c:v>
                </c:pt>
                <c:pt idx="1311">
                  <c:v>523302.99999999994</c:v>
                </c:pt>
                <c:pt idx="1312">
                  <c:v>522978.99999999994</c:v>
                </c:pt>
                <c:pt idx="1313">
                  <c:v>521684.00000000006</c:v>
                </c:pt>
                <c:pt idx="1314">
                  <c:v>524598</c:v>
                </c:pt>
                <c:pt idx="1315">
                  <c:v>520064.99999999994</c:v>
                </c:pt>
                <c:pt idx="1316">
                  <c:v>514885.00000000006</c:v>
                </c:pt>
                <c:pt idx="1317">
                  <c:v>513265.99999999994</c:v>
                </c:pt>
                <c:pt idx="1318">
                  <c:v>513265.99999999994</c:v>
                </c:pt>
                <c:pt idx="1319">
                  <c:v>511323</c:v>
                </c:pt>
                <c:pt idx="1320">
                  <c:v>510028.00000000006</c:v>
                </c:pt>
                <c:pt idx="1321">
                  <c:v>507437.99999999994</c:v>
                </c:pt>
                <c:pt idx="1322">
                  <c:v>503229.00000000006</c:v>
                </c:pt>
                <c:pt idx="1323">
                  <c:v>506142.99999999994</c:v>
                </c:pt>
                <c:pt idx="1324">
                  <c:v>504200</c:v>
                </c:pt>
                <c:pt idx="1325">
                  <c:v>502257.99999999994</c:v>
                </c:pt>
                <c:pt idx="1326">
                  <c:v>503553.00000000006</c:v>
                </c:pt>
                <c:pt idx="1327">
                  <c:v>499020</c:v>
                </c:pt>
                <c:pt idx="1328">
                  <c:v>497077</c:v>
                </c:pt>
                <c:pt idx="1329">
                  <c:v>489630</c:v>
                </c:pt>
                <c:pt idx="1330">
                  <c:v>497077</c:v>
                </c:pt>
                <c:pt idx="1331">
                  <c:v>493516</c:v>
                </c:pt>
                <c:pt idx="1332">
                  <c:v>492868</c:v>
                </c:pt>
                <c:pt idx="1333">
                  <c:v>487364</c:v>
                </c:pt>
                <c:pt idx="1334">
                  <c:v>490278</c:v>
                </c:pt>
                <c:pt idx="1335">
                  <c:v>487688</c:v>
                </c:pt>
                <c:pt idx="1336">
                  <c:v>486392</c:v>
                </c:pt>
                <c:pt idx="1337">
                  <c:v>482507</c:v>
                </c:pt>
                <c:pt idx="1338">
                  <c:v>484126</c:v>
                </c:pt>
                <c:pt idx="1339">
                  <c:v>481212</c:v>
                </c:pt>
                <c:pt idx="1340">
                  <c:v>480241</c:v>
                </c:pt>
                <c:pt idx="1341">
                  <c:v>479917</c:v>
                </c:pt>
                <c:pt idx="1342">
                  <c:v>479269.00000000006</c:v>
                </c:pt>
                <c:pt idx="1343">
                  <c:v>478298</c:v>
                </c:pt>
                <c:pt idx="1344">
                  <c:v>475059.99999999994</c:v>
                </c:pt>
                <c:pt idx="1345">
                  <c:v>475059.99999999994</c:v>
                </c:pt>
                <c:pt idx="1346">
                  <c:v>473765.00000000006</c:v>
                </c:pt>
                <c:pt idx="1347">
                  <c:v>470204</c:v>
                </c:pt>
                <c:pt idx="1348">
                  <c:v>469231.99999999994</c:v>
                </c:pt>
                <c:pt idx="1349">
                  <c:v>470204</c:v>
                </c:pt>
                <c:pt idx="1350">
                  <c:v>468260.99999999994</c:v>
                </c:pt>
                <c:pt idx="1351">
                  <c:v>469880.00000000006</c:v>
                </c:pt>
                <c:pt idx="1352">
                  <c:v>465347.00000000006</c:v>
                </c:pt>
                <c:pt idx="1353">
                  <c:v>465347.00000000006</c:v>
                </c:pt>
                <c:pt idx="1354">
                  <c:v>461461.99999999994</c:v>
                </c:pt>
                <c:pt idx="1355">
                  <c:v>460167.00000000006</c:v>
                </c:pt>
                <c:pt idx="1356">
                  <c:v>458871</c:v>
                </c:pt>
                <c:pt idx="1357">
                  <c:v>460167.00000000006</c:v>
                </c:pt>
                <c:pt idx="1358">
                  <c:v>457253.00000000006</c:v>
                </c:pt>
                <c:pt idx="1359">
                  <c:v>457253.00000000006</c:v>
                </c:pt>
                <c:pt idx="1360">
                  <c:v>455633.99999999994</c:v>
                </c:pt>
                <c:pt idx="1361">
                  <c:v>455957</c:v>
                </c:pt>
                <c:pt idx="1362">
                  <c:v>456928.99999999994</c:v>
                </c:pt>
                <c:pt idx="1363">
                  <c:v>456605</c:v>
                </c:pt>
                <c:pt idx="1364">
                  <c:v>452072</c:v>
                </c:pt>
                <c:pt idx="1365">
                  <c:v>451101</c:v>
                </c:pt>
                <c:pt idx="1366">
                  <c:v>449158</c:v>
                </c:pt>
                <c:pt idx="1367">
                  <c:v>448510.99999999994</c:v>
                </c:pt>
                <c:pt idx="1368">
                  <c:v>448510.99999999994</c:v>
                </c:pt>
                <c:pt idx="1369">
                  <c:v>445597.00000000006</c:v>
                </c:pt>
                <c:pt idx="1370">
                  <c:v>445273</c:v>
                </c:pt>
                <c:pt idx="1371">
                  <c:v>445273</c:v>
                </c:pt>
                <c:pt idx="1372">
                  <c:v>442683</c:v>
                </c:pt>
                <c:pt idx="1373">
                  <c:v>441064</c:v>
                </c:pt>
                <c:pt idx="1374">
                  <c:v>440092</c:v>
                </c:pt>
                <c:pt idx="1375">
                  <c:v>438474</c:v>
                </c:pt>
                <c:pt idx="1376">
                  <c:v>436855</c:v>
                </c:pt>
                <c:pt idx="1377">
                  <c:v>438150</c:v>
                </c:pt>
                <c:pt idx="1378">
                  <c:v>436207</c:v>
                </c:pt>
                <c:pt idx="1379">
                  <c:v>435236</c:v>
                </c:pt>
                <c:pt idx="1380">
                  <c:v>434263.99999999994</c:v>
                </c:pt>
                <c:pt idx="1381">
                  <c:v>431998</c:v>
                </c:pt>
                <c:pt idx="1382">
                  <c:v>431674</c:v>
                </c:pt>
                <c:pt idx="1383">
                  <c:v>434263.99999999994</c:v>
                </c:pt>
                <c:pt idx="1384">
                  <c:v>429408</c:v>
                </c:pt>
                <c:pt idx="1385">
                  <c:v>429084</c:v>
                </c:pt>
                <c:pt idx="1386">
                  <c:v>427464.99999999994</c:v>
                </c:pt>
                <c:pt idx="1387">
                  <c:v>426170</c:v>
                </c:pt>
                <c:pt idx="1388">
                  <c:v>425199</c:v>
                </c:pt>
                <c:pt idx="1389">
                  <c:v>425846.00000000006</c:v>
                </c:pt>
                <c:pt idx="1390">
                  <c:v>423904</c:v>
                </c:pt>
                <c:pt idx="1391">
                  <c:v>419371</c:v>
                </c:pt>
                <c:pt idx="1392">
                  <c:v>422607.99999999994</c:v>
                </c:pt>
                <c:pt idx="1393">
                  <c:v>420665.99999999994</c:v>
                </c:pt>
                <c:pt idx="1394">
                  <c:v>419047.00000000006</c:v>
                </c:pt>
                <c:pt idx="1395">
                  <c:v>419371</c:v>
                </c:pt>
                <c:pt idx="1396">
                  <c:v>416457.00000000006</c:v>
                </c:pt>
                <c:pt idx="1397">
                  <c:v>416132.99999999994</c:v>
                </c:pt>
                <c:pt idx="1398">
                  <c:v>414837.99999999994</c:v>
                </c:pt>
                <c:pt idx="1399">
                  <c:v>414513.99999999994</c:v>
                </c:pt>
                <c:pt idx="1400">
                  <c:v>413866</c:v>
                </c:pt>
                <c:pt idx="1401">
                  <c:v>412248.00000000006</c:v>
                </c:pt>
                <c:pt idx="1402">
                  <c:v>410304.99999999994</c:v>
                </c:pt>
                <c:pt idx="1403">
                  <c:v>408038</c:v>
                </c:pt>
                <c:pt idx="1404">
                  <c:v>410952</c:v>
                </c:pt>
                <c:pt idx="1405">
                  <c:v>408362</c:v>
                </c:pt>
                <c:pt idx="1406">
                  <c:v>407067</c:v>
                </c:pt>
                <c:pt idx="1407">
                  <c:v>406743</c:v>
                </c:pt>
                <c:pt idx="1408">
                  <c:v>405772</c:v>
                </c:pt>
                <c:pt idx="1409">
                  <c:v>396706</c:v>
                </c:pt>
                <c:pt idx="1410">
                  <c:v>404477</c:v>
                </c:pt>
                <c:pt idx="1411">
                  <c:v>403182</c:v>
                </c:pt>
                <c:pt idx="1412">
                  <c:v>402858</c:v>
                </c:pt>
                <c:pt idx="1413">
                  <c:v>401887</c:v>
                </c:pt>
                <c:pt idx="1414">
                  <c:v>399620</c:v>
                </c:pt>
                <c:pt idx="1415">
                  <c:v>399297</c:v>
                </c:pt>
                <c:pt idx="1416">
                  <c:v>398649</c:v>
                </c:pt>
                <c:pt idx="1417">
                  <c:v>395411</c:v>
                </c:pt>
                <c:pt idx="1418">
                  <c:v>395411</c:v>
                </c:pt>
                <c:pt idx="1419">
                  <c:v>394764</c:v>
                </c:pt>
                <c:pt idx="1420">
                  <c:v>396383</c:v>
                </c:pt>
                <c:pt idx="1421">
                  <c:v>394116</c:v>
                </c:pt>
                <c:pt idx="1422">
                  <c:v>393469</c:v>
                </c:pt>
                <c:pt idx="1423">
                  <c:v>392173</c:v>
                </c:pt>
                <c:pt idx="1424">
                  <c:v>389259</c:v>
                </c:pt>
                <c:pt idx="1425">
                  <c:v>390231</c:v>
                </c:pt>
                <c:pt idx="1426">
                  <c:v>389907</c:v>
                </c:pt>
                <c:pt idx="1427">
                  <c:v>391526</c:v>
                </c:pt>
                <c:pt idx="1428">
                  <c:v>389583</c:v>
                </c:pt>
                <c:pt idx="1429">
                  <c:v>386669</c:v>
                </c:pt>
                <c:pt idx="1430">
                  <c:v>385050</c:v>
                </c:pt>
                <c:pt idx="1431">
                  <c:v>382460</c:v>
                </c:pt>
                <c:pt idx="1432">
                  <c:v>384079</c:v>
                </c:pt>
                <c:pt idx="1433">
                  <c:v>384079</c:v>
                </c:pt>
                <c:pt idx="1434">
                  <c:v>383108</c:v>
                </c:pt>
                <c:pt idx="1435">
                  <c:v>382460</c:v>
                </c:pt>
                <c:pt idx="1436">
                  <c:v>382784</c:v>
                </c:pt>
                <c:pt idx="1437">
                  <c:v>380517</c:v>
                </c:pt>
                <c:pt idx="1438">
                  <c:v>378899</c:v>
                </c:pt>
                <c:pt idx="1439">
                  <c:v>378575</c:v>
                </c:pt>
                <c:pt idx="1440">
                  <c:v>378575</c:v>
                </c:pt>
                <c:pt idx="1441">
                  <c:v>377927.00000000006</c:v>
                </c:pt>
                <c:pt idx="1442">
                  <c:v>380517</c:v>
                </c:pt>
                <c:pt idx="1443">
                  <c:v>377603.00000000006</c:v>
                </c:pt>
                <c:pt idx="1444">
                  <c:v>374042</c:v>
                </c:pt>
                <c:pt idx="1445">
                  <c:v>373394</c:v>
                </c:pt>
                <c:pt idx="1446">
                  <c:v>372747</c:v>
                </c:pt>
                <c:pt idx="1447">
                  <c:v>371452</c:v>
                </c:pt>
                <c:pt idx="1448">
                  <c:v>372099</c:v>
                </c:pt>
                <c:pt idx="1449">
                  <c:v>370479.99999999994</c:v>
                </c:pt>
                <c:pt idx="1450">
                  <c:v>370479.99999999994</c:v>
                </c:pt>
                <c:pt idx="1451">
                  <c:v>368538</c:v>
                </c:pt>
                <c:pt idx="1452">
                  <c:v>367566</c:v>
                </c:pt>
                <c:pt idx="1453">
                  <c:v>368862</c:v>
                </c:pt>
                <c:pt idx="1454">
                  <c:v>366271</c:v>
                </c:pt>
                <c:pt idx="1455">
                  <c:v>364329.00000000006</c:v>
                </c:pt>
                <c:pt idx="1456">
                  <c:v>363034.00000000006</c:v>
                </c:pt>
                <c:pt idx="1457">
                  <c:v>364005.00000000006</c:v>
                </c:pt>
                <c:pt idx="1458">
                  <c:v>363357</c:v>
                </c:pt>
                <c:pt idx="1459">
                  <c:v>364005.00000000006</c:v>
                </c:pt>
                <c:pt idx="1460">
                  <c:v>361091</c:v>
                </c:pt>
                <c:pt idx="1461">
                  <c:v>361738</c:v>
                </c:pt>
                <c:pt idx="1462">
                  <c:v>361415</c:v>
                </c:pt>
                <c:pt idx="1463">
                  <c:v>363034.00000000006</c:v>
                </c:pt>
                <c:pt idx="1464">
                  <c:v>364976</c:v>
                </c:pt>
                <c:pt idx="1465">
                  <c:v>358501</c:v>
                </c:pt>
                <c:pt idx="1466">
                  <c:v>356881.99999999994</c:v>
                </c:pt>
                <c:pt idx="1467">
                  <c:v>357206.00000000006</c:v>
                </c:pt>
                <c:pt idx="1468">
                  <c:v>355910</c:v>
                </c:pt>
                <c:pt idx="1469">
                  <c:v>355263</c:v>
                </c:pt>
                <c:pt idx="1470">
                  <c:v>355910</c:v>
                </c:pt>
                <c:pt idx="1471">
                  <c:v>354615</c:v>
                </c:pt>
                <c:pt idx="1472">
                  <c:v>352996</c:v>
                </c:pt>
                <c:pt idx="1473">
                  <c:v>352996</c:v>
                </c:pt>
                <c:pt idx="1474">
                  <c:v>351701</c:v>
                </c:pt>
                <c:pt idx="1475">
                  <c:v>350082</c:v>
                </c:pt>
                <c:pt idx="1476">
                  <c:v>350406</c:v>
                </c:pt>
                <c:pt idx="1477">
                  <c:v>351378</c:v>
                </c:pt>
                <c:pt idx="1478">
                  <c:v>350406</c:v>
                </c:pt>
                <c:pt idx="1479">
                  <c:v>349435</c:v>
                </c:pt>
                <c:pt idx="1480">
                  <c:v>349759</c:v>
                </c:pt>
                <c:pt idx="1481">
                  <c:v>348140</c:v>
                </c:pt>
                <c:pt idx="1482">
                  <c:v>346845</c:v>
                </c:pt>
                <c:pt idx="1483">
                  <c:v>343607</c:v>
                </c:pt>
                <c:pt idx="1484">
                  <c:v>347167.99999999994</c:v>
                </c:pt>
                <c:pt idx="1485">
                  <c:v>344902</c:v>
                </c:pt>
                <c:pt idx="1486">
                  <c:v>345550</c:v>
                </c:pt>
                <c:pt idx="1487">
                  <c:v>342636</c:v>
                </c:pt>
                <c:pt idx="1488">
                  <c:v>342959</c:v>
                </c:pt>
                <c:pt idx="1489">
                  <c:v>342636</c:v>
                </c:pt>
                <c:pt idx="1490">
                  <c:v>342312</c:v>
                </c:pt>
                <c:pt idx="1491">
                  <c:v>341664</c:v>
                </c:pt>
                <c:pt idx="1492">
                  <c:v>341017</c:v>
                </c:pt>
                <c:pt idx="1493">
                  <c:v>341017</c:v>
                </c:pt>
                <c:pt idx="1494">
                  <c:v>338427</c:v>
                </c:pt>
                <c:pt idx="1495">
                  <c:v>339398</c:v>
                </c:pt>
                <c:pt idx="1496">
                  <c:v>339074</c:v>
                </c:pt>
                <c:pt idx="1497">
                  <c:v>338103</c:v>
                </c:pt>
                <c:pt idx="1498">
                  <c:v>338103</c:v>
                </c:pt>
                <c:pt idx="1499">
                  <c:v>337131</c:v>
                </c:pt>
                <c:pt idx="1500">
                  <c:v>336160</c:v>
                </c:pt>
                <c:pt idx="1501">
                  <c:v>338750</c:v>
                </c:pt>
                <c:pt idx="1502">
                  <c:v>336484</c:v>
                </c:pt>
                <c:pt idx="1503">
                  <c:v>333894</c:v>
                </c:pt>
                <c:pt idx="1504">
                  <c:v>333894</c:v>
                </c:pt>
                <c:pt idx="1505">
                  <c:v>333246</c:v>
                </c:pt>
                <c:pt idx="1506">
                  <c:v>333569.99999999994</c:v>
                </c:pt>
                <c:pt idx="1507">
                  <c:v>331303.00000000006</c:v>
                </c:pt>
                <c:pt idx="1508">
                  <c:v>331951</c:v>
                </c:pt>
                <c:pt idx="1509">
                  <c:v>331303.00000000006</c:v>
                </c:pt>
                <c:pt idx="1510">
                  <c:v>330332</c:v>
                </c:pt>
                <c:pt idx="1511">
                  <c:v>329037</c:v>
                </c:pt>
                <c:pt idx="1512">
                  <c:v>327094</c:v>
                </c:pt>
                <c:pt idx="1513">
                  <c:v>329685</c:v>
                </c:pt>
                <c:pt idx="1514">
                  <c:v>329361</c:v>
                </c:pt>
                <c:pt idx="1515">
                  <c:v>328389</c:v>
                </c:pt>
                <c:pt idx="1516">
                  <c:v>323857</c:v>
                </c:pt>
                <c:pt idx="1517">
                  <c:v>326123</c:v>
                </c:pt>
                <c:pt idx="1518">
                  <c:v>326123</c:v>
                </c:pt>
                <c:pt idx="1519">
                  <c:v>319000</c:v>
                </c:pt>
                <c:pt idx="1520">
                  <c:v>327418</c:v>
                </c:pt>
                <c:pt idx="1521">
                  <c:v>324504.00000000006</c:v>
                </c:pt>
                <c:pt idx="1522">
                  <c:v>324828</c:v>
                </c:pt>
                <c:pt idx="1523">
                  <c:v>324828</c:v>
                </c:pt>
                <c:pt idx="1524">
                  <c:v>322884.99999999994</c:v>
                </c:pt>
                <c:pt idx="1525">
                  <c:v>323533</c:v>
                </c:pt>
                <c:pt idx="1526">
                  <c:v>323533</c:v>
                </c:pt>
                <c:pt idx="1527">
                  <c:v>323209.00000000006</c:v>
                </c:pt>
                <c:pt idx="1528">
                  <c:v>322884.99999999994</c:v>
                </c:pt>
                <c:pt idx="1529">
                  <c:v>321266</c:v>
                </c:pt>
                <c:pt idx="1530">
                  <c:v>321266</c:v>
                </c:pt>
                <c:pt idx="1531">
                  <c:v>320295</c:v>
                </c:pt>
                <c:pt idx="1532">
                  <c:v>318029</c:v>
                </c:pt>
                <c:pt idx="1533">
                  <c:v>323533</c:v>
                </c:pt>
                <c:pt idx="1534">
                  <c:v>315115</c:v>
                </c:pt>
                <c:pt idx="1535">
                  <c:v>317056.99999999994</c:v>
                </c:pt>
                <c:pt idx="1536">
                  <c:v>317381.00000000006</c:v>
                </c:pt>
                <c:pt idx="1537">
                  <c:v>317705.00000000006</c:v>
                </c:pt>
                <c:pt idx="1538">
                  <c:v>316410.00000000006</c:v>
                </c:pt>
                <c:pt idx="1539">
                  <c:v>315115</c:v>
                </c:pt>
                <c:pt idx="1540">
                  <c:v>316085.99999999994</c:v>
                </c:pt>
                <c:pt idx="1541">
                  <c:v>314791</c:v>
                </c:pt>
                <c:pt idx="1542">
                  <c:v>315761.99999999994</c:v>
                </c:pt>
                <c:pt idx="1543">
                  <c:v>315115</c:v>
                </c:pt>
                <c:pt idx="1544">
                  <c:v>314791</c:v>
                </c:pt>
                <c:pt idx="1545">
                  <c:v>313172</c:v>
                </c:pt>
                <c:pt idx="1546">
                  <c:v>311877</c:v>
                </c:pt>
                <c:pt idx="1547">
                  <c:v>313496</c:v>
                </c:pt>
                <c:pt idx="1548">
                  <c:v>312524</c:v>
                </c:pt>
                <c:pt idx="1549">
                  <c:v>308315</c:v>
                </c:pt>
                <c:pt idx="1550">
                  <c:v>312201</c:v>
                </c:pt>
                <c:pt idx="1551">
                  <c:v>309934</c:v>
                </c:pt>
                <c:pt idx="1552">
                  <c:v>310257.99999999994</c:v>
                </c:pt>
                <c:pt idx="1553">
                  <c:v>309934</c:v>
                </c:pt>
                <c:pt idx="1554">
                  <c:v>310582.00000000006</c:v>
                </c:pt>
                <c:pt idx="1555">
                  <c:v>305725</c:v>
                </c:pt>
                <c:pt idx="1556">
                  <c:v>309934</c:v>
                </c:pt>
                <c:pt idx="1557">
                  <c:v>308962.99999999994</c:v>
                </c:pt>
                <c:pt idx="1558">
                  <c:v>308639</c:v>
                </c:pt>
                <c:pt idx="1559">
                  <c:v>306696.00000000006</c:v>
                </c:pt>
                <c:pt idx="1560">
                  <c:v>307991</c:v>
                </c:pt>
                <c:pt idx="1561">
                  <c:v>305401</c:v>
                </c:pt>
                <c:pt idx="1562">
                  <c:v>304754</c:v>
                </c:pt>
                <c:pt idx="1563">
                  <c:v>307344</c:v>
                </c:pt>
                <c:pt idx="1564">
                  <c:v>306696.00000000006</c:v>
                </c:pt>
                <c:pt idx="1565">
                  <c:v>305725</c:v>
                </c:pt>
                <c:pt idx="1566">
                  <c:v>305401</c:v>
                </c:pt>
                <c:pt idx="1567">
                  <c:v>305078</c:v>
                </c:pt>
                <c:pt idx="1568">
                  <c:v>307344</c:v>
                </c:pt>
                <c:pt idx="1569">
                  <c:v>303782</c:v>
                </c:pt>
                <c:pt idx="1570">
                  <c:v>304430</c:v>
                </c:pt>
                <c:pt idx="1571">
                  <c:v>302811</c:v>
                </c:pt>
                <c:pt idx="1572">
                  <c:v>304430</c:v>
                </c:pt>
                <c:pt idx="1573">
                  <c:v>302811</c:v>
                </c:pt>
                <c:pt idx="1574">
                  <c:v>299897.00000000006</c:v>
                </c:pt>
                <c:pt idx="1575">
                  <c:v>302811</c:v>
                </c:pt>
                <c:pt idx="1576">
                  <c:v>302163.99999999994</c:v>
                </c:pt>
                <c:pt idx="1577">
                  <c:v>301516</c:v>
                </c:pt>
                <c:pt idx="1578">
                  <c:v>299897.00000000006</c:v>
                </c:pt>
                <c:pt idx="1579">
                  <c:v>303782</c:v>
                </c:pt>
                <c:pt idx="1580">
                  <c:v>302487</c:v>
                </c:pt>
                <c:pt idx="1581">
                  <c:v>298926</c:v>
                </c:pt>
                <c:pt idx="1582">
                  <c:v>298926</c:v>
                </c:pt>
                <c:pt idx="1583">
                  <c:v>298278</c:v>
                </c:pt>
                <c:pt idx="1584">
                  <c:v>298602</c:v>
                </c:pt>
                <c:pt idx="1585">
                  <c:v>294717</c:v>
                </c:pt>
                <c:pt idx="1586">
                  <c:v>297954</c:v>
                </c:pt>
                <c:pt idx="1587">
                  <c:v>296983</c:v>
                </c:pt>
                <c:pt idx="1588">
                  <c:v>298602</c:v>
                </c:pt>
                <c:pt idx="1589">
                  <c:v>296012</c:v>
                </c:pt>
                <c:pt idx="1590">
                  <c:v>295688</c:v>
                </c:pt>
                <c:pt idx="1591">
                  <c:v>295040</c:v>
                </c:pt>
                <c:pt idx="1592">
                  <c:v>292774</c:v>
                </c:pt>
                <c:pt idx="1593">
                  <c:v>292774</c:v>
                </c:pt>
                <c:pt idx="1594">
                  <c:v>295364</c:v>
                </c:pt>
                <c:pt idx="1595">
                  <c:v>291479</c:v>
                </c:pt>
                <c:pt idx="1596">
                  <c:v>291803</c:v>
                </c:pt>
                <c:pt idx="1597">
                  <c:v>290508</c:v>
                </c:pt>
                <c:pt idx="1598">
                  <c:v>289860</c:v>
                </c:pt>
                <c:pt idx="1599">
                  <c:v>291155</c:v>
                </c:pt>
                <c:pt idx="1600">
                  <c:v>289860</c:v>
                </c:pt>
                <c:pt idx="1601">
                  <c:v>292450</c:v>
                </c:pt>
                <c:pt idx="1602">
                  <c:v>290184</c:v>
                </c:pt>
                <c:pt idx="1603">
                  <c:v>288241</c:v>
                </c:pt>
                <c:pt idx="1604">
                  <c:v>287917</c:v>
                </c:pt>
                <c:pt idx="1605">
                  <c:v>284032</c:v>
                </c:pt>
                <c:pt idx="1606">
                  <c:v>286945.99999999994</c:v>
                </c:pt>
                <c:pt idx="1607">
                  <c:v>285975</c:v>
                </c:pt>
                <c:pt idx="1608">
                  <c:v>284356</c:v>
                </c:pt>
                <c:pt idx="1609">
                  <c:v>286298</c:v>
                </c:pt>
                <c:pt idx="1610">
                  <c:v>283061</c:v>
                </c:pt>
                <c:pt idx="1611">
                  <c:v>283061</c:v>
                </c:pt>
                <c:pt idx="1612">
                  <c:v>275938</c:v>
                </c:pt>
                <c:pt idx="1613">
                  <c:v>280470</c:v>
                </c:pt>
                <c:pt idx="1614">
                  <c:v>281442</c:v>
                </c:pt>
                <c:pt idx="1615">
                  <c:v>280470</c:v>
                </c:pt>
                <c:pt idx="1616">
                  <c:v>279499</c:v>
                </c:pt>
                <c:pt idx="1617">
                  <c:v>278852</c:v>
                </c:pt>
                <c:pt idx="1618">
                  <c:v>278528</c:v>
                </c:pt>
                <c:pt idx="1619">
                  <c:v>277880.00000000006</c:v>
                </c:pt>
                <c:pt idx="1620">
                  <c:v>274642</c:v>
                </c:pt>
                <c:pt idx="1621">
                  <c:v>275938</c:v>
                </c:pt>
                <c:pt idx="1622">
                  <c:v>273024</c:v>
                </c:pt>
                <c:pt idx="1623">
                  <c:v>273671</c:v>
                </c:pt>
                <c:pt idx="1624">
                  <c:v>272376</c:v>
                </c:pt>
                <c:pt idx="1625">
                  <c:v>271405.00000000006</c:v>
                </c:pt>
                <c:pt idx="1626">
                  <c:v>272376</c:v>
                </c:pt>
                <c:pt idx="1627">
                  <c:v>272376</c:v>
                </c:pt>
                <c:pt idx="1628">
                  <c:v>270757.00000000006</c:v>
                </c:pt>
                <c:pt idx="1629">
                  <c:v>270432.99999999994</c:v>
                </c:pt>
                <c:pt idx="1630">
                  <c:v>270432.99999999994</c:v>
                </c:pt>
                <c:pt idx="1631">
                  <c:v>270110</c:v>
                </c:pt>
                <c:pt idx="1632">
                  <c:v>265577</c:v>
                </c:pt>
                <c:pt idx="1633">
                  <c:v>267196</c:v>
                </c:pt>
                <c:pt idx="1634">
                  <c:v>264605</c:v>
                </c:pt>
                <c:pt idx="1635">
                  <c:v>263958.00000000006</c:v>
                </c:pt>
                <c:pt idx="1636">
                  <c:v>262338.99999999994</c:v>
                </c:pt>
                <c:pt idx="1637">
                  <c:v>261690.99999999997</c:v>
                </c:pt>
                <c:pt idx="1638">
                  <c:v>259101.00000000003</c:v>
                </c:pt>
                <c:pt idx="1639">
                  <c:v>253273.00000000003</c:v>
                </c:pt>
                <c:pt idx="1640">
                  <c:v>259425.00000000003</c:v>
                </c:pt>
                <c:pt idx="1641">
                  <c:v>259425.00000000003</c:v>
                </c:pt>
                <c:pt idx="1642">
                  <c:v>256187</c:v>
                </c:pt>
                <c:pt idx="1643">
                  <c:v>256510.99999999997</c:v>
                </c:pt>
                <c:pt idx="1644">
                  <c:v>254245</c:v>
                </c:pt>
                <c:pt idx="1645">
                  <c:v>251006.99999999997</c:v>
                </c:pt>
                <c:pt idx="1646">
                  <c:v>251331.00000000003</c:v>
                </c:pt>
                <c:pt idx="1647">
                  <c:v>250683</c:v>
                </c:pt>
                <c:pt idx="1648">
                  <c:v>249388</c:v>
                </c:pt>
                <c:pt idx="1649">
                  <c:v>248416.99999999997</c:v>
                </c:pt>
                <c:pt idx="1650">
                  <c:v>248416.99999999997</c:v>
                </c:pt>
                <c:pt idx="1651">
                  <c:v>245502.99999999997</c:v>
                </c:pt>
                <c:pt idx="1652">
                  <c:v>250035</c:v>
                </c:pt>
                <c:pt idx="1653">
                  <c:v>244531</c:v>
                </c:pt>
                <c:pt idx="1654">
                  <c:v>243236</c:v>
                </c:pt>
                <c:pt idx="1655">
                  <c:v>241294</c:v>
                </c:pt>
                <c:pt idx="1656">
                  <c:v>240970</c:v>
                </c:pt>
                <c:pt idx="1657">
                  <c:v>239351</c:v>
                </c:pt>
                <c:pt idx="1658">
                  <c:v>242589</c:v>
                </c:pt>
                <c:pt idx="1659">
                  <c:v>237408.00000000003</c:v>
                </c:pt>
                <c:pt idx="1660">
                  <c:v>235788.99999999997</c:v>
                </c:pt>
                <c:pt idx="1661">
                  <c:v>234818.00000000003</c:v>
                </c:pt>
                <c:pt idx="1662">
                  <c:v>233198.99999999997</c:v>
                </c:pt>
                <c:pt idx="1663">
                  <c:v>233847</c:v>
                </c:pt>
                <c:pt idx="1664">
                  <c:v>231904.00000000003</c:v>
                </c:pt>
                <c:pt idx="1665">
                  <c:v>233523</c:v>
                </c:pt>
                <c:pt idx="1666">
                  <c:v>228019.00000000003</c:v>
                </c:pt>
                <c:pt idx="1667">
                  <c:v>228019.00000000003</c:v>
                </c:pt>
                <c:pt idx="1668">
                  <c:v>225752</c:v>
                </c:pt>
                <c:pt idx="1669">
                  <c:v>223162</c:v>
                </c:pt>
                <c:pt idx="1670">
                  <c:v>223810.00000000003</c:v>
                </c:pt>
                <c:pt idx="1671">
                  <c:v>219277</c:v>
                </c:pt>
                <c:pt idx="1672">
                  <c:v>219924</c:v>
                </c:pt>
                <c:pt idx="1673">
                  <c:v>218629</c:v>
                </c:pt>
                <c:pt idx="1674">
                  <c:v>218305.00000000003</c:v>
                </c:pt>
                <c:pt idx="1675">
                  <c:v>216039</c:v>
                </c:pt>
                <c:pt idx="1676">
                  <c:v>212476.99999999997</c:v>
                </c:pt>
                <c:pt idx="1677">
                  <c:v>212154</c:v>
                </c:pt>
                <c:pt idx="1678">
                  <c:v>213771.99999999997</c:v>
                </c:pt>
                <c:pt idx="1679">
                  <c:v>210859</c:v>
                </c:pt>
                <c:pt idx="1680">
                  <c:v>209563</c:v>
                </c:pt>
                <c:pt idx="1681">
                  <c:v>207945</c:v>
                </c:pt>
                <c:pt idx="1682">
                  <c:v>210859</c:v>
                </c:pt>
                <c:pt idx="1683">
                  <c:v>202440</c:v>
                </c:pt>
                <c:pt idx="1684">
                  <c:v>208591.99999999997</c:v>
                </c:pt>
                <c:pt idx="1685">
                  <c:v>204707.00000000003</c:v>
                </c:pt>
                <c:pt idx="1686">
                  <c:v>201145</c:v>
                </c:pt>
                <c:pt idx="1687">
                  <c:v>202764</c:v>
                </c:pt>
                <c:pt idx="1688">
                  <c:v>199850</c:v>
                </c:pt>
                <c:pt idx="1689">
                  <c:v>199526</c:v>
                </c:pt>
                <c:pt idx="1690">
                  <c:v>198555.00000000003</c:v>
                </c:pt>
                <c:pt idx="1691">
                  <c:v>197584</c:v>
                </c:pt>
                <c:pt idx="1692">
                  <c:v>194022</c:v>
                </c:pt>
                <c:pt idx="1693">
                  <c:v>193051</c:v>
                </c:pt>
                <c:pt idx="1694">
                  <c:v>191756.00000000003</c:v>
                </c:pt>
                <c:pt idx="1695">
                  <c:v>185604</c:v>
                </c:pt>
                <c:pt idx="1696">
                  <c:v>188842</c:v>
                </c:pt>
                <c:pt idx="1697">
                  <c:v>187870</c:v>
                </c:pt>
                <c:pt idx="1698">
                  <c:v>184633</c:v>
                </c:pt>
                <c:pt idx="1699">
                  <c:v>184309</c:v>
                </c:pt>
                <c:pt idx="1700">
                  <c:v>181719</c:v>
                </c:pt>
                <c:pt idx="1701">
                  <c:v>181395</c:v>
                </c:pt>
                <c:pt idx="1702">
                  <c:v>182366</c:v>
                </c:pt>
                <c:pt idx="1703">
                  <c:v>178805</c:v>
                </c:pt>
                <c:pt idx="1704">
                  <c:v>176538</c:v>
                </c:pt>
                <c:pt idx="1705">
                  <c:v>175567</c:v>
                </c:pt>
                <c:pt idx="1706">
                  <c:v>171358</c:v>
                </c:pt>
                <c:pt idx="1707">
                  <c:v>172976.99999999997</c:v>
                </c:pt>
                <c:pt idx="1708">
                  <c:v>171682</c:v>
                </c:pt>
                <c:pt idx="1709">
                  <c:v>170386.00000000003</c:v>
                </c:pt>
                <c:pt idx="1710">
                  <c:v>168120</c:v>
                </c:pt>
                <c:pt idx="1711">
                  <c:v>168120</c:v>
                </c:pt>
                <c:pt idx="1712">
                  <c:v>165854</c:v>
                </c:pt>
                <c:pt idx="1713">
                  <c:v>163587.00000000003</c:v>
                </c:pt>
                <c:pt idx="1714">
                  <c:v>164235</c:v>
                </c:pt>
                <c:pt idx="1715">
                  <c:v>160997</c:v>
                </c:pt>
                <c:pt idx="1716">
                  <c:v>160673.00000000003</c:v>
                </c:pt>
                <c:pt idx="1717">
                  <c:v>159702</c:v>
                </c:pt>
                <c:pt idx="1718">
                  <c:v>157112</c:v>
                </c:pt>
                <c:pt idx="1719">
                  <c:v>155816</c:v>
                </c:pt>
                <c:pt idx="1720">
                  <c:v>154845</c:v>
                </c:pt>
                <c:pt idx="1721">
                  <c:v>153550</c:v>
                </c:pt>
                <c:pt idx="1722">
                  <c:v>151284</c:v>
                </c:pt>
                <c:pt idx="1723">
                  <c:v>149989.00000000003</c:v>
                </c:pt>
                <c:pt idx="1724">
                  <c:v>153874.00000000003</c:v>
                </c:pt>
                <c:pt idx="1725">
                  <c:v>147075.00000000003</c:v>
                </c:pt>
                <c:pt idx="1726">
                  <c:v>145456</c:v>
                </c:pt>
                <c:pt idx="1727">
                  <c:v>144808</c:v>
                </c:pt>
                <c:pt idx="1728">
                  <c:v>144161</c:v>
                </c:pt>
                <c:pt idx="1729">
                  <c:v>142218</c:v>
                </c:pt>
                <c:pt idx="1730">
                  <c:v>138980</c:v>
                </c:pt>
                <c:pt idx="1731">
                  <c:v>139304</c:v>
                </c:pt>
                <c:pt idx="1732">
                  <c:v>137361.00000000003</c:v>
                </c:pt>
                <c:pt idx="1733">
                  <c:v>136714</c:v>
                </c:pt>
                <c:pt idx="1734">
                  <c:v>135742</c:v>
                </c:pt>
                <c:pt idx="1735">
                  <c:v>133800</c:v>
                </c:pt>
                <c:pt idx="1736">
                  <c:v>137685</c:v>
                </c:pt>
                <c:pt idx="1737">
                  <c:v>131857</c:v>
                </c:pt>
                <c:pt idx="1738">
                  <c:v>128619.00000000001</c:v>
                </c:pt>
                <c:pt idx="1739">
                  <c:v>127324</c:v>
                </c:pt>
                <c:pt idx="1740">
                  <c:v>128619.00000000001</c:v>
                </c:pt>
                <c:pt idx="1741">
                  <c:v>124733.99999999999</c:v>
                </c:pt>
                <c:pt idx="1742">
                  <c:v>123763</c:v>
                </c:pt>
                <c:pt idx="1743">
                  <c:v>126028.99999999999</c:v>
                </c:pt>
                <c:pt idx="1744">
                  <c:v>123115</c:v>
                </c:pt>
                <c:pt idx="1745">
                  <c:v>119553.99999999999</c:v>
                </c:pt>
                <c:pt idx="1746">
                  <c:v>119553.99999999999</c:v>
                </c:pt>
                <c:pt idx="1747">
                  <c:v>118258</c:v>
                </c:pt>
                <c:pt idx="1748">
                  <c:v>114697</c:v>
                </c:pt>
                <c:pt idx="1749">
                  <c:v>109193</c:v>
                </c:pt>
                <c:pt idx="1750">
                  <c:v>115021</c:v>
                </c:pt>
                <c:pt idx="1751">
                  <c:v>113402</c:v>
                </c:pt>
                <c:pt idx="1752">
                  <c:v>112430.00000000001</c:v>
                </c:pt>
                <c:pt idx="1753">
                  <c:v>110488.00000000001</c:v>
                </c:pt>
                <c:pt idx="1754">
                  <c:v>107250</c:v>
                </c:pt>
                <c:pt idx="1755">
                  <c:v>108545</c:v>
                </c:pt>
                <c:pt idx="1756">
                  <c:v>105307</c:v>
                </c:pt>
                <c:pt idx="1757">
                  <c:v>106925.99999999999</c:v>
                </c:pt>
                <c:pt idx="1758">
                  <c:v>104660</c:v>
                </c:pt>
                <c:pt idx="1759">
                  <c:v>101421.99999999999</c:v>
                </c:pt>
                <c:pt idx="1760">
                  <c:v>103040.99999999999</c:v>
                </c:pt>
                <c:pt idx="1761">
                  <c:v>107250</c:v>
                </c:pt>
                <c:pt idx="1762">
                  <c:v>103365</c:v>
                </c:pt>
                <c:pt idx="1763">
                  <c:v>96565</c:v>
                </c:pt>
                <c:pt idx="1764">
                  <c:v>96889</c:v>
                </c:pt>
                <c:pt idx="1765">
                  <c:v>97537</c:v>
                </c:pt>
                <c:pt idx="1766">
                  <c:v>94946</c:v>
                </c:pt>
                <c:pt idx="1767">
                  <c:v>93327.999999999985</c:v>
                </c:pt>
                <c:pt idx="1768">
                  <c:v>93004</c:v>
                </c:pt>
                <c:pt idx="1769">
                  <c:v>91709</c:v>
                </c:pt>
                <c:pt idx="1770">
                  <c:v>90414</c:v>
                </c:pt>
                <c:pt idx="1771">
                  <c:v>89766</c:v>
                </c:pt>
                <c:pt idx="1772">
                  <c:v>87500</c:v>
                </c:pt>
                <c:pt idx="1773">
                  <c:v>88470.999999999985</c:v>
                </c:pt>
                <c:pt idx="1774">
                  <c:v>86528</c:v>
                </c:pt>
                <c:pt idx="1775">
                  <c:v>85233</c:v>
                </c:pt>
                <c:pt idx="1776">
                  <c:v>81671.999999999985</c:v>
                </c:pt>
                <c:pt idx="1777">
                  <c:v>81995</c:v>
                </c:pt>
                <c:pt idx="1778">
                  <c:v>83613.999999999985</c:v>
                </c:pt>
                <c:pt idx="1779">
                  <c:v>76491</c:v>
                </c:pt>
                <c:pt idx="1780">
                  <c:v>80053</c:v>
                </c:pt>
                <c:pt idx="1781">
                  <c:v>78758</c:v>
                </c:pt>
                <c:pt idx="1782">
                  <c:v>74549</c:v>
                </c:pt>
                <c:pt idx="1783">
                  <c:v>73577</c:v>
                </c:pt>
                <c:pt idx="1784">
                  <c:v>74872</c:v>
                </c:pt>
                <c:pt idx="1785">
                  <c:v>73577</c:v>
                </c:pt>
                <c:pt idx="1786">
                  <c:v>72930</c:v>
                </c:pt>
                <c:pt idx="1787">
                  <c:v>67102</c:v>
                </c:pt>
                <c:pt idx="1788">
                  <c:v>71957.999999999985</c:v>
                </c:pt>
                <c:pt idx="1789">
                  <c:v>69044</c:v>
                </c:pt>
                <c:pt idx="1790">
                  <c:v>68397</c:v>
                </c:pt>
                <c:pt idx="1791">
                  <c:v>68073</c:v>
                </c:pt>
                <c:pt idx="1792">
                  <c:v>66454</c:v>
                </c:pt>
                <c:pt idx="1793">
                  <c:v>66778</c:v>
                </c:pt>
                <c:pt idx="1794">
                  <c:v>65807</c:v>
                </c:pt>
                <c:pt idx="1795">
                  <c:v>64510.999999999993</c:v>
                </c:pt>
                <c:pt idx="1796">
                  <c:v>62893</c:v>
                </c:pt>
                <c:pt idx="1797">
                  <c:v>61920.999999999993</c:v>
                </c:pt>
                <c:pt idx="1798">
                  <c:v>60626</c:v>
                </c:pt>
                <c:pt idx="1799">
                  <c:v>59978.999999999993</c:v>
                </c:pt>
                <c:pt idx="1800">
                  <c:v>58684</c:v>
                </c:pt>
                <c:pt idx="1801">
                  <c:v>57712</c:v>
                </c:pt>
                <c:pt idx="1802">
                  <c:v>61598</c:v>
                </c:pt>
                <c:pt idx="1803">
                  <c:v>57388.000000000007</c:v>
                </c:pt>
                <c:pt idx="1804">
                  <c:v>53503</c:v>
                </c:pt>
                <c:pt idx="1805">
                  <c:v>57388.000000000007</c:v>
                </c:pt>
                <c:pt idx="1806">
                  <c:v>52856</c:v>
                </c:pt>
                <c:pt idx="1807">
                  <c:v>53179</c:v>
                </c:pt>
                <c:pt idx="1808">
                  <c:v>54798</c:v>
                </c:pt>
                <c:pt idx="1809">
                  <c:v>54798</c:v>
                </c:pt>
                <c:pt idx="1810">
                  <c:v>50913</c:v>
                </c:pt>
                <c:pt idx="1811">
                  <c:v>51560.000000000007</c:v>
                </c:pt>
                <c:pt idx="1812">
                  <c:v>51560.000000000007</c:v>
                </c:pt>
                <c:pt idx="1813">
                  <c:v>48323</c:v>
                </c:pt>
                <c:pt idx="1814">
                  <c:v>48646</c:v>
                </c:pt>
                <c:pt idx="1815">
                  <c:v>46704</c:v>
                </c:pt>
                <c:pt idx="1816">
                  <c:v>47675</c:v>
                </c:pt>
                <c:pt idx="1817">
                  <c:v>46704</c:v>
                </c:pt>
                <c:pt idx="1818">
                  <c:v>45732</c:v>
                </c:pt>
                <c:pt idx="1819">
                  <c:v>44114</c:v>
                </c:pt>
                <c:pt idx="1820">
                  <c:v>42495</c:v>
                </c:pt>
                <c:pt idx="1821">
                  <c:v>42495</c:v>
                </c:pt>
                <c:pt idx="1822">
                  <c:v>44761</c:v>
                </c:pt>
                <c:pt idx="1823">
                  <c:v>42495</c:v>
                </c:pt>
                <c:pt idx="1824">
                  <c:v>42495</c:v>
                </c:pt>
                <c:pt idx="1825">
                  <c:v>39257</c:v>
                </c:pt>
                <c:pt idx="1826">
                  <c:v>41200</c:v>
                </c:pt>
                <c:pt idx="1827">
                  <c:v>39257</c:v>
                </c:pt>
                <c:pt idx="1828">
                  <c:v>38933</c:v>
                </c:pt>
                <c:pt idx="1829">
                  <c:v>37638</c:v>
                </c:pt>
                <c:pt idx="1830">
                  <c:v>37314</c:v>
                </c:pt>
                <c:pt idx="1831">
                  <c:v>37638</c:v>
                </c:pt>
                <c:pt idx="1832">
                  <c:v>37314</c:v>
                </c:pt>
                <c:pt idx="1833">
                  <c:v>35372</c:v>
                </c:pt>
                <c:pt idx="1834">
                  <c:v>35048</c:v>
                </c:pt>
                <c:pt idx="1835">
                  <c:v>39257</c:v>
                </c:pt>
                <c:pt idx="1836">
                  <c:v>33753</c:v>
                </c:pt>
                <c:pt idx="1837">
                  <c:v>36019</c:v>
                </c:pt>
                <c:pt idx="1838">
                  <c:v>32781</c:v>
                </c:pt>
                <c:pt idx="1839">
                  <c:v>25658.000000000004</c:v>
                </c:pt>
                <c:pt idx="1840">
                  <c:v>24039.000000000004</c:v>
                </c:pt>
                <c:pt idx="1841">
                  <c:v>31486.000000000004</c:v>
                </c:pt>
                <c:pt idx="1842">
                  <c:v>29544.000000000004</c:v>
                </c:pt>
                <c:pt idx="1843">
                  <c:v>30515.000000000004</c:v>
                </c:pt>
                <c:pt idx="1844">
                  <c:v>30191</c:v>
                </c:pt>
                <c:pt idx="1845">
                  <c:v>30191</c:v>
                </c:pt>
                <c:pt idx="1846">
                  <c:v>23716</c:v>
                </c:pt>
                <c:pt idx="1847">
                  <c:v>25982</c:v>
                </c:pt>
                <c:pt idx="1848">
                  <c:v>30191</c:v>
                </c:pt>
                <c:pt idx="1849">
                  <c:v>28571.999999999996</c:v>
                </c:pt>
                <c:pt idx="1850">
                  <c:v>28896</c:v>
                </c:pt>
                <c:pt idx="1851">
                  <c:v>27277</c:v>
                </c:pt>
                <c:pt idx="1852">
                  <c:v>27925</c:v>
                </c:pt>
                <c:pt idx="1853">
                  <c:v>27600.999999999996</c:v>
                </c:pt>
                <c:pt idx="1854">
                  <c:v>33105</c:v>
                </c:pt>
                <c:pt idx="1855">
                  <c:v>26953</c:v>
                </c:pt>
                <c:pt idx="1856">
                  <c:v>27600.999999999996</c:v>
                </c:pt>
                <c:pt idx="1857">
                  <c:v>27277</c:v>
                </c:pt>
                <c:pt idx="1858">
                  <c:v>28571.999999999996</c:v>
                </c:pt>
                <c:pt idx="1859">
                  <c:v>26953</c:v>
                </c:pt>
                <c:pt idx="1860">
                  <c:v>28249.000000000004</c:v>
                </c:pt>
                <c:pt idx="1861">
                  <c:v>33429</c:v>
                </c:pt>
                <c:pt idx="1862">
                  <c:v>25982</c:v>
                </c:pt>
                <c:pt idx="1863">
                  <c:v>26629.999999999996</c:v>
                </c:pt>
                <c:pt idx="1864">
                  <c:v>26306</c:v>
                </c:pt>
                <c:pt idx="1865">
                  <c:v>27925</c:v>
                </c:pt>
                <c:pt idx="1866">
                  <c:v>25658.000000000004</c:v>
                </c:pt>
                <c:pt idx="1867">
                  <c:v>26306</c:v>
                </c:pt>
                <c:pt idx="1868">
                  <c:v>26629.999999999996</c:v>
                </c:pt>
                <c:pt idx="1869">
                  <c:v>26306</c:v>
                </c:pt>
                <c:pt idx="1870">
                  <c:v>27277</c:v>
                </c:pt>
                <c:pt idx="1871">
                  <c:v>28249.000000000004</c:v>
                </c:pt>
                <c:pt idx="1872">
                  <c:v>25982</c:v>
                </c:pt>
                <c:pt idx="1873">
                  <c:v>26953</c:v>
                </c:pt>
                <c:pt idx="1874">
                  <c:v>25982</c:v>
                </c:pt>
                <c:pt idx="1875">
                  <c:v>26306</c:v>
                </c:pt>
                <c:pt idx="1876">
                  <c:v>25335.000000000004</c:v>
                </c:pt>
                <c:pt idx="1877">
                  <c:v>27600.999999999996</c:v>
                </c:pt>
                <c:pt idx="1878">
                  <c:v>26306</c:v>
                </c:pt>
                <c:pt idx="1879">
                  <c:v>26306</c:v>
                </c:pt>
                <c:pt idx="1880">
                  <c:v>25982</c:v>
                </c:pt>
                <c:pt idx="1881">
                  <c:v>26953</c:v>
                </c:pt>
                <c:pt idx="1882">
                  <c:v>25011</c:v>
                </c:pt>
                <c:pt idx="1883">
                  <c:v>25335.000000000004</c:v>
                </c:pt>
                <c:pt idx="1884">
                  <c:v>24687</c:v>
                </c:pt>
                <c:pt idx="1885">
                  <c:v>25982</c:v>
                </c:pt>
                <c:pt idx="1886">
                  <c:v>26629.999999999996</c:v>
                </c:pt>
                <c:pt idx="1887">
                  <c:v>29544.000000000004</c:v>
                </c:pt>
                <c:pt idx="1888">
                  <c:v>26953</c:v>
                </c:pt>
                <c:pt idx="1889">
                  <c:v>26306</c:v>
                </c:pt>
                <c:pt idx="1890">
                  <c:v>25011</c:v>
                </c:pt>
                <c:pt idx="1891">
                  <c:v>28249.000000000004</c:v>
                </c:pt>
                <c:pt idx="1892">
                  <c:v>26629.999999999996</c:v>
                </c:pt>
                <c:pt idx="1893">
                  <c:v>26629.999999999996</c:v>
                </c:pt>
                <c:pt idx="1894">
                  <c:v>22421</c:v>
                </c:pt>
                <c:pt idx="1895">
                  <c:v>29867</c:v>
                </c:pt>
                <c:pt idx="1896">
                  <c:v>26306</c:v>
                </c:pt>
                <c:pt idx="1897">
                  <c:v>29544.000000000004</c:v>
                </c:pt>
                <c:pt idx="1898">
                  <c:v>29867</c:v>
                </c:pt>
                <c:pt idx="1899">
                  <c:v>27277</c:v>
                </c:pt>
                <c:pt idx="1900">
                  <c:v>26306</c:v>
                </c:pt>
                <c:pt idx="1901">
                  <c:v>27277</c:v>
                </c:pt>
                <c:pt idx="1902">
                  <c:v>27600.999999999996</c:v>
                </c:pt>
                <c:pt idx="1903">
                  <c:v>28896</c:v>
                </c:pt>
                <c:pt idx="1904">
                  <c:v>26953</c:v>
                </c:pt>
                <c:pt idx="1905">
                  <c:v>24363</c:v>
                </c:pt>
                <c:pt idx="1906">
                  <c:v>27600.999999999996</c:v>
                </c:pt>
                <c:pt idx="1907">
                  <c:v>27925</c:v>
                </c:pt>
                <c:pt idx="1908">
                  <c:v>27925</c:v>
                </c:pt>
                <c:pt idx="1909">
                  <c:v>28571.999999999996</c:v>
                </c:pt>
                <c:pt idx="1910">
                  <c:v>27925</c:v>
                </c:pt>
                <c:pt idx="1911">
                  <c:v>27925</c:v>
                </c:pt>
                <c:pt idx="1912">
                  <c:v>28249.000000000004</c:v>
                </c:pt>
                <c:pt idx="1913">
                  <c:v>29867</c:v>
                </c:pt>
                <c:pt idx="1914">
                  <c:v>26953</c:v>
                </c:pt>
                <c:pt idx="1915">
                  <c:v>29867</c:v>
                </c:pt>
                <c:pt idx="1916">
                  <c:v>29544.000000000004</c:v>
                </c:pt>
                <c:pt idx="1917">
                  <c:v>28896</c:v>
                </c:pt>
                <c:pt idx="1918">
                  <c:v>30191</c:v>
                </c:pt>
                <c:pt idx="1919">
                  <c:v>33429</c:v>
                </c:pt>
                <c:pt idx="1920">
                  <c:v>27925</c:v>
                </c:pt>
                <c:pt idx="1921">
                  <c:v>30515.000000000004</c:v>
                </c:pt>
                <c:pt idx="1922">
                  <c:v>30191</c:v>
                </c:pt>
                <c:pt idx="1923">
                  <c:v>30191</c:v>
                </c:pt>
                <c:pt idx="1924">
                  <c:v>31163</c:v>
                </c:pt>
                <c:pt idx="1925">
                  <c:v>30515.000000000004</c:v>
                </c:pt>
                <c:pt idx="1926">
                  <c:v>30839</c:v>
                </c:pt>
                <c:pt idx="1927">
                  <c:v>31486.000000000004</c:v>
                </c:pt>
                <c:pt idx="1928">
                  <c:v>31163</c:v>
                </c:pt>
                <c:pt idx="1929">
                  <c:v>31810</c:v>
                </c:pt>
                <c:pt idx="1930">
                  <c:v>30839</c:v>
                </c:pt>
                <c:pt idx="1931">
                  <c:v>31163</c:v>
                </c:pt>
                <c:pt idx="1932">
                  <c:v>30515.000000000004</c:v>
                </c:pt>
                <c:pt idx="1933">
                  <c:v>30191</c:v>
                </c:pt>
                <c:pt idx="1934">
                  <c:v>31486.000000000004</c:v>
                </c:pt>
                <c:pt idx="1935">
                  <c:v>31163</c:v>
                </c:pt>
                <c:pt idx="1936">
                  <c:v>31163</c:v>
                </c:pt>
                <c:pt idx="1937">
                  <c:v>31486.000000000004</c:v>
                </c:pt>
                <c:pt idx="1938">
                  <c:v>30515.000000000004</c:v>
                </c:pt>
                <c:pt idx="1939">
                  <c:v>35372</c:v>
                </c:pt>
                <c:pt idx="1940">
                  <c:v>32457.999999999996</c:v>
                </c:pt>
                <c:pt idx="1941">
                  <c:v>32781</c:v>
                </c:pt>
                <c:pt idx="1942">
                  <c:v>32134</c:v>
                </c:pt>
                <c:pt idx="1943">
                  <c:v>31486.000000000004</c:v>
                </c:pt>
                <c:pt idx="1944">
                  <c:v>31486.000000000004</c:v>
                </c:pt>
                <c:pt idx="1945">
                  <c:v>32781</c:v>
                </c:pt>
                <c:pt idx="1946">
                  <c:v>30191</c:v>
                </c:pt>
                <c:pt idx="1947">
                  <c:v>32781</c:v>
                </c:pt>
                <c:pt idx="1948">
                  <c:v>33105</c:v>
                </c:pt>
                <c:pt idx="1949">
                  <c:v>32781</c:v>
                </c:pt>
                <c:pt idx="1950">
                  <c:v>33753</c:v>
                </c:pt>
                <c:pt idx="1951">
                  <c:v>32781</c:v>
                </c:pt>
                <c:pt idx="1952">
                  <c:v>31810</c:v>
                </c:pt>
                <c:pt idx="1953">
                  <c:v>29544.000000000004</c:v>
                </c:pt>
                <c:pt idx="1954">
                  <c:v>32457.999999999996</c:v>
                </c:pt>
                <c:pt idx="1955">
                  <c:v>32781</c:v>
                </c:pt>
                <c:pt idx="1956">
                  <c:v>32781</c:v>
                </c:pt>
                <c:pt idx="1957">
                  <c:v>34400</c:v>
                </c:pt>
                <c:pt idx="1958">
                  <c:v>34076</c:v>
                </c:pt>
                <c:pt idx="1959">
                  <c:v>33753</c:v>
                </c:pt>
                <c:pt idx="1960">
                  <c:v>30191</c:v>
                </c:pt>
                <c:pt idx="1961">
                  <c:v>33429</c:v>
                </c:pt>
                <c:pt idx="1962">
                  <c:v>32781</c:v>
                </c:pt>
                <c:pt idx="1963">
                  <c:v>32457.999999999996</c:v>
                </c:pt>
                <c:pt idx="1964">
                  <c:v>36990</c:v>
                </c:pt>
                <c:pt idx="1965">
                  <c:v>32781</c:v>
                </c:pt>
                <c:pt idx="1966">
                  <c:v>33753</c:v>
                </c:pt>
                <c:pt idx="1967">
                  <c:v>23716</c:v>
                </c:pt>
                <c:pt idx="1968">
                  <c:v>35372</c:v>
                </c:pt>
                <c:pt idx="1969">
                  <c:v>36019</c:v>
                </c:pt>
                <c:pt idx="1970">
                  <c:v>34400</c:v>
                </c:pt>
                <c:pt idx="1971">
                  <c:v>36343</c:v>
                </c:pt>
                <c:pt idx="1972">
                  <c:v>34724</c:v>
                </c:pt>
                <c:pt idx="1973">
                  <c:v>34400</c:v>
                </c:pt>
                <c:pt idx="1974">
                  <c:v>34400</c:v>
                </c:pt>
                <c:pt idx="1975">
                  <c:v>37962</c:v>
                </c:pt>
                <c:pt idx="1976">
                  <c:v>35695</c:v>
                </c:pt>
                <c:pt idx="1977">
                  <c:v>35372</c:v>
                </c:pt>
                <c:pt idx="1978">
                  <c:v>30839</c:v>
                </c:pt>
                <c:pt idx="1979">
                  <c:v>35372</c:v>
                </c:pt>
                <c:pt idx="1980">
                  <c:v>35372</c:v>
                </c:pt>
                <c:pt idx="1981">
                  <c:v>35695</c:v>
                </c:pt>
                <c:pt idx="1982">
                  <c:v>33429</c:v>
                </c:pt>
                <c:pt idx="1983">
                  <c:v>35695</c:v>
                </c:pt>
                <c:pt idx="1984">
                  <c:v>34724</c:v>
                </c:pt>
                <c:pt idx="1985">
                  <c:v>29867</c:v>
                </c:pt>
                <c:pt idx="1986">
                  <c:v>35695</c:v>
                </c:pt>
                <c:pt idx="1987">
                  <c:v>36667</c:v>
                </c:pt>
                <c:pt idx="1988">
                  <c:v>36019</c:v>
                </c:pt>
                <c:pt idx="1989">
                  <c:v>36343</c:v>
                </c:pt>
                <c:pt idx="1990">
                  <c:v>36343</c:v>
                </c:pt>
                <c:pt idx="1991">
                  <c:v>35048</c:v>
                </c:pt>
                <c:pt idx="1992">
                  <c:v>33429</c:v>
                </c:pt>
                <c:pt idx="1993">
                  <c:v>35372</c:v>
                </c:pt>
                <c:pt idx="1994">
                  <c:v>36019</c:v>
                </c:pt>
                <c:pt idx="1995">
                  <c:v>35372</c:v>
                </c:pt>
                <c:pt idx="1996">
                  <c:v>35695</c:v>
                </c:pt>
                <c:pt idx="1997">
                  <c:v>35695</c:v>
                </c:pt>
                <c:pt idx="1998">
                  <c:v>36019</c:v>
                </c:pt>
                <c:pt idx="1999">
                  <c:v>36667</c:v>
                </c:pt>
                <c:pt idx="2000">
                  <c:v>32457.999999999996</c:v>
                </c:pt>
                <c:pt idx="2001">
                  <c:v>31810</c:v>
                </c:pt>
                <c:pt idx="2002">
                  <c:v>36667</c:v>
                </c:pt>
                <c:pt idx="2003">
                  <c:v>35048</c:v>
                </c:pt>
                <c:pt idx="2004">
                  <c:v>36343</c:v>
                </c:pt>
                <c:pt idx="2005">
                  <c:v>34724</c:v>
                </c:pt>
                <c:pt idx="2006">
                  <c:v>34076</c:v>
                </c:pt>
                <c:pt idx="2007">
                  <c:v>31486.000000000004</c:v>
                </c:pt>
                <c:pt idx="2008">
                  <c:v>35048</c:v>
                </c:pt>
                <c:pt idx="2009">
                  <c:v>35695</c:v>
                </c:pt>
                <c:pt idx="2010">
                  <c:v>35695</c:v>
                </c:pt>
                <c:pt idx="2011">
                  <c:v>34076</c:v>
                </c:pt>
                <c:pt idx="2012">
                  <c:v>31163</c:v>
                </c:pt>
                <c:pt idx="2013">
                  <c:v>35372</c:v>
                </c:pt>
                <c:pt idx="2014">
                  <c:v>34076</c:v>
                </c:pt>
                <c:pt idx="2015">
                  <c:v>34400</c:v>
                </c:pt>
                <c:pt idx="2016">
                  <c:v>33753</c:v>
                </c:pt>
                <c:pt idx="2017">
                  <c:v>33429</c:v>
                </c:pt>
                <c:pt idx="2018">
                  <c:v>35048</c:v>
                </c:pt>
                <c:pt idx="2019">
                  <c:v>31163</c:v>
                </c:pt>
                <c:pt idx="2020">
                  <c:v>35695</c:v>
                </c:pt>
                <c:pt idx="2021">
                  <c:v>36019</c:v>
                </c:pt>
                <c:pt idx="2022">
                  <c:v>33753</c:v>
                </c:pt>
                <c:pt idx="2023">
                  <c:v>33429</c:v>
                </c:pt>
                <c:pt idx="2024">
                  <c:v>34400</c:v>
                </c:pt>
                <c:pt idx="2025">
                  <c:v>37638</c:v>
                </c:pt>
                <c:pt idx="2026">
                  <c:v>33753</c:v>
                </c:pt>
                <c:pt idx="2027">
                  <c:v>34400</c:v>
                </c:pt>
                <c:pt idx="2028">
                  <c:v>34400</c:v>
                </c:pt>
                <c:pt idx="2029">
                  <c:v>34076</c:v>
                </c:pt>
                <c:pt idx="2030">
                  <c:v>35695</c:v>
                </c:pt>
                <c:pt idx="2031">
                  <c:v>31163</c:v>
                </c:pt>
                <c:pt idx="2032">
                  <c:v>33753</c:v>
                </c:pt>
                <c:pt idx="2033">
                  <c:v>32457.999999999996</c:v>
                </c:pt>
                <c:pt idx="2034">
                  <c:v>32457.999999999996</c:v>
                </c:pt>
                <c:pt idx="2035">
                  <c:v>34076</c:v>
                </c:pt>
                <c:pt idx="2036">
                  <c:v>33429</c:v>
                </c:pt>
                <c:pt idx="2037">
                  <c:v>35048</c:v>
                </c:pt>
                <c:pt idx="2038">
                  <c:v>33753</c:v>
                </c:pt>
                <c:pt idx="2039">
                  <c:v>36990</c:v>
                </c:pt>
                <c:pt idx="2040">
                  <c:v>33753</c:v>
                </c:pt>
                <c:pt idx="2041">
                  <c:v>32781</c:v>
                </c:pt>
                <c:pt idx="2042">
                  <c:v>32781</c:v>
                </c:pt>
                <c:pt idx="2043">
                  <c:v>32781</c:v>
                </c:pt>
                <c:pt idx="2044">
                  <c:v>29867</c:v>
                </c:pt>
                <c:pt idx="2045">
                  <c:v>33753</c:v>
                </c:pt>
                <c:pt idx="2046">
                  <c:v>33429</c:v>
                </c:pt>
                <c:pt idx="2047">
                  <c:v>32781</c:v>
                </c:pt>
                <c:pt idx="2048">
                  <c:v>32781</c:v>
                </c:pt>
                <c:pt idx="2049">
                  <c:v>33429</c:v>
                </c:pt>
                <c:pt idx="2050">
                  <c:v>31486.000000000004</c:v>
                </c:pt>
                <c:pt idx="2051">
                  <c:v>31810</c:v>
                </c:pt>
                <c:pt idx="2052">
                  <c:v>33429</c:v>
                </c:pt>
                <c:pt idx="2053">
                  <c:v>32781</c:v>
                </c:pt>
                <c:pt idx="2054">
                  <c:v>32781</c:v>
                </c:pt>
                <c:pt idx="2055">
                  <c:v>32134</c:v>
                </c:pt>
                <c:pt idx="2056">
                  <c:v>32781</c:v>
                </c:pt>
                <c:pt idx="2057">
                  <c:v>33429</c:v>
                </c:pt>
                <c:pt idx="2058">
                  <c:v>32781</c:v>
                </c:pt>
                <c:pt idx="2059">
                  <c:v>29867</c:v>
                </c:pt>
                <c:pt idx="2060">
                  <c:v>31486.000000000004</c:v>
                </c:pt>
                <c:pt idx="2061">
                  <c:v>32134</c:v>
                </c:pt>
                <c:pt idx="2062">
                  <c:v>32781</c:v>
                </c:pt>
                <c:pt idx="2063">
                  <c:v>32134</c:v>
                </c:pt>
                <c:pt idx="2064">
                  <c:v>31486.000000000004</c:v>
                </c:pt>
                <c:pt idx="2065">
                  <c:v>36343</c:v>
                </c:pt>
                <c:pt idx="2066">
                  <c:v>30839</c:v>
                </c:pt>
                <c:pt idx="2067">
                  <c:v>31486.000000000004</c:v>
                </c:pt>
                <c:pt idx="2068">
                  <c:v>30191</c:v>
                </c:pt>
                <c:pt idx="2069">
                  <c:v>28249.000000000004</c:v>
                </c:pt>
                <c:pt idx="2070">
                  <c:v>32134</c:v>
                </c:pt>
                <c:pt idx="2071">
                  <c:v>31810</c:v>
                </c:pt>
                <c:pt idx="2072">
                  <c:v>30839</c:v>
                </c:pt>
                <c:pt idx="2073">
                  <c:v>30191</c:v>
                </c:pt>
                <c:pt idx="2074">
                  <c:v>30515.000000000004</c:v>
                </c:pt>
                <c:pt idx="2075">
                  <c:v>30191</c:v>
                </c:pt>
                <c:pt idx="2076">
                  <c:v>32781</c:v>
                </c:pt>
                <c:pt idx="2077">
                  <c:v>30839</c:v>
                </c:pt>
                <c:pt idx="2078">
                  <c:v>30839</c:v>
                </c:pt>
                <c:pt idx="2079">
                  <c:v>29867</c:v>
                </c:pt>
                <c:pt idx="2080">
                  <c:v>30191</c:v>
                </c:pt>
                <c:pt idx="2081">
                  <c:v>28249.000000000004</c:v>
                </c:pt>
                <c:pt idx="2082">
                  <c:v>30191</c:v>
                </c:pt>
                <c:pt idx="2083">
                  <c:v>28249.000000000004</c:v>
                </c:pt>
                <c:pt idx="2084">
                  <c:v>29867</c:v>
                </c:pt>
                <c:pt idx="2085">
                  <c:v>30191</c:v>
                </c:pt>
                <c:pt idx="2086">
                  <c:v>28896</c:v>
                </c:pt>
                <c:pt idx="2087">
                  <c:v>25658.000000000004</c:v>
                </c:pt>
                <c:pt idx="2088">
                  <c:v>28896</c:v>
                </c:pt>
                <c:pt idx="2089">
                  <c:v>27600.999999999996</c:v>
                </c:pt>
                <c:pt idx="2090">
                  <c:v>28571.999999999996</c:v>
                </c:pt>
                <c:pt idx="2091">
                  <c:v>29544.000000000004</c:v>
                </c:pt>
                <c:pt idx="2092">
                  <c:v>29544.000000000004</c:v>
                </c:pt>
                <c:pt idx="2093">
                  <c:v>28249.000000000004</c:v>
                </c:pt>
                <c:pt idx="2094">
                  <c:v>32134</c:v>
                </c:pt>
                <c:pt idx="2095">
                  <c:v>29220</c:v>
                </c:pt>
                <c:pt idx="2096">
                  <c:v>28896</c:v>
                </c:pt>
                <c:pt idx="2097">
                  <c:v>28249.000000000004</c:v>
                </c:pt>
                <c:pt idx="2098">
                  <c:v>26306</c:v>
                </c:pt>
                <c:pt idx="2099">
                  <c:v>27925</c:v>
                </c:pt>
                <c:pt idx="2100">
                  <c:v>27600.999999999996</c:v>
                </c:pt>
                <c:pt idx="2101">
                  <c:v>28896</c:v>
                </c:pt>
                <c:pt idx="2102">
                  <c:v>27600.999999999996</c:v>
                </c:pt>
                <c:pt idx="2103">
                  <c:v>27600.999999999996</c:v>
                </c:pt>
                <c:pt idx="2104">
                  <c:v>28249.000000000004</c:v>
                </c:pt>
                <c:pt idx="2105">
                  <c:v>30839</c:v>
                </c:pt>
                <c:pt idx="2106">
                  <c:v>26306</c:v>
                </c:pt>
                <c:pt idx="2107">
                  <c:v>25011</c:v>
                </c:pt>
                <c:pt idx="2108">
                  <c:v>28249.000000000004</c:v>
                </c:pt>
                <c:pt idx="2109">
                  <c:v>27600.999999999996</c:v>
                </c:pt>
                <c:pt idx="2110">
                  <c:v>28896</c:v>
                </c:pt>
                <c:pt idx="2111">
                  <c:v>27277</c:v>
                </c:pt>
                <c:pt idx="2112">
                  <c:v>23716</c:v>
                </c:pt>
                <c:pt idx="2113">
                  <c:v>29220</c:v>
                </c:pt>
                <c:pt idx="2114">
                  <c:v>28249.000000000004</c:v>
                </c:pt>
                <c:pt idx="2115">
                  <c:v>28249.000000000004</c:v>
                </c:pt>
                <c:pt idx="2116">
                  <c:v>27600.999999999996</c:v>
                </c:pt>
                <c:pt idx="2117">
                  <c:v>28571.999999999996</c:v>
                </c:pt>
                <c:pt idx="2118">
                  <c:v>28249.000000000004</c:v>
                </c:pt>
                <c:pt idx="2119">
                  <c:v>24687</c:v>
                </c:pt>
                <c:pt idx="2120">
                  <c:v>23716</c:v>
                </c:pt>
                <c:pt idx="2121">
                  <c:v>28249.000000000004</c:v>
                </c:pt>
                <c:pt idx="2122">
                  <c:v>27277</c:v>
                </c:pt>
                <c:pt idx="2123">
                  <c:v>28896</c:v>
                </c:pt>
                <c:pt idx="2124">
                  <c:v>27600.999999999996</c:v>
                </c:pt>
                <c:pt idx="2125">
                  <c:v>26306</c:v>
                </c:pt>
                <c:pt idx="2126">
                  <c:v>24687</c:v>
                </c:pt>
                <c:pt idx="2127">
                  <c:v>31486.000000000004</c:v>
                </c:pt>
                <c:pt idx="2128">
                  <c:v>27925</c:v>
                </c:pt>
                <c:pt idx="2129">
                  <c:v>27600.999999999996</c:v>
                </c:pt>
                <c:pt idx="2130">
                  <c:v>27600.999999999996</c:v>
                </c:pt>
                <c:pt idx="2131">
                  <c:v>28896</c:v>
                </c:pt>
                <c:pt idx="2132">
                  <c:v>26306</c:v>
                </c:pt>
                <c:pt idx="2133">
                  <c:v>28571.999999999996</c:v>
                </c:pt>
                <c:pt idx="2134">
                  <c:v>21125.000000000004</c:v>
                </c:pt>
                <c:pt idx="2135">
                  <c:v>28571.999999999996</c:v>
                </c:pt>
                <c:pt idx="2136">
                  <c:v>28896</c:v>
                </c:pt>
                <c:pt idx="2137">
                  <c:v>28249.000000000004</c:v>
                </c:pt>
                <c:pt idx="2138">
                  <c:v>27925</c:v>
                </c:pt>
                <c:pt idx="2139">
                  <c:v>28249.000000000004</c:v>
                </c:pt>
                <c:pt idx="2140">
                  <c:v>28896</c:v>
                </c:pt>
                <c:pt idx="2141">
                  <c:v>33105</c:v>
                </c:pt>
                <c:pt idx="2142">
                  <c:v>28249.000000000004</c:v>
                </c:pt>
                <c:pt idx="2143">
                  <c:v>27600.999999999996</c:v>
                </c:pt>
                <c:pt idx="2144">
                  <c:v>27277</c:v>
                </c:pt>
                <c:pt idx="2145">
                  <c:v>27925</c:v>
                </c:pt>
                <c:pt idx="2146">
                  <c:v>28896</c:v>
                </c:pt>
                <c:pt idx="2147">
                  <c:v>28896</c:v>
                </c:pt>
                <c:pt idx="2148">
                  <c:v>24363</c:v>
                </c:pt>
                <c:pt idx="2149">
                  <c:v>24363</c:v>
                </c:pt>
                <c:pt idx="2150">
                  <c:v>28571.999999999996</c:v>
                </c:pt>
                <c:pt idx="2151">
                  <c:v>32134</c:v>
                </c:pt>
                <c:pt idx="2152">
                  <c:v>27277</c:v>
                </c:pt>
                <c:pt idx="2153">
                  <c:v>27600.999999999996</c:v>
                </c:pt>
                <c:pt idx="2154">
                  <c:v>28896</c:v>
                </c:pt>
                <c:pt idx="2155">
                  <c:v>29220</c:v>
                </c:pt>
                <c:pt idx="2156">
                  <c:v>30191</c:v>
                </c:pt>
                <c:pt idx="2157">
                  <c:v>30191</c:v>
                </c:pt>
                <c:pt idx="2158">
                  <c:v>30191</c:v>
                </c:pt>
                <c:pt idx="2159">
                  <c:v>33429</c:v>
                </c:pt>
                <c:pt idx="2160">
                  <c:v>29867</c:v>
                </c:pt>
                <c:pt idx="2161">
                  <c:v>30839</c:v>
                </c:pt>
                <c:pt idx="2162">
                  <c:v>29220</c:v>
                </c:pt>
                <c:pt idx="2163">
                  <c:v>29544.000000000004</c:v>
                </c:pt>
                <c:pt idx="2164">
                  <c:v>30191</c:v>
                </c:pt>
                <c:pt idx="2165">
                  <c:v>30191</c:v>
                </c:pt>
                <c:pt idx="2166">
                  <c:v>33105</c:v>
                </c:pt>
                <c:pt idx="2167">
                  <c:v>31810</c:v>
                </c:pt>
                <c:pt idx="2168">
                  <c:v>30515.000000000004</c:v>
                </c:pt>
                <c:pt idx="2169">
                  <c:v>30191</c:v>
                </c:pt>
                <c:pt idx="2170">
                  <c:v>34724</c:v>
                </c:pt>
                <c:pt idx="2171">
                  <c:v>30191</c:v>
                </c:pt>
                <c:pt idx="2172">
                  <c:v>31486.000000000004</c:v>
                </c:pt>
                <c:pt idx="2173">
                  <c:v>31163</c:v>
                </c:pt>
                <c:pt idx="2174">
                  <c:v>31163</c:v>
                </c:pt>
                <c:pt idx="2175">
                  <c:v>31810</c:v>
                </c:pt>
                <c:pt idx="2176">
                  <c:v>31810</c:v>
                </c:pt>
                <c:pt idx="2177">
                  <c:v>31486.000000000004</c:v>
                </c:pt>
                <c:pt idx="2178">
                  <c:v>31163</c:v>
                </c:pt>
                <c:pt idx="2179">
                  <c:v>32781</c:v>
                </c:pt>
                <c:pt idx="2180">
                  <c:v>34076</c:v>
                </c:pt>
                <c:pt idx="2181">
                  <c:v>31486.000000000004</c:v>
                </c:pt>
                <c:pt idx="2182">
                  <c:v>32781</c:v>
                </c:pt>
                <c:pt idx="2183">
                  <c:v>31810</c:v>
                </c:pt>
                <c:pt idx="2184">
                  <c:v>32781</c:v>
                </c:pt>
                <c:pt idx="2185">
                  <c:v>31486.000000000004</c:v>
                </c:pt>
                <c:pt idx="2186">
                  <c:v>34724</c:v>
                </c:pt>
                <c:pt idx="2187">
                  <c:v>30515.000000000004</c:v>
                </c:pt>
                <c:pt idx="2188">
                  <c:v>31810</c:v>
                </c:pt>
                <c:pt idx="2189">
                  <c:v>30515.000000000004</c:v>
                </c:pt>
                <c:pt idx="2190">
                  <c:v>32781</c:v>
                </c:pt>
                <c:pt idx="2191">
                  <c:v>33105</c:v>
                </c:pt>
                <c:pt idx="2192">
                  <c:v>33105</c:v>
                </c:pt>
                <c:pt idx="2193">
                  <c:v>32781</c:v>
                </c:pt>
                <c:pt idx="2194">
                  <c:v>36990</c:v>
                </c:pt>
                <c:pt idx="2195">
                  <c:v>30839</c:v>
                </c:pt>
                <c:pt idx="2196">
                  <c:v>34400</c:v>
                </c:pt>
                <c:pt idx="2197">
                  <c:v>32781</c:v>
                </c:pt>
                <c:pt idx="2198">
                  <c:v>34076</c:v>
                </c:pt>
                <c:pt idx="2199">
                  <c:v>33429</c:v>
                </c:pt>
                <c:pt idx="2200">
                  <c:v>34724</c:v>
                </c:pt>
                <c:pt idx="2201">
                  <c:v>32781</c:v>
                </c:pt>
                <c:pt idx="2202">
                  <c:v>32457.999999999996</c:v>
                </c:pt>
                <c:pt idx="2203">
                  <c:v>33105</c:v>
                </c:pt>
                <c:pt idx="2204">
                  <c:v>35372</c:v>
                </c:pt>
                <c:pt idx="2205">
                  <c:v>34076</c:v>
                </c:pt>
                <c:pt idx="2206">
                  <c:v>32134</c:v>
                </c:pt>
                <c:pt idx="2207">
                  <c:v>35695</c:v>
                </c:pt>
                <c:pt idx="2208">
                  <c:v>34724</c:v>
                </c:pt>
                <c:pt idx="2209">
                  <c:v>34076</c:v>
                </c:pt>
                <c:pt idx="2210">
                  <c:v>32781</c:v>
                </c:pt>
                <c:pt idx="2211">
                  <c:v>34400</c:v>
                </c:pt>
                <c:pt idx="2212">
                  <c:v>34076</c:v>
                </c:pt>
                <c:pt idx="2213">
                  <c:v>35695</c:v>
                </c:pt>
                <c:pt idx="2214">
                  <c:v>36990</c:v>
                </c:pt>
                <c:pt idx="2215">
                  <c:v>34076</c:v>
                </c:pt>
                <c:pt idx="2216">
                  <c:v>34076</c:v>
                </c:pt>
                <c:pt idx="2217">
                  <c:v>34076</c:v>
                </c:pt>
                <c:pt idx="2218">
                  <c:v>34724</c:v>
                </c:pt>
                <c:pt idx="2219">
                  <c:v>33429</c:v>
                </c:pt>
                <c:pt idx="2220">
                  <c:v>32781</c:v>
                </c:pt>
                <c:pt idx="2221">
                  <c:v>32134</c:v>
                </c:pt>
                <c:pt idx="2222">
                  <c:v>34076</c:v>
                </c:pt>
                <c:pt idx="2223">
                  <c:v>34400</c:v>
                </c:pt>
                <c:pt idx="2224">
                  <c:v>34076</c:v>
                </c:pt>
                <c:pt idx="2225">
                  <c:v>34076</c:v>
                </c:pt>
                <c:pt idx="2226">
                  <c:v>33753</c:v>
                </c:pt>
                <c:pt idx="2227">
                  <c:v>34400</c:v>
                </c:pt>
                <c:pt idx="2228">
                  <c:v>33429</c:v>
                </c:pt>
                <c:pt idx="2229">
                  <c:v>33429</c:v>
                </c:pt>
                <c:pt idx="2230">
                  <c:v>34076</c:v>
                </c:pt>
                <c:pt idx="2231">
                  <c:v>33429</c:v>
                </c:pt>
                <c:pt idx="2232">
                  <c:v>33753</c:v>
                </c:pt>
                <c:pt idx="2233">
                  <c:v>35372</c:v>
                </c:pt>
                <c:pt idx="2234">
                  <c:v>30839</c:v>
                </c:pt>
                <c:pt idx="2235">
                  <c:v>32781</c:v>
                </c:pt>
                <c:pt idx="2236">
                  <c:v>36019</c:v>
                </c:pt>
                <c:pt idx="2237">
                  <c:v>34076</c:v>
                </c:pt>
                <c:pt idx="2238">
                  <c:v>33429</c:v>
                </c:pt>
                <c:pt idx="2239">
                  <c:v>33753</c:v>
                </c:pt>
                <c:pt idx="2240">
                  <c:v>33105</c:v>
                </c:pt>
                <c:pt idx="2241">
                  <c:v>31163</c:v>
                </c:pt>
                <c:pt idx="2242">
                  <c:v>35372</c:v>
                </c:pt>
                <c:pt idx="2243">
                  <c:v>34076</c:v>
                </c:pt>
                <c:pt idx="2244">
                  <c:v>32781</c:v>
                </c:pt>
                <c:pt idx="2245">
                  <c:v>34076</c:v>
                </c:pt>
                <c:pt idx="2246">
                  <c:v>33753</c:v>
                </c:pt>
                <c:pt idx="2247">
                  <c:v>33105</c:v>
                </c:pt>
                <c:pt idx="2248">
                  <c:v>38286</c:v>
                </c:pt>
                <c:pt idx="2249">
                  <c:v>32134</c:v>
                </c:pt>
                <c:pt idx="2250">
                  <c:v>34076</c:v>
                </c:pt>
                <c:pt idx="2251">
                  <c:v>33753</c:v>
                </c:pt>
                <c:pt idx="2252">
                  <c:v>32781</c:v>
                </c:pt>
                <c:pt idx="2253">
                  <c:v>33753</c:v>
                </c:pt>
                <c:pt idx="2254">
                  <c:v>33753</c:v>
                </c:pt>
                <c:pt idx="2255">
                  <c:v>37962</c:v>
                </c:pt>
                <c:pt idx="2256">
                  <c:v>35048</c:v>
                </c:pt>
                <c:pt idx="2257">
                  <c:v>33753</c:v>
                </c:pt>
                <c:pt idx="2258">
                  <c:v>33429</c:v>
                </c:pt>
                <c:pt idx="2259">
                  <c:v>35048</c:v>
                </c:pt>
                <c:pt idx="2260">
                  <c:v>33429</c:v>
                </c:pt>
                <c:pt idx="2261">
                  <c:v>32457.999999999996</c:v>
                </c:pt>
                <c:pt idx="2262">
                  <c:v>33753</c:v>
                </c:pt>
                <c:pt idx="2263">
                  <c:v>34400</c:v>
                </c:pt>
                <c:pt idx="2264">
                  <c:v>34076</c:v>
                </c:pt>
                <c:pt idx="2265">
                  <c:v>34076</c:v>
                </c:pt>
                <c:pt idx="2266">
                  <c:v>32781</c:v>
                </c:pt>
                <c:pt idx="2267">
                  <c:v>33429</c:v>
                </c:pt>
                <c:pt idx="2268">
                  <c:v>32781</c:v>
                </c:pt>
                <c:pt idx="2269">
                  <c:v>37314</c:v>
                </c:pt>
                <c:pt idx="2270">
                  <c:v>31163</c:v>
                </c:pt>
                <c:pt idx="2271">
                  <c:v>33429</c:v>
                </c:pt>
                <c:pt idx="2272">
                  <c:v>32457.999999999996</c:v>
                </c:pt>
                <c:pt idx="2273">
                  <c:v>33753</c:v>
                </c:pt>
                <c:pt idx="2274">
                  <c:v>33429</c:v>
                </c:pt>
                <c:pt idx="2275">
                  <c:v>31486.000000000004</c:v>
                </c:pt>
                <c:pt idx="2276">
                  <c:v>30191</c:v>
                </c:pt>
                <c:pt idx="2277">
                  <c:v>28249.000000000004</c:v>
                </c:pt>
                <c:pt idx="2278">
                  <c:v>33105</c:v>
                </c:pt>
                <c:pt idx="2279">
                  <c:v>33105</c:v>
                </c:pt>
                <c:pt idx="2280">
                  <c:v>33429</c:v>
                </c:pt>
                <c:pt idx="2281">
                  <c:v>30191</c:v>
                </c:pt>
                <c:pt idx="2282">
                  <c:v>32781</c:v>
                </c:pt>
                <c:pt idx="2283">
                  <c:v>27925</c:v>
                </c:pt>
                <c:pt idx="2284">
                  <c:v>28896</c:v>
                </c:pt>
                <c:pt idx="2285">
                  <c:v>30515.000000000004</c:v>
                </c:pt>
                <c:pt idx="2286">
                  <c:v>30191</c:v>
                </c:pt>
                <c:pt idx="2287">
                  <c:v>31163</c:v>
                </c:pt>
                <c:pt idx="2288">
                  <c:v>32134</c:v>
                </c:pt>
                <c:pt idx="2289">
                  <c:v>29867</c:v>
                </c:pt>
                <c:pt idx="2290">
                  <c:v>32457.999999999996</c:v>
                </c:pt>
                <c:pt idx="2291">
                  <c:v>31486.000000000004</c:v>
                </c:pt>
                <c:pt idx="2292">
                  <c:v>31810</c:v>
                </c:pt>
                <c:pt idx="2293">
                  <c:v>31163</c:v>
                </c:pt>
                <c:pt idx="2294">
                  <c:v>30191</c:v>
                </c:pt>
                <c:pt idx="2295">
                  <c:v>30839</c:v>
                </c:pt>
                <c:pt idx="2296">
                  <c:v>32457.999999999996</c:v>
                </c:pt>
                <c:pt idx="2297">
                  <c:v>30839</c:v>
                </c:pt>
                <c:pt idx="2298">
                  <c:v>30515.000000000004</c:v>
                </c:pt>
                <c:pt idx="2299">
                  <c:v>29867</c:v>
                </c:pt>
                <c:pt idx="2300">
                  <c:v>29220</c:v>
                </c:pt>
                <c:pt idx="2301">
                  <c:v>28896</c:v>
                </c:pt>
                <c:pt idx="2302">
                  <c:v>30839</c:v>
                </c:pt>
                <c:pt idx="2303">
                  <c:v>30515.000000000004</c:v>
                </c:pt>
                <c:pt idx="2304">
                  <c:v>30515.000000000004</c:v>
                </c:pt>
                <c:pt idx="2305">
                  <c:v>24687</c:v>
                </c:pt>
                <c:pt idx="2306">
                  <c:v>26306</c:v>
                </c:pt>
                <c:pt idx="2307">
                  <c:v>21125.000000000004</c:v>
                </c:pt>
                <c:pt idx="2308">
                  <c:v>23716</c:v>
                </c:pt>
                <c:pt idx="2309">
                  <c:v>25982</c:v>
                </c:pt>
                <c:pt idx="2310">
                  <c:v>24363</c:v>
                </c:pt>
                <c:pt idx="2311">
                  <c:v>26306</c:v>
                </c:pt>
                <c:pt idx="2312">
                  <c:v>26306</c:v>
                </c:pt>
                <c:pt idx="2313">
                  <c:v>26306</c:v>
                </c:pt>
                <c:pt idx="2314">
                  <c:v>25982</c:v>
                </c:pt>
                <c:pt idx="2315">
                  <c:v>25658.000000000004</c:v>
                </c:pt>
                <c:pt idx="2316">
                  <c:v>24363</c:v>
                </c:pt>
                <c:pt idx="2317">
                  <c:v>26953</c:v>
                </c:pt>
                <c:pt idx="2318">
                  <c:v>29544.000000000004</c:v>
                </c:pt>
                <c:pt idx="2319">
                  <c:v>20802</c:v>
                </c:pt>
                <c:pt idx="2320">
                  <c:v>26306</c:v>
                </c:pt>
                <c:pt idx="2321">
                  <c:v>26953</c:v>
                </c:pt>
                <c:pt idx="2322">
                  <c:v>25335.000000000004</c:v>
                </c:pt>
                <c:pt idx="2323">
                  <c:v>26953</c:v>
                </c:pt>
                <c:pt idx="2324">
                  <c:v>26306</c:v>
                </c:pt>
                <c:pt idx="2325">
                  <c:v>26953</c:v>
                </c:pt>
                <c:pt idx="2326">
                  <c:v>19830</c:v>
                </c:pt>
                <c:pt idx="2327">
                  <c:v>26306</c:v>
                </c:pt>
                <c:pt idx="2328">
                  <c:v>26306</c:v>
                </c:pt>
                <c:pt idx="2329">
                  <c:v>25011</c:v>
                </c:pt>
                <c:pt idx="2330">
                  <c:v>25011</c:v>
                </c:pt>
                <c:pt idx="2331">
                  <c:v>25011</c:v>
                </c:pt>
                <c:pt idx="2332">
                  <c:v>27277</c:v>
                </c:pt>
                <c:pt idx="2333">
                  <c:v>22744</c:v>
                </c:pt>
                <c:pt idx="2334">
                  <c:v>26953</c:v>
                </c:pt>
                <c:pt idx="2335">
                  <c:v>25982</c:v>
                </c:pt>
                <c:pt idx="2336">
                  <c:v>25335.000000000004</c:v>
                </c:pt>
                <c:pt idx="2337">
                  <c:v>26953</c:v>
                </c:pt>
                <c:pt idx="2338">
                  <c:v>31810</c:v>
                </c:pt>
                <c:pt idx="2339">
                  <c:v>27600.999999999996</c:v>
                </c:pt>
                <c:pt idx="2340">
                  <c:v>21773</c:v>
                </c:pt>
                <c:pt idx="2341">
                  <c:v>25011</c:v>
                </c:pt>
                <c:pt idx="2342">
                  <c:v>25335.000000000004</c:v>
                </c:pt>
                <c:pt idx="2343">
                  <c:v>24687</c:v>
                </c:pt>
                <c:pt idx="2344">
                  <c:v>28249.000000000004</c:v>
                </c:pt>
                <c:pt idx="2345">
                  <c:v>25011</c:v>
                </c:pt>
                <c:pt idx="2346">
                  <c:v>25011</c:v>
                </c:pt>
                <c:pt idx="2347">
                  <c:v>26953</c:v>
                </c:pt>
                <c:pt idx="2348">
                  <c:v>24363</c:v>
                </c:pt>
                <c:pt idx="2349">
                  <c:v>25335.000000000004</c:v>
                </c:pt>
                <c:pt idx="2350">
                  <c:v>23392</c:v>
                </c:pt>
                <c:pt idx="2351">
                  <c:v>26953</c:v>
                </c:pt>
                <c:pt idx="2352">
                  <c:v>26629.999999999996</c:v>
                </c:pt>
                <c:pt idx="2353">
                  <c:v>25658.000000000004</c:v>
                </c:pt>
                <c:pt idx="2354">
                  <c:v>27277</c:v>
                </c:pt>
                <c:pt idx="2355">
                  <c:v>25011</c:v>
                </c:pt>
                <c:pt idx="2356">
                  <c:v>25011</c:v>
                </c:pt>
                <c:pt idx="2357">
                  <c:v>25011</c:v>
                </c:pt>
                <c:pt idx="2358">
                  <c:v>23716</c:v>
                </c:pt>
                <c:pt idx="2359">
                  <c:v>25011</c:v>
                </c:pt>
                <c:pt idx="2360">
                  <c:v>25011</c:v>
                </c:pt>
                <c:pt idx="2361">
                  <c:v>21125.000000000004</c:v>
                </c:pt>
                <c:pt idx="2362">
                  <c:v>27277</c:v>
                </c:pt>
                <c:pt idx="2363">
                  <c:v>25335.000000000004</c:v>
                </c:pt>
                <c:pt idx="2364">
                  <c:v>26306</c:v>
                </c:pt>
                <c:pt idx="2365">
                  <c:v>28249.000000000004</c:v>
                </c:pt>
                <c:pt idx="2366">
                  <c:v>25658.000000000004</c:v>
                </c:pt>
                <c:pt idx="2367">
                  <c:v>25011</c:v>
                </c:pt>
                <c:pt idx="2368">
                  <c:v>26306</c:v>
                </c:pt>
                <c:pt idx="2369">
                  <c:v>25011</c:v>
                </c:pt>
                <c:pt idx="2370">
                  <c:v>25335.000000000004</c:v>
                </c:pt>
                <c:pt idx="2371">
                  <c:v>25335.000000000004</c:v>
                </c:pt>
                <c:pt idx="2372">
                  <c:v>26953</c:v>
                </c:pt>
                <c:pt idx="2373">
                  <c:v>25982</c:v>
                </c:pt>
                <c:pt idx="2374">
                  <c:v>25011</c:v>
                </c:pt>
                <c:pt idx="2375">
                  <c:v>25658.000000000004</c:v>
                </c:pt>
                <c:pt idx="2376">
                  <c:v>26306</c:v>
                </c:pt>
                <c:pt idx="2377">
                  <c:v>26306</c:v>
                </c:pt>
                <c:pt idx="2378">
                  <c:v>25658.000000000004</c:v>
                </c:pt>
                <c:pt idx="2379">
                  <c:v>22097</c:v>
                </c:pt>
                <c:pt idx="2380">
                  <c:v>25335.000000000004</c:v>
                </c:pt>
                <c:pt idx="2381">
                  <c:v>26306</c:v>
                </c:pt>
                <c:pt idx="2382">
                  <c:v>25982</c:v>
                </c:pt>
                <c:pt idx="2383">
                  <c:v>26306</c:v>
                </c:pt>
                <c:pt idx="2384">
                  <c:v>26306</c:v>
                </c:pt>
                <c:pt idx="2385">
                  <c:v>26306</c:v>
                </c:pt>
                <c:pt idx="2386">
                  <c:v>30839</c:v>
                </c:pt>
                <c:pt idx="2387">
                  <c:v>28571.999999999996</c:v>
                </c:pt>
                <c:pt idx="2388">
                  <c:v>26306</c:v>
                </c:pt>
                <c:pt idx="2389">
                  <c:v>25982</c:v>
                </c:pt>
                <c:pt idx="2390">
                  <c:v>27277</c:v>
                </c:pt>
                <c:pt idx="2391">
                  <c:v>26629.999999999996</c:v>
                </c:pt>
                <c:pt idx="2392">
                  <c:v>26629.999999999996</c:v>
                </c:pt>
                <c:pt idx="2393">
                  <c:v>29544.000000000004</c:v>
                </c:pt>
                <c:pt idx="2394">
                  <c:v>27600.999999999996</c:v>
                </c:pt>
                <c:pt idx="2395">
                  <c:v>26953</c:v>
                </c:pt>
                <c:pt idx="2396">
                  <c:v>28571.999999999996</c:v>
                </c:pt>
                <c:pt idx="2397">
                  <c:v>27277</c:v>
                </c:pt>
                <c:pt idx="2398">
                  <c:v>27925</c:v>
                </c:pt>
                <c:pt idx="2399">
                  <c:v>28249.000000000004</c:v>
                </c:pt>
                <c:pt idx="2400">
                  <c:v>28249.000000000004</c:v>
                </c:pt>
                <c:pt idx="2401">
                  <c:v>25335.000000000004</c:v>
                </c:pt>
                <c:pt idx="2402">
                  <c:v>27600.999999999996</c:v>
                </c:pt>
                <c:pt idx="2403">
                  <c:v>27600.999999999996</c:v>
                </c:pt>
                <c:pt idx="2404">
                  <c:v>28896</c:v>
                </c:pt>
                <c:pt idx="2405">
                  <c:v>27277</c:v>
                </c:pt>
                <c:pt idx="2406">
                  <c:v>28571.999999999996</c:v>
                </c:pt>
                <c:pt idx="2407">
                  <c:v>28896</c:v>
                </c:pt>
                <c:pt idx="2408">
                  <c:v>32457.999999999996</c:v>
                </c:pt>
                <c:pt idx="2409">
                  <c:v>28571.999999999996</c:v>
                </c:pt>
                <c:pt idx="2410">
                  <c:v>28571.999999999996</c:v>
                </c:pt>
                <c:pt idx="2411">
                  <c:v>27600.999999999996</c:v>
                </c:pt>
                <c:pt idx="2412">
                  <c:v>27925</c:v>
                </c:pt>
                <c:pt idx="2413">
                  <c:v>28896</c:v>
                </c:pt>
                <c:pt idx="2414">
                  <c:v>27600.999999999996</c:v>
                </c:pt>
                <c:pt idx="2415">
                  <c:v>30515.000000000004</c:v>
                </c:pt>
                <c:pt idx="2416">
                  <c:v>28571.999999999996</c:v>
                </c:pt>
                <c:pt idx="2417">
                  <c:v>28571.999999999996</c:v>
                </c:pt>
                <c:pt idx="2418">
                  <c:v>28896</c:v>
                </c:pt>
                <c:pt idx="2419">
                  <c:v>28896</c:v>
                </c:pt>
                <c:pt idx="2420">
                  <c:v>32134</c:v>
                </c:pt>
                <c:pt idx="2421">
                  <c:v>29867</c:v>
                </c:pt>
                <c:pt idx="2422">
                  <c:v>29867</c:v>
                </c:pt>
                <c:pt idx="2423">
                  <c:v>27925</c:v>
                </c:pt>
                <c:pt idx="2424">
                  <c:v>30191</c:v>
                </c:pt>
                <c:pt idx="2425">
                  <c:v>30191</c:v>
                </c:pt>
                <c:pt idx="2426">
                  <c:v>30515.000000000004</c:v>
                </c:pt>
                <c:pt idx="2427">
                  <c:v>30839</c:v>
                </c:pt>
                <c:pt idx="2428">
                  <c:v>32781</c:v>
                </c:pt>
                <c:pt idx="2429">
                  <c:v>29544.000000000004</c:v>
                </c:pt>
                <c:pt idx="2430">
                  <c:v>30515.000000000004</c:v>
                </c:pt>
                <c:pt idx="2431">
                  <c:v>30191</c:v>
                </c:pt>
                <c:pt idx="2432">
                  <c:v>31486.000000000004</c:v>
                </c:pt>
                <c:pt idx="2433">
                  <c:v>31163</c:v>
                </c:pt>
                <c:pt idx="2434">
                  <c:v>30191</c:v>
                </c:pt>
                <c:pt idx="2435">
                  <c:v>30191</c:v>
                </c:pt>
                <c:pt idx="2436">
                  <c:v>31163</c:v>
                </c:pt>
                <c:pt idx="2437">
                  <c:v>30191</c:v>
                </c:pt>
                <c:pt idx="2438">
                  <c:v>30839</c:v>
                </c:pt>
                <c:pt idx="2439">
                  <c:v>34724</c:v>
                </c:pt>
                <c:pt idx="2440">
                  <c:v>31810</c:v>
                </c:pt>
                <c:pt idx="2441">
                  <c:v>31486.000000000004</c:v>
                </c:pt>
                <c:pt idx="2442">
                  <c:v>31486.000000000004</c:v>
                </c:pt>
                <c:pt idx="2443">
                  <c:v>29544.000000000004</c:v>
                </c:pt>
                <c:pt idx="2444">
                  <c:v>31163</c:v>
                </c:pt>
                <c:pt idx="2445">
                  <c:v>31486.000000000004</c:v>
                </c:pt>
                <c:pt idx="2446">
                  <c:v>34724</c:v>
                </c:pt>
                <c:pt idx="2447">
                  <c:v>30515.000000000004</c:v>
                </c:pt>
                <c:pt idx="2448">
                  <c:v>31163</c:v>
                </c:pt>
                <c:pt idx="2449">
                  <c:v>31486.000000000004</c:v>
                </c:pt>
                <c:pt idx="2450">
                  <c:v>32457.999999999996</c:v>
                </c:pt>
                <c:pt idx="2451">
                  <c:v>31810</c:v>
                </c:pt>
                <c:pt idx="2452">
                  <c:v>31486.000000000004</c:v>
                </c:pt>
                <c:pt idx="2453">
                  <c:v>31486.000000000004</c:v>
                </c:pt>
                <c:pt idx="2454">
                  <c:v>32134</c:v>
                </c:pt>
                <c:pt idx="2455">
                  <c:v>31486.000000000004</c:v>
                </c:pt>
                <c:pt idx="2456">
                  <c:v>31810</c:v>
                </c:pt>
                <c:pt idx="2457">
                  <c:v>34076</c:v>
                </c:pt>
                <c:pt idx="2458">
                  <c:v>32781</c:v>
                </c:pt>
                <c:pt idx="2459">
                  <c:v>32781</c:v>
                </c:pt>
                <c:pt idx="2460">
                  <c:v>33105</c:v>
                </c:pt>
                <c:pt idx="2461">
                  <c:v>31163</c:v>
                </c:pt>
                <c:pt idx="2462">
                  <c:v>32134</c:v>
                </c:pt>
                <c:pt idx="2463">
                  <c:v>32457.999999999996</c:v>
                </c:pt>
                <c:pt idx="2464">
                  <c:v>32457.999999999996</c:v>
                </c:pt>
                <c:pt idx="2465">
                  <c:v>31810</c:v>
                </c:pt>
                <c:pt idx="2466">
                  <c:v>31163</c:v>
                </c:pt>
                <c:pt idx="2467">
                  <c:v>30191</c:v>
                </c:pt>
                <c:pt idx="2468">
                  <c:v>30515.000000000004</c:v>
                </c:pt>
                <c:pt idx="2469">
                  <c:v>29544.000000000004</c:v>
                </c:pt>
                <c:pt idx="2470">
                  <c:v>31810</c:v>
                </c:pt>
                <c:pt idx="2471">
                  <c:v>31810</c:v>
                </c:pt>
                <c:pt idx="2472">
                  <c:v>31810</c:v>
                </c:pt>
                <c:pt idx="2473">
                  <c:v>31486.000000000004</c:v>
                </c:pt>
                <c:pt idx="2474">
                  <c:v>31486.000000000004</c:v>
                </c:pt>
                <c:pt idx="2475">
                  <c:v>32134</c:v>
                </c:pt>
                <c:pt idx="2476">
                  <c:v>31486.000000000004</c:v>
                </c:pt>
                <c:pt idx="2477">
                  <c:v>31486.000000000004</c:v>
                </c:pt>
                <c:pt idx="2478">
                  <c:v>28249.000000000004</c:v>
                </c:pt>
                <c:pt idx="2479">
                  <c:v>31486.000000000004</c:v>
                </c:pt>
                <c:pt idx="2480">
                  <c:v>31486.000000000004</c:v>
                </c:pt>
                <c:pt idx="2481">
                  <c:v>30839</c:v>
                </c:pt>
                <c:pt idx="2482">
                  <c:v>31163</c:v>
                </c:pt>
                <c:pt idx="2483">
                  <c:v>31486.000000000004</c:v>
                </c:pt>
                <c:pt idx="2484">
                  <c:v>22097</c:v>
                </c:pt>
                <c:pt idx="2485">
                  <c:v>36019</c:v>
                </c:pt>
                <c:pt idx="2486">
                  <c:v>30191</c:v>
                </c:pt>
                <c:pt idx="2487">
                  <c:v>31486.000000000004</c:v>
                </c:pt>
                <c:pt idx="2488">
                  <c:v>31486.000000000004</c:v>
                </c:pt>
                <c:pt idx="2489">
                  <c:v>30839</c:v>
                </c:pt>
                <c:pt idx="2490">
                  <c:v>30515.000000000004</c:v>
                </c:pt>
                <c:pt idx="2491">
                  <c:v>38286</c:v>
                </c:pt>
                <c:pt idx="2492">
                  <c:v>27925</c:v>
                </c:pt>
                <c:pt idx="2493">
                  <c:v>30515.000000000004</c:v>
                </c:pt>
                <c:pt idx="2494">
                  <c:v>30515.000000000004</c:v>
                </c:pt>
                <c:pt idx="2495">
                  <c:v>31163</c:v>
                </c:pt>
                <c:pt idx="2496">
                  <c:v>30839</c:v>
                </c:pt>
                <c:pt idx="2497">
                  <c:v>31486.000000000004</c:v>
                </c:pt>
                <c:pt idx="2498">
                  <c:v>30191</c:v>
                </c:pt>
                <c:pt idx="2499">
                  <c:v>33429</c:v>
                </c:pt>
                <c:pt idx="2500">
                  <c:v>30839</c:v>
                </c:pt>
                <c:pt idx="2501">
                  <c:v>30839</c:v>
                </c:pt>
                <c:pt idx="2502">
                  <c:v>30515.000000000004</c:v>
                </c:pt>
                <c:pt idx="2503">
                  <c:v>30191</c:v>
                </c:pt>
                <c:pt idx="2504">
                  <c:v>30839</c:v>
                </c:pt>
                <c:pt idx="2505">
                  <c:v>31486.000000000004</c:v>
                </c:pt>
                <c:pt idx="2506">
                  <c:v>27277</c:v>
                </c:pt>
                <c:pt idx="2507">
                  <c:v>30191</c:v>
                </c:pt>
                <c:pt idx="2508">
                  <c:v>30515.000000000004</c:v>
                </c:pt>
                <c:pt idx="2509">
                  <c:v>31163</c:v>
                </c:pt>
                <c:pt idx="2510">
                  <c:v>28249.000000000004</c:v>
                </c:pt>
                <c:pt idx="2511">
                  <c:v>27277</c:v>
                </c:pt>
                <c:pt idx="2512">
                  <c:v>24687</c:v>
                </c:pt>
                <c:pt idx="2513">
                  <c:v>27600.999999999996</c:v>
                </c:pt>
                <c:pt idx="2514">
                  <c:v>30839</c:v>
                </c:pt>
                <c:pt idx="2515">
                  <c:v>28571.999999999996</c:v>
                </c:pt>
                <c:pt idx="2516">
                  <c:v>28896</c:v>
                </c:pt>
                <c:pt idx="2517">
                  <c:v>28571.999999999996</c:v>
                </c:pt>
                <c:pt idx="2518">
                  <c:v>28896</c:v>
                </c:pt>
                <c:pt idx="2519">
                  <c:v>32457.999999999996</c:v>
                </c:pt>
                <c:pt idx="2520">
                  <c:v>27600.999999999996</c:v>
                </c:pt>
                <c:pt idx="2521">
                  <c:v>31486.000000000004</c:v>
                </c:pt>
                <c:pt idx="2522">
                  <c:v>30515.000000000004</c:v>
                </c:pt>
                <c:pt idx="2523">
                  <c:v>29544.000000000004</c:v>
                </c:pt>
                <c:pt idx="2524">
                  <c:v>30191</c:v>
                </c:pt>
                <c:pt idx="2525">
                  <c:v>28896</c:v>
                </c:pt>
                <c:pt idx="2526">
                  <c:v>25011</c:v>
                </c:pt>
                <c:pt idx="2527">
                  <c:v>26953</c:v>
                </c:pt>
                <c:pt idx="2528">
                  <c:v>28571.999999999996</c:v>
                </c:pt>
                <c:pt idx="2529">
                  <c:v>28571.999999999996</c:v>
                </c:pt>
                <c:pt idx="2530">
                  <c:v>28571.999999999996</c:v>
                </c:pt>
                <c:pt idx="2531">
                  <c:v>29220</c:v>
                </c:pt>
                <c:pt idx="2532">
                  <c:v>29220</c:v>
                </c:pt>
                <c:pt idx="2533">
                  <c:v>28571.999999999996</c:v>
                </c:pt>
                <c:pt idx="2534">
                  <c:v>28896</c:v>
                </c:pt>
                <c:pt idx="2535">
                  <c:v>28571.999999999996</c:v>
                </c:pt>
                <c:pt idx="2536">
                  <c:v>28896</c:v>
                </c:pt>
                <c:pt idx="2537">
                  <c:v>30191</c:v>
                </c:pt>
                <c:pt idx="2538">
                  <c:v>28896</c:v>
                </c:pt>
                <c:pt idx="2539">
                  <c:v>28896</c:v>
                </c:pt>
                <c:pt idx="2540">
                  <c:v>28249.000000000004</c:v>
                </c:pt>
                <c:pt idx="2541">
                  <c:v>30515.000000000004</c:v>
                </c:pt>
                <c:pt idx="2542">
                  <c:v>28249.000000000004</c:v>
                </c:pt>
                <c:pt idx="2543">
                  <c:v>27277</c:v>
                </c:pt>
                <c:pt idx="2544">
                  <c:v>28571.999999999996</c:v>
                </c:pt>
                <c:pt idx="2545">
                  <c:v>28896</c:v>
                </c:pt>
                <c:pt idx="2546">
                  <c:v>27925</c:v>
                </c:pt>
                <c:pt idx="2547">
                  <c:v>26629.999999999996</c:v>
                </c:pt>
                <c:pt idx="2548">
                  <c:v>27925</c:v>
                </c:pt>
                <c:pt idx="2549">
                  <c:v>30839</c:v>
                </c:pt>
                <c:pt idx="2550">
                  <c:v>28249.000000000004</c:v>
                </c:pt>
                <c:pt idx="2551">
                  <c:v>27925</c:v>
                </c:pt>
                <c:pt idx="2552">
                  <c:v>29544.000000000004</c:v>
                </c:pt>
                <c:pt idx="2553">
                  <c:v>28896</c:v>
                </c:pt>
                <c:pt idx="2554">
                  <c:v>28896</c:v>
                </c:pt>
                <c:pt idx="2555">
                  <c:v>29867</c:v>
                </c:pt>
                <c:pt idx="2556">
                  <c:v>28896</c:v>
                </c:pt>
                <c:pt idx="2557">
                  <c:v>27925</c:v>
                </c:pt>
                <c:pt idx="2558">
                  <c:v>28896</c:v>
                </c:pt>
                <c:pt idx="2559">
                  <c:v>27600.999999999996</c:v>
                </c:pt>
                <c:pt idx="2560">
                  <c:v>31163</c:v>
                </c:pt>
                <c:pt idx="2561">
                  <c:v>28896</c:v>
                </c:pt>
                <c:pt idx="2562">
                  <c:v>32781</c:v>
                </c:pt>
                <c:pt idx="2563">
                  <c:v>28249.000000000004</c:v>
                </c:pt>
                <c:pt idx="2564">
                  <c:v>28571.999999999996</c:v>
                </c:pt>
                <c:pt idx="2565">
                  <c:v>27925</c:v>
                </c:pt>
                <c:pt idx="2566">
                  <c:v>28896</c:v>
                </c:pt>
                <c:pt idx="2567">
                  <c:v>28896</c:v>
                </c:pt>
                <c:pt idx="2568">
                  <c:v>29220</c:v>
                </c:pt>
                <c:pt idx="2569">
                  <c:v>31486.000000000004</c:v>
                </c:pt>
                <c:pt idx="2570">
                  <c:v>28571.999999999996</c:v>
                </c:pt>
                <c:pt idx="2571">
                  <c:v>28896</c:v>
                </c:pt>
                <c:pt idx="2572">
                  <c:v>28249.000000000004</c:v>
                </c:pt>
                <c:pt idx="2573">
                  <c:v>29544.000000000004</c:v>
                </c:pt>
                <c:pt idx="2574">
                  <c:v>27600.999999999996</c:v>
                </c:pt>
                <c:pt idx="2575">
                  <c:v>28896</c:v>
                </c:pt>
                <c:pt idx="2576">
                  <c:v>28571.999999999996</c:v>
                </c:pt>
                <c:pt idx="2577">
                  <c:v>28896</c:v>
                </c:pt>
                <c:pt idx="2578">
                  <c:v>30839</c:v>
                </c:pt>
                <c:pt idx="2579">
                  <c:v>30191</c:v>
                </c:pt>
                <c:pt idx="2580">
                  <c:v>30839</c:v>
                </c:pt>
                <c:pt idx="2581">
                  <c:v>29867</c:v>
                </c:pt>
                <c:pt idx="2582">
                  <c:v>30839</c:v>
                </c:pt>
                <c:pt idx="2583">
                  <c:v>30515.000000000004</c:v>
                </c:pt>
                <c:pt idx="2584">
                  <c:v>30515.000000000004</c:v>
                </c:pt>
                <c:pt idx="2585">
                  <c:v>28249.000000000004</c:v>
                </c:pt>
                <c:pt idx="2586">
                  <c:v>30191</c:v>
                </c:pt>
                <c:pt idx="2587">
                  <c:v>30839</c:v>
                </c:pt>
                <c:pt idx="2588">
                  <c:v>32781</c:v>
                </c:pt>
                <c:pt idx="2589">
                  <c:v>30191</c:v>
                </c:pt>
                <c:pt idx="2590">
                  <c:v>29544.000000000004</c:v>
                </c:pt>
                <c:pt idx="2591">
                  <c:v>30515.000000000004</c:v>
                </c:pt>
                <c:pt idx="2592">
                  <c:v>30515.000000000004</c:v>
                </c:pt>
                <c:pt idx="2593">
                  <c:v>29220</c:v>
                </c:pt>
                <c:pt idx="2594">
                  <c:v>31163</c:v>
                </c:pt>
                <c:pt idx="2595">
                  <c:v>30839</c:v>
                </c:pt>
                <c:pt idx="2596">
                  <c:v>30515.000000000004</c:v>
                </c:pt>
                <c:pt idx="2597">
                  <c:v>35372</c:v>
                </c:pt>
                <c:pt idx="2598">
                  <c:v>30515.000000000004</c:v>
                </c:pt>
                <c:pt idx="2599">
                  <c:v>30191</c:v>
                </c:pt>
                <c:pt idx="2600">
                  <c:v>31810</c:v>
                </c:pt>
                <c:pt idx="2601">
                  <c:v>32134</c:v>
                </c:pt>
                <c:pt idx="2602">
                  <c:v>35048</c:v>
                </c:pt>
                <c:pt idx="2603">
                  <c:v>30191</c:v>
                </c:pt>
                <c:pt idx="2604">
                  <c:v>28896</c:v>
                </c:pt>
                <c:pt idx="2605">
                  <c:v>31163</c:v>
                </c:pt>
                <c:pt idx="2606">
                  <c:v>31810</c:v>
                </c:pt>
                <c:pt idx="2607">
                  <c:v>29544.000000000004</c:v>
                </c:pt>
                <c:pt idx="2608">
                  <c:v>32134</c:v>
                </c:pt>
                <c:pt idx="2609">
                  <c:v>31486.000000000004</c:v>
                </c:pt>
                <c:pt idx="2610">
                  <c:v>20802</c:v>
                </c:pt>
                <c:pt idx="2611">
                  <c:v>32781</c:v>
                </c:pt>
                <c:pt idx="2612">
                  <c:v>31163</c:v>
                </c:pt>
                <c:pt idx="2613">
                  <c:v>31810</c:v>
                </c:pt>
                <c:pt idx="2614">
                  <c:v>31163</c:v>
                </c:pt>
                <c:pt idx="2615">
                  <c:v>31810</c:v>
                </c:pt>
                <c:pt idx="2616">
                  <c:v>30839</c:v>
                </c:pt>
                <c:pt idx="2617">
                  <c:v>31486.000000000004</c:v>
                </c:pt>
                <c:pt idx="2618">
                  <c:v>33105</c:v>
                </c:pt>
                <c:pt idx="2619">
                  <c:v>31486.000000000004</c:v>
                </c:pt>
                <c:pt idx="2620">
                  <c:v>32781</c:v>
                </c:pt>
                <c:pt idx="2621">
                  <c:v>34724</c:v>
                </c:pt>
                <c:pt idx="2622">
                  <c:v>33105</c:v>
                </c:pt>
                <c:pt idx="2623">
                  <c:v>31486.000000000004</c:v>
                </c:pt>
                <c:pt idx="2624">
                  <c:v>31163</c:v>
                </c:pt>
                <c:pt idx="2625">
                  <c:v>30839</c:v>
                </c:pt>
                <c:pt idx="2626">
                  <c:v>33105</c:v>
                </c:pt>
                <c:pt idx="2627">
                  <c:v>31810</c:v>
                </c:pt>
                <c:pt idx="2628">
                  <c:v>34400</c:v>
                </c:pt>
                <c:pt idx="2629">
                  <c:v>31163</c:v>
                </c:pt>
                <c:pt idx="2630">
                  <c:v>31486.000000000004</c:v>
                </c:pt>
                <c:pt idx="2631">
                  <c:v>35048</c:v>
                </c:pt>
                <c:pt idx="2632">
                  <c:v>33429</c:v>
                </c:pt>
                <c:pt idx="2633">
                  <c:v>31163</c:v>
                </c:pt>
                <c:pt idx="2634">
                  <c:v>32781</c:v>
                </c:pt>
                <c:pt idx="2635">
                  <c:v>32457.999999999996</c:v>
                </c:pt>
                <c:pt idx="2636">
                  <c:v>32457.999999999996</c:v>
                </c:pt>
                <c:pt idx="2637">
                  <c:v>33105</c:v>
                </c:pt>
                <c:pt idx="2638">
                  <c:v>34724</c:v>
                </c:pt>
                <c:pt idx="2639">
                  <c:v>33105</c:v>
                </c:pt>
                <c:pt idx="2640">
                  <c:v>30839</c:v>
                </c:pt>
                <c:pt idx="2641">
                  <c:v>32134</c:v>
                </c:pt>
                <c:pt idx="2642">
                  <c:v>29544.000000000004</c:v>
                </c:pt>
                <c:pt idx="2643">
                  <c:v>30515.000000000004</c:v>
                </c:pt>
                <c:pt idx="2644">
                  <c:v>31810</c:v>
                </c:pt>
                <c:pt idx="2645">
                  <c:v>31486.000000000004</c:v>
                </c:pt>
                <c:pt idx="2646">
                  <c:v>34076</c:v>
                </c:pt>
                <c:pt idx="2647">
                  <c:v>31486.000000000004</c:v>
                </c:pt>
                <c:pt idx="2648">
                  <c:v>32134</c:v>
                </c:pt>
                <c:pt idx="2649">
                  <c:v>31486.000000000004</c:v>
                </c:pt>
                <c:pt idx="2650">
                  <c:v>32134</c:v>
                </c:pt>
                <c:pt idx="2651">
                  <c:v>34076</c:v>
                </c:pt>
                <c:pt idx="2652">
                  <c:v>32134</c:v>
                </c:pt>
                <c:pt idx="2653">
                  <c:v>34076</c:v>
                </c:pt>
                <c:pt idx="2654">
                  <c:v>30839</c:v>
                </c:pt>
                <c:pt idx="2655">
                  <c:v>30191</c:v>
                </c:pt>
                <c:pt idx="2656">
                  <c:v>31163</c:v>
                </c:pt>
                <c:pt idx="2657">
                  <c:v>31163</c:v>
                </c:pt>
                <c:pt idx="2658">
                  <c:v>30839</c:v>
                </c:pt>
                <c:pt idx="2659">
                  <c:v>31163</c:v>
                </c:pt>
                <c:pt idx="2660">
                  <c:v>34724</c:v>
                </c:pt>
                <c:pt idx="2661">
                  <c:v>31163</c:v>
                </c:pt>
                <c:pt idx="2662">
                  <c:v>29220</c:v>
                </c:pt>
                <c:pt idx="2663">
                  <c:v>25011</c:v>
                </c:pt>
                <c:pt idx="2664">
                  <c:v>30839</c:v>
                </c:pt>
                <c:pt idx="2665">
                  <c:v>26629.999999999996</c:v>
                </c:pt>
                <c:pt idx="2666">
                  <c:v>33753</c:v>
                </c:pt>
                <c:pt idx="2667">
                  <c:v>34076</c:v>
                </c:pt>
                <c:pt idx="2668">
                  <c:v>27925</c:v>
                </c:pt>
                <c:pt idx="2669">
                  <c:v>28571.999999999996</c:v>
                </c:pt>
                <c:pt idx="2670">
                  <c:v>28896</c:v>
                </c:pt>
                <c:pt idx="2671">
                  <c:v>27925</c:v>
                </c:pt>
                <c:pt idx="2672">
                  <c:v>26953</c:v>
                </c:pt>
                <c:pt idx="2673">
                  <c:v>33753</c:v>
                </c:pt>
                <c:pt idx="2674">
                  <c:v>16916</c:v>
                </c:pt>
                <c:pt idx="2675">
                  <c:v>26306</c:v>
                </c:pt>
                <c:pt idx="2676">
                  <c:v>27277</c:v>
                </c:pt>
                <c:pt idx="2677">
                  <c:v>26953</c:v>
                </c:pt>
                <c:pt idx="2678">
                  <c:v>25982</c:v>
                </c:pt>
                <c:pt idx="2679">
                  <c:v>27600.999999999996</c:v>
                </c:pt>
                <c:pt idx="2680">
                  <c:v>26953</c:v>
                </c:pt>
                <c:pt idx="2681">
                  <c:v>23392</c:v>
                </c:pt>
                <c:pt idx="2682">
                  <c:v>26953</c:v>
                </c:pt>
                <c:pt idx="2683">
                  <c:v>24687</c:v>
                </c:pt>
                <c:pt idx="2684">
                  <c:v>25011</c:v>
                </c:pt>
                <c:pt idx="2685">
                  <c:v>24687</c:v>
                </c:pt>
                <c:pt idx="2686">
                  <c:v>25658.000000000004</c:v>
                </c:pt>
                <c:pt idx="2687">
                  <c:v>28571.999999999996</c:v>
                </c:pt>
                <c:pt idx="2688">
                  <c:v>26629.999999999996</c:v>
                </c:pt>
                <c:pt idx="2689">
                  <c:v>22744</c:v>
                </c:pt>
                <c:pt idx="2690">
                  <c:v>25335.000000000004</c:v>
                </c:pt>
                <c:pt idx="2691">
                  <c:v>23716</c:v>
                </c:pt>
                <c:pt idx="2692">
                  <c:v>23392</c:v>
                </c:pt>
                <c:pt idx="2693">
                  <c:v>22097</c:v>
                </c:pt>
                <c:pt idx="2694">
                  <c:v>18535</c:v>
                </c:pt>
                <c:pt idx="2695">
                  <c:v>24687</c:v>
                </c:pt>
                <c:pt idx="2696">
                  <c:v>23716</c:v>
                </c:pt>
                <c:pt idx="2697">
                  <c:v>22097</c:v>
                </c:pt>
                <c:pt idx="2698">
                  <c:v>23392</c:v>
                </c:pt>
                <c:pt idx="2699">
                  <c:v>22097</c:v>
                </c:pt>
                <c:pt idx="2700">
                  <c:v>21449</c:v>
                </c:pt>
                <c:pt idx="2701">
                  <c:v>23068.000000000004</c:v>
                </c:pt>
                <c:pt idx="2702">
                  <c:v>19183</c:v>
                </c:pt>
                <c:pt idx="2703">
                  <c:v>20802</c:v>
                </c:pt>
                <c:pt idx="2704">
                  <c:v>21449</c:v>
                </c:pt>
                <c:pt idx="2705">
                  <c:v>21449</c:v>
                </c:pt>
                <c:pt idx="2706">
                  <c:v>20478</c:v>
                </c:pt>
                <c:pt idx="2707">
                  <c:v>8498</c:v>
                </c:pt>
                <c:pt idx="2708">
                  <c:v>22744</c:v>
                </c:pt>
                <c:pt idx="2709">
                  <c:v>18859</c:v>
                </c:pt>
                <c:pt idx="2710">
                  <c:v>18211.000000000004</c:v>
                </c:pt>
                <c:pt idx="2711">
                  <c:v>18211.000000000004</c:v>
                </c:pt>
                <c:pt idx="2712">
                  <c:v>17888</c:v>
                </c:pt>
                <c:pt idx="2713">
                  <c:v>17564</c:v>
                </c:pt>
                <c:pt idx="2714">
                  <c:v>17240</c:v>
                </c:pt>
                <c:pt idx="2715">
                  <c:v>19830</c:v>
                </c:pt>
                <c:pt idx="2716">
                  <c:v>17564</c:v>
                </c:pt>
                <c:pt idx="2717">
                  <c:v>15945</c:v>
                </c:pt>
                <c:pt idx="2718">
                  <c:v>16593</c:v>
                </c:pt>
                <c:pt idx="2719">
                  <c:v>15945</c:v>
                </c:pt>
                <c:pt idx="2720">
                  <c:v>15945</c:v>
                </c:pt>
                <c:pt idx="2721">
                  <c:v>15620.999999999998</c:v>
                </c:pt>
                <c:pt idx="2722">
                  <c:v>13679</c:v>
                </c:pt>
                <c:pt idx="2723">
                  <c:v>14002</c:v>
                </c:pt>
                <c:pt idx="2724">
                  <c:v>14002</c:v>
                </c:pt>
                <c:pt idx="2725">
                  <c:v>12060</c:v>
                </c:pt>
                <c:pt idx="2726">
                  <c:v>11088</c:v>
                </c:pt>
                <c:pt idx="2727">
                  <c:v>13679</c:v>
                </c:pt>
                <c:pt idx="2728">
                  <c:v>15297</c:v>
                </c:pt>
                <c:pt idx="2729">
                  <c:v>11736</c:v>
                </c:pt>
                <c:pt idx="2730">
                  <c:v>13355</c:v>
                </c:pt>
                <c:pt idx="2731">
                  <c:v>13030.999999999998</c:v>
                </c:pt>
                <c:pt idx="2732">
                  <c:v>12706.999999999998</c:v>
                </c:pt>
                <c:pt idx="2733">
                  <c:v>11736</c:v>
                </c:pt>
                <c:pt idx="2734">
                  <c:v>12060</c:v>
                </c:pt>
                <c:pt idx="2735">
                  <c:v>11736</c:v>
                </c:pt>
                <c:pt idx="2736">
                  <c:v>9792.9999999999982</c:v>
                </c:pt>
                <c:pt idx="2737">
                  <c:v>9792.9999999999982</c:v>
                </c:pt>
                <c:pt idx="2738">
                  <c:v>9469</c:v>
                </c:pt>
                <c:pt idx="2739">
                  <c:v>9146</c:v>
                </c:pt>
                <c:pt idx="2740">
                  <c:v>9146</c:v>
                </c:pt>
                <c:pt idx="2741">
                  <c:v>10117</c:v>
                </c:pt>
                <c:pt idx="2742">
                  <c:v>8174.0000000000009</c:v>
                </c:pt>
                <c:pt idx="2743">
                  <c:v>8822</c:v>
                </c:pt>
                <c:pt idx="2744">
                  <c:v>6555</c:v>
                </c:pt>
                <c:pt idx="2745">
                  <c:v>8822</c:v>
                </c:pt>
                <c:pt idx="2746">
                  <c:v>7527</c:v>
                </c:pt>
                <c:pt idx="2747">
                  <c:v>7527</c:v>
                </c:pt>
                <c:pt idx="2748">
                  <c:v>6878.9999999999991</c:v>
                </c:pt>
                <c:pt idx="2749">
                  <c:v>7203</c:v>
                </c:pt>
                <c:pt idx="2750">
                  <c:v>7851</c:v>
                </c:pt>
                <c:pt idx="2751">
                  <c:v>11088</c:v>
                </c:pt>
                <c:pt idx="2752">
                  <c:v>7851</c:v>
                </c:pt>
                <c:pt idx="2753">
                  <c:v>6232</c:v>
                </c:pt>
                <c:pt idx="2754">
                  <c:v>5908</c:v>
                </c:pt>
                <c:pt idx="2755">
                  <c:v>6878.9999999999991</c:v>
                </c:pt>
                <c:pt idx="2756">
                  <c:v>4613</c:v>
                </c:pt>
                <c:pt idx="2757">
                  <c:v>6878.9999999999991</c:v>
                </c:pt>
                <c:pt idx="2758">
                  <c:v>4289</c:v>
                </c:pt>
                <c:pt idx="2759">
                  <c:v>9469</c:v>
                </c:pt>
                <c:pt idx="2760">
                  <c:v>3965</c:v>
                </c:pt>
                <c:pt idx="2761">
                  <c:v>3642</c:v>
                </c:pt>
                <c:pt idx="2762">
                  <c:v>4289</c:v>
                </c:pt>
                <c:pt idx="2763">
                  <c:v>3318</c:v>
                </c:pt>
                <c:pt idx="2764">
                  <c:v>1374.9999999999998</c:v>
                </c:pt>
                <c:pt idx="2765">
                  <c:v>4289</c:v>
                </c:pt>
                <c:pt idx="2766">
                  <c:v>3318</c:v>
                </c:pt>
                <c:pt idx="2767">
                  <c:v>2346</c:v>
                </c:pt>
                <c:pt idx="2768">
                  <c:v>1698.9999999999998</c:v>
                </c:pt>
                <c:pt idx="2769">
                  <c:v>2346</c:v>
                </c:pt>
                <c:pt idx="2770">
                  <c:v>1374.9999999999998</c:v>
                </c:pt>
                <c:pt idx="2771">
                  <c:v>1374.9999999999998</c:v>
                </c:pt>
                <c:pt idx="2772">
                  <c:v>1051</c:v>
                </c:pt>
                <c:pt idx="2773">
                  <c:v>4937</c:v>
                </c:pt>
                <c:pt idx="2774">
                  <c:v>1698.9999999999998</c:v>
                </c:pt>
                <c:pt idx="2775">
                  <c:v>1051</c:v>
                </c:pt>
                <c:pt idx="2776">
                  <c:v>79.964910000000003</c:v>
                </c:pt>
                <c:pt idx="2777">
                  <c:v>1051</c:v>
                </c:pt>
                <c:pt idx="2778">
                  <c:v>404</c:v>
                </c:pt>
                <c:pt idx="2779">
                  <c:v>3318</c:v>
                </c:pt>
                <c:pt idx="2780">
                  <c:v>1051</c:v>
                </c:pt>
                <c:pt idx="2781">
                  <c:v>-2834</c:v>
                </c:pt>
                <c:pt idx="2782">
                  <c:v>404</c:v>
                </c:pt>
                <c:pt idx="2783">
                  <c:v>404</c:v>
                </c:pt>
                <c:pt idx="2784">
                  <c:v>-568</c:v>
                </c:pt>
                <c:pt idx="2785">
                  <c:v>-568</c:v>
                </c:pt>
                <c:pt idx="2786">
                  <c:v>-244</c:v>
                </c:pt>
                <c:pt idx="2787">
                  <c:v>-4777</c:v>
                </c:pt>
                <c:pt idx="2788">
                  <c:v>-1539</c:v>
                </c:pt>
                <c:pt idx="2789">
                  <c:v>-1539</c:v>
                </c:pt>
                <c:pt idx="2790">
                  <c:v>-3481.9999999999995</c:v>
                </c:pt>
                <c:pt idx="2791">
                  <c:v>-1215</c:v>
                </c:pt>
                <c:pt idx="2792">
                  <c:v>-891</c:v>
                </c:pt>
                <c:pt idx="2793">
                  <c:v>1051</c:v>
                </c:pt>
                <c:pt idx="2794">
                  <c:v>-244</c:v>
                </c:pt>
                <c:pt idx="2795">
                  <c:v>-2510</c:v>
                </c:pt>
                <c:pt idx="2796">
                  <c:v>-3805</c:v>
                </c:pt>
                <c:pt idx="2797">
                  <c:v>-2834</c:v>
                </c:pt>
                <c:pt idx="2798">
                  <c:v>-2834</c:v>
                </c:pt>
                <c:pt idx="2799">
                  <c:v>-2834</c:v>
                </c:pt>
                <c:pt idx="2800">
                  <c:v>-4129</c:v>
                </c:pt>
                <c:pt idx="2801">
                  <c:v>-4129</c:v>
                </c:pt>
                <c:pt idx="2802">
                  <c:v>-7691.0000000000009</c:v>
                </c:pt>
                <c:pt idx="2803">
                  <c:v>-3158.0000000000005</c:v>
                </c:pt>
                <c:pt idx="2804">
                  <c:v>2670</c:v>
                </c:pt>
                <c:pt idx="2805">
                  <c:v>-891</c:v>
                </c:pt>
                <c:pt idx="2806">
                  <c:v>-3481.9999999999995</c:v>
                </c:pt>
                <c:pt idx="2807">
                  <c:v>-3481.9999999999995</c:v>
                </c:pt>
                <c:pt idx="2808">
                  <c:v>-7042.9999999999991</c:v>
                </c:pt>
                <c:pt idx="2809">
                  <c:v>-4777</c:v>
                </c:pt>
                <c:pt idx="2810">
                  <c:v>-3481.9999999999995</c:v>
                </c:pt>
                <c:pt idx="2811">
                  <c:v>-11252</c:v>
                </c:pt>
                <c:pt idx="2812">
                  <c:v>-3481.9999999999995</c:v>
                </c:pt>
                <c:pt idx="2813">
                  <c:v>-4129</c:v>
                </c:pt>
                <c:pt idx="2814">
                  <c:v>-6396</c:v>
                </c:pt>
                <c:pt idx="2815">
                  <c:v>-3481.9999999999995</c:v>
                </c:pt>
                <c:pt idx="2816">
                  <c:v>-2834</c:v>
                </c:pt>
                <c:pt idx="2817">
                  <c:v>-4453</c:v>
                </c:pt>
                <c:pt idx="2818">
                  <c:v>-1863</c:v>
                </c:pt>
                <c:pt idx="2819">
                  <c:v>-4129</c:v>
                </c:pt>
                <c:pt idx="2820">
                  <c:v>-4129</c:v>
                </c:pt>
                <c:pt idx="2821">
                  <c:v>-4453</c:v>
                </c:pt>
                <c:pt idx="2822">
                  <c:v>-4777</c:v>
                </c:pt>
                <c:pt idx="2823">
                  <c:v>-3805</c:v>
                </c:pt>
                <c:pt idx="2824">
                  <c:v>-3481.9999999999995</c:v>
                </c:pt>
                <c:pt idx="2825">
                  <c:v>-3805</c:v>
                </c:pt>
                <c:pt idx="2826">
                  <c:v>-891</c:v>
                </c:pt>
                <c:pt idx="2827">
                  <c:v>-3805</c:v>
                </c:pt>
                <c:pt idx="2828">
                  <c:v>-4129</c:v>
                </c:pt>
                <c:pt idx="2829">
                  <c:v>-3481.9999999999995</c:v>
                </c:pt>
                <c:pt idx="2830">
                  <c:v>-3158.0000000000005</c:v>
                </c:pt>
                <c:pt idx="2831">
                  <c:v>-3481.9999999999995</c:v>
                </c:pt>
                <c:pt idx="2832">
                  <c:v>79.964910000000003</c:v>
                </c:pt>
                <c:pt idx="2833">
                  <c:v>-2834</c:v>
                </c:pt>
                <c:pt idx="2834">
                  <c:v>-2834</c:v>
                </c:pt>
                <c:pt idx="2835">
                  <c:v>-3158.0000000000005</c:v>
                </c:pt>
                <c:pt idx="2836">
                  <c:v>-3481.9999999999995</c:v>
                </c:pt>
                <c:pt idx="2837">
                  <c:v>-6396</c:v>
                </c:pt>
                <c:pt idx="2838">
                  <c:v>-1215</c:v>
                </c:pt>
                <c:pt idx="2839">
                  <c:v>4289</c:v>
                </c:pt>
                <c:pt idx="2840">
                  <c:v>1051</c:v>
                </c:pt>
                <c:pt idx="2841">
                  <c:v>1051</c:v>
                </c:pt>
                <c:pt idx="2842">
                  <c:v>-568</c:v>
                </c:pt>
                <c:pt idx="2843">
                  <c:v>-891</c:v>
                </c:pt>
                <c:pt idx="2844">
                  <c:v>-1539</c:v>
                </c:pt>
                <c:pt idx="2845">
                  <c:v>-7691.0000000000009</c:v>
                </c:pt>
                <c:pt idx="2846">
                  <c:v>-2834</c:v>
                </c:pt>
                <c:pt idx="2847">
                  <c:v>-2834</c:v>
                </c:pt>
                <c:pt idx="2848">
                  <c:v>-1863</c:v>
                </c:pt>
                <c:pt idx="2849">
                  <c:v>-2186</c:v>
                </c:pt>
                <c:pt idx="2850">
                  <c:v>-2186</c:v>
                </c:pt>
                <c:pt idx="2851">
                  <c:v>-1539</c:v>
                </c:pt>
                <c:pt idx="2852">
                  <c:v>-1539</c:v>
                </c:pt>
                <c:pt idx="2853">
                  <c:v>-2834</c:v>
                </c:pt>
                <c:pt idx="2854">
                  <c:v>-1863</c:v>
                </c:pt>
                <c:pt idx="2855">
                  <c:v>-1539</c:v>
                </c:pt>
                <c:pt idx="2856">
                  <c:v>-1539</c:v>
                </c:pt>
                <c:pt idx="2857">
                  <c:v>-1539</c:v>
                </c:pt>
                <c:pt idx="2858">
                  <c:v>-2510</c:v>
                </c:pt>
                <c:pt idx="2859">
                  <c:v>-1539</c:v>
                </c:pt>
                <c:pt idx="2860">
                  <c:v>-891</c:v>
                </c:pt>
                <c:pt idx="2861">
                  <c:v>-1539</c:v>
                </c:pt>
                <c:pt idx="2862">
                  <c:v>3965</c:v>
                </c:pt>
                <c:pt idx="2863">
                  <c:v>-891</c:v>
                </c:pt>
                <c:pt idx="2864">
                  <c:v>-1215</c:v>
                </c:pt>
                <c:pt idx="2865">
                  <c:v>-1215</c:v>
                </c:pt>
                <c:pt idx="2866">
                  <c:v>-2186</c:v>
                </c:pt>
                <c:pt idx="2867">
                  <c:v>-1215</c:v>
                </c:pt>
                <c:pt idx="2868">
                  <c:v>-2510</c:v>
                </c:pt>
                <c:pt idx="2869">
                  <c:v>1374.9999999999998</c:v>
                </c:pt>
                <c:pt idx="2870">
                  <c:v>-1863</c:v>
                </c:pt>
                <c:pt idx="2871">
                  <c:v>-244</c:v>
                </c:pt>
                <c:pt idx="2872">
                  <c:v>79.964910000000003</c:v>
                </c:pt>
                <c:pt idx="2873">
                  <c:v>-244</c:v>
                </c:pt>
                <c:pt idx="2874">
                  <c:v>1051</c:v>
                </c:pt>
                <c:pt idx="2875">
                  <c:v>-568</c:v>
                </c:pt>
                <c:pt idx="2876">
                  <c:v>1374.9999999999998</c:v>
                </c:pt>
                <c:pt idx="2877">
                  <c:v>3965</c:v>
                </c:pt>
                <c:pt idx="2878">
                  <c:v>-891</c:v>
                </c:pt>
                <c:pt idx="2879">
                  <c:v>-568</c:v>
                </c:pt>
                <c:pt idx="2880">
                  <c:v>404</c:v>
                </c:pt>
                <c:pt idx="2881">
                  <c:v>-244</c:v>
                </c:pt>
                <c:pt idx="2882">
                  <c:v>-4777</c:v>
                </c:pt>
                <c:pt idx="2883">
                  <c:v>79.964910000000003</c:v>
                </c:pt>
                <c:pt idx="2884">
                  <c:v>1051</c:v>
                </c:pt>
                <c:pt idx="2885">
                  <c:v>404</c:v>
                </c:pt>
                <c:pt idx="2886">
                  <c:v>1051</c:v>
                </c:pt>
                <c:pt idx="2887">
                  <c:v>1698.9999999999998</c:v>
                </c:pt>
                <c:pt idx="2888">
                  <c:v>-1863</c:v>
                </c:pt>
                <c:pt idx="2889">
                  <c:v>4289</c:v>
                </c:pt>
                <c:pt idx="2890">
                  <c:v>728</c:v>
                </c:pt>
                <c:pt idx="2891">
                  <c:v>1051</c:v>
                </c:pt>
                <c:pt idx="2892">
                  <c:v>4613</c:v>
                </c:pt>
                <c:pt idx="2893">
                  <c:v>728</c:v>
                </c:pt>
                <c:pt idx="2894">
                  <c:v>2346</c:v>
                </c:pt>
                <c:pt idx="2895">
                  <c:v>404</c:v>
                </c:pt>
                <c:pt idx="2896">
                  <c:v>404</c:v>
                </c:pt>
                <c:pt idx="2897">
                  <c:v>2023.0000000000002</c:v>
                </c:pt>
                <c:pt idx="2898">
                  <c:v>2023.0000000000002</c:v>
                </c:pt>
                <c:pt idx="2899">
                  <c:v>2346</c:v>
                </c:pt>
                <c:pt idx="2900">
                  <c:v>2994</c:v>
                </c:pt>
                <c:pt idx="2901">
                  <c:v>2023.0000000000002</c:v>
                </c:pt>
                <c:pt idx="2902">
                  <c:v>1374.9999999999998</c:v>
                </c:pt>
                <c:pt idx="2903">
                  <c:v>2346</c:v>
                </c:pt>
                <c:pt idx="2904">
                  <c:v>2346</c:v>
                </c:pt>
                <c:pt idx="2905">
                  <c:v>2023.0000000000002</c:v>
                </c:pt>
                <c:pt idx="2906">
                  <c:v>2670</c:v>
                </c:pt>
                <c:pt idx="2907">
                  <c:v>3642</c:v>
                </c:pt>
                <c:pt idx="2908">
                  <c:v>1698.9999999999998</c:v>
                </c:pt>
                <c:pt idx="2909">
                  <c:v>4613</c:v>
                </c:pt>
                <c:pt idx="2910">
                  <c:v>2994</c:v>
                </c:pt>
                <c:pt idx="2911">
                  <c:v>4613</c:v>
                </c:pt>
                <c:pt idx="2912">
                  <c:v>5260</c:v>
                </c:pt>
                <c:pt idx="2913">
                  <c:v>5908</c:v>
                </c:pt>
                <c:pt idx="2914">
                  <c:v>3642</c:v>
                </c:pt>
                <c:pt idx="2915">
                  <c:v>4289</c:v>
                </c:pt>
                <c:pt idx="2916">
                  <c:v>4289</c:v>
                </c:pt>
                <c:pt idx="2917">
                  <c:v>4289</c:v>
                </c:pt>
                <c:pt idx="2918">
                  <c:v>9469</c:v>
                </c:pt>
                <c:pt idx="2919">
                  <c:v>4613</c:v>
                </c:pt>
                <c:pt idx="2920">
                  <c:v>6555</c:v>
                </c:pt>
                <c:pt idx="2921">
                  <c:v>8174.0000000000009</c:v>
                </c:pt>
                <c:pt idx="2922">
                  <c:v>5260</c:v>
                </c:pt>
                <c:pt idx="2923">
                  <c:v>6555</c:v>
                </c:pt>
                <c:pt idx="2924">
                  <c:v>5584</c:v>
                </c:pt>
                <c:pt idx="2925">
                  <c:v>6232</c:v>
                </c:pt>
                <c:pt idx="2926">
                  <c:v>6555</c:v>
                </c:pt>
                <c:pt idx="2927">
                  <c:v>4613</c:v>
                </c:pt>
                <c:pt idx="2928">
                  <c:v>6232</c:v>
                </c:pt>
                <c:pt idx="2929">
                  <c:v>6232</c:v>
                </c:pt>
                <c:pt idx="2930">
                  <c:v>6555</c:v>
                </c:pt>
                <c:pt idx="2931">
                  <c:v>7527</c:v>
                </c:pt>
                <c:pt idx="2932">
                  <c:v>6878.9999999999991</c:v>
                </c:pt>
                <c:pt idx="2933">
                  <c:v>8498</c:v>
                </c:pt>
                <c:pt idx="2934">
                  <c:v>4289</c:v>
                </c:pt>
                <c:pt idx="2935">
                  <c:v>6878.9999999999991</c:v>
                </c:pt>
                <c:pt idx="2936">
                  <c:v>7851</c:v>
                </c:pt>
                <c:pt idx="2937">
                  <c:v>7851</c:v>
                </c:pt>
                <c:pt idx="2938">
                  <c:v>6878.9999999999991</c:v>
                </c:pt>
                <c:pt idx="2939">
                  <c:v>7527</c:v>
                </c:pt>
                <c:pt idx="2940">
                  <c:v>3642</c:v>
                </c:pt>
                <c:pt idx="2941">
                  <c:v>8822</c:v>
                </c:pt>
                <c:pt idx="2942">
                  <c:v>7527</c:v>
                </c:pt>
                <c:pt idx="2943">
                  <c:v>7527</c:v>
                </c:pt>
                <c:pt idx="2944">
                  <c:v>9146</c:v>
                </c:pt>
                <c:pt idx="2945">
                  <c:v>9146</c:v>
                </c:pt>
                <c:pt idx="2946">
                  <c:v>9469</c:v>
                </c:pt>
                <c:pt idx="2947">
                  <c:v>5908</c:v>
                </c:pt>
                <c:pt idx="2948">
                  <c:v>8498</c:v>
                </c:pt>
                <c:pt idx="2949">
                  <c:v>9146</c:v>
                </c:pt>
                <c:pt idx="2950">
                  <c:v>7527</c:v>
                </c:pt>
                <c:pt idx="2951">
                  <c:v>9792.9999999999982</c:v>
                </c:pt>
                <c:pt idx="2952">
                  <c:v>9146</c:v>
                </c:pt>
                <c:pt idx="2953">
                  <c:v>10441</c:v>
                </c:pt>
                <c:pt idx="2954">
                  <c:v>10765</c:v>
                </c:pt>
                <c:pt idx="2955">
                  <c:v>7527</c:v>
                </c:pt>
                <c:pt idx="2956">
                  <c:v>10117</c:v>
                </c:pt>
                <c:pt idx="2957">
                  <c:v>7527</c:v>
                </c:pt>
                <c:pt idx="2958">
                  <c:v>10117</c:v>
                </c:pt>
                <c:pt idx="2959">
                  <c:v>10117</c:v>
                </c:pt>
                <c:pt idx="2960">
                  <c:v>10117</c:v>
                </c:pt>
                <c:pt idx="2961">
                  <c:v>11412</c:v>
                </c:pt>
                <c:pt idx="2962">
                  <c:v>11088</c:v>
                </c:pt>
                <c:pt idx="2963">
                  <c:v>14650</c:v>
                </c:pt>
                <c:pt idx="2964">
                  <c:v>10441</c:v>
                </c:pt>
                <c:pt idx="2965">
                  <c:v>10117</c:v>
                </c:pt>
                <c:pt idx="2966">
                  <c:v>10441</c:v>
                </c:pt>
                <c:pt idx="2967">
                  <c:v>11412</c:v>
                </c:pt>
                <c:pt idx="2968">
                  <c:v>10765</c:v>
                </c:pt>
                <c:pt idx="2969">
                  <c:v>10441</c:v>
                </c:pt>
                <c:pt idx="2970">
                  <c:v>13355</c:v>
                </c:pt>
                <c:pt idx="2971">
                  <c:v>12706.999999999998</c:v>
                </c:pt>
                <c:pt idx="2972">
                  <c:v>12060</c:v>
                </c:pt>
                <c:pt idx="2973">
                  <c:v>14002</c:v>
                </c:pt>
                <c:pt idx="2974">
                  <c:v>12706.999999999998</c:v>
                </c:pt>
                <c:pt idx="2975">
                  <c:v>12706.999999999998</c:v>
                </c:pt>
                <c:pt idx="2976">
                  <c:v>12383</c:v>
                </c:pt>
                <c:pt idx="2977">
                  <c:v>9792.9999999999982</c:v>
                </c:pt>
                <c:pt idx="2978">
                  <c:v>12383</c:v>
                </c:pt>
                <c:pt idx="2979">
                  <c:v>12706.999999999998</c:v>
                </c:pt>
                <c:pt idx="2980">
                  <c:v>15945</c:v>
                </c:pt>
                <c:pt idx="2981">
                  <c:v>13355</c:v>
                </c:pt>
                <c:pt idx="2982">
                  <c:v>12706.999999999998</c:v>
                </c:pt>
                <c:pt idx="2983">
                  <c:v>16916</c:v>
                </c:pt>
                <c:pt idx="2984">
                  <c:v>14650</c:v>
                </c:pt>
                <c:pt idx="2985">
                  <c:v>14650</c:v>
                </c:pt>
                <c:pt idx="2986">
                  <c:v>14650</c:v>
                </c:pt>
                <c:pt idx="2987">
                  <c:v>13030.999999999998</c:v>
                </c:pt>
                <c:pt idx="2988">
                  <c:v>14973.999999999998</c:v>
                </c:pt>
                <c:pt idx="2989">
                  <c:v>14326</c:v>
                </c:pt>
                <c:pt idx="2990">
                  <c:v>14002</c:v>
                </c:pt>
                <c:pt idx="2991">
                  <c:v>13679</c:v>
                </c:pt>
                <c:pt idx="2992">
                  <c:v>15945</c:v>
                </c:pt>
                <c:pt idx="2993">
                  <c:v>14326</c:v>
                </c:pt>
                <c:pt idx="2994">
                  <c:v>15297</c:v>
                </c:pt>
                <c:pt idx="2995">
                  <c:v>15945</c:v>
                </c:pt>
                <c:pt idx="2996">
                  <c:v>15297</c:v>
                </c:pt>
                <c:pt idx="2997">
                  <c:v>17240</c:v>
                </c:pt>
                <c:pt idx="2998">
                  <c:v>15620.999999999998</c:v>
                </c:pt>
                <c:pt idx="2999">
                  <c:v>17240</c:v>
                </c:pt>
                <c:pt idx="3000">
                  <c:v>17564</c:v>
                </c:pt>
                <c:pt idx="3001">
                  <c:v>15945</c:v>
                </c:pt>
                <c:pt idx="3002">
                  <c:v>15620.999999999998</c:v>
                </c:pt>
                <c:pt idx="3003">
                  <c:v>12383</c:v>
                </c:pt>
                <c:pt idx="3004">
                  <c:v>15297</c:v>
                </c:pt>
                <c:pt idx="3005">
                  <c:v>17564</c:v>
                </c:pt>
                <c:pt idx="3006">
                  <c:v>17240</c:v>
                </c:pt>
                <c:pt idx="3007">
                  <c:v>14973.999999999998</c:v>
                </c:pt>
                <c:pt idx="3008">
                  <c:v>16916</c:v>
                </c:pt>
                <c:pt idx="3009">
                  <c:v>16593</c:v>
                </c:pt>
                <c:pt idx="3010">
                  <c:v>13679</c:v>
                </c:pt>
                <c:pt idx="3011">
                  <c:v>9792.9999999999982</c:v>
                </c:pt>
                <c:pt idx="3012">
                  <c:v>16593</c:v>
                </c:pt>
                <c:pt idx="3013">
                  <c:v>16916</c:v>
                </c:pt>
                <c:pt idx="3014">
                  <c:v>17888</c:v>
                </c:pt>
                <c:pt idx="3015">
                  <c:v>16593</c:v>
                </c:pt>
                <c:pt idx="3016">
                  <c:v>17240</c:v>
                </c:pt>
                <c:pt idx="3017">
                  <c:v>21449</c:v>
                </c:pt>
                <c:pt idx="3018">
                  <c:v>17564</c:v>
                </c:pt>
                <c:pt idx="3019">
                  <c:v>18535</c:v>
                </c:pt>
                <c:pt idx="3020">
                  <c:v>17564</c:v>
                </c:pt>
                <c:pt idx="3021">
                  <c:v>17564</c:v>
                </c:pt>
                <c:pt idx="3022">
                  <c:v>14650</c:v>
                </c:pt>
                <c:pt idx="3023">
                  <c:v>17888</c:v>
                </c:pt>
                <c:pt idx="3024">
                  <c:v>15297</c:v>
                </c:pt>
                <c:pt idx="3025">
                  <c:v>17888</c:v>
                </c:pt>
                <c:pt idx="3026">
                  <c:v>17564</c:v>
                </c:pt>
                <c:pt idx="3027">
                  <c:v>17888</c:v>
                </c:pt>
                <c:pt idx="3028">
                  <c:v>19183</c:v>
                </c:pt>
                <c:pt idx="3029">
                  <c:v>17564</c:v>
                </c:pt>
                <c:pt idx="3030">
                  <c:v>14650</c:v>
                </c:pt>
                <c:pt idx="3031">
                  <c:v>17888</c:v>
                </c:pt>
                <c:pt idx="3032">
                  <c:v>18211.000000000004</c:v>
                </c:pt>
                <c:pt idx="3033">
                  <c:v>19507</c:v>
                </c:pt>
                <c:pt idx="3034">
                  <c:v>19830</c:v>
                </c:pt>
                <c:pt idx="3035">
                  <c:v>17888</c:v>
                </c:pt>
                <c:pt idx="3036">
                  <c:v>19830</c:v>
                </c:pt>
                <c:pt idx="3037">
                  <c:v>19830</c:v>
                </c:pt>
                <c:pt idx="3038">
                  <c:v>19507</c:v>
                </c:pt>
                <c:pt idx="3039">
                  <c:v>19830</c:v>
                </c:pt>
                <c:pt idx="3040">
                  <c:v>19507</c:v>
                </c:pt>
                <c:pt idx="3041">
                  <c:v>19507</c:v>
                </c:pt>
                <c:pt idx="3042">
                  <c:v>20154</c:v>
                </c:pt>
                <c:pt idx="3043">
                  <c:v>19830</c:v>
                </c:pt>
                <c:pt idx="3044">
                  <c:v>20154</c:v>
                </c:pt>
                <c:pt idx="3045">
                  <c:v>19507</c:v>
                </c:pt>
                <c:pt idx="3046">
                  <c:v>23068.000000000004</c:v>
                </c:pt>
                <c:pt idx="3047">
                  <c:v>22421</c:v>
                </c:pt>
                <c:pt idx="3048">
                  <c:v>21125.000000000004</c:v>
                </c:pt>
                <c:pt idx="3049">
                  <c:v>20154</c:v>
                </c:pt>
                <c:pt idx="3050">
                  <c:v>21125.000000000004</c:v>
                </c:pt>
                <c:pt idx="3051">
                  <c:v>20154</c:v>
                </c:pt>
                <c:pt idx="3052">
                  <c:v>20802</c:v>
                </c:pt>
                <c:pt idx="3053">
                  <c:v>23716</c:v>
                </c:pt>
                <c:pt idx="3054">
                  <c:v>19183</c:v>
                </c:pt>
                <c:pt idx="3055">
                  <c:v>21125.000000000004</c:v>
                </c:pt>
                <c:pt idx="3056">
                  <c:v>20802</c:v>
                </c:pt>
                <c:pt idx="3057">
                  <c:v>21125.000000000004</c:v>
                </c:pt>
                <c:pt idx="3058">
                  <c:v>20802</c:v>
                </c:pt>
                <c:pt idx="3059">
                  <c:v>21773</c:v>
                </c:pt>
                <c:pt idx="3060">
                  <c:v>19183</c:v>
                </c:pt>
                <c:pt idx="3061">
                  <c:v>20478</c:v>
                </c:pt>
                <c:pt idx="3062">
                  <c:v>20478</c:v>
                </c:pt>
                <c:pt idx="3063">
                  <c:v>21449</c:v>
                </c:pt>
                <c:pt idx="3064">
                  <c:v>20802</c:v>
                </c:pt>
                <c:pt idx="3065">
                  <c:v>20478</c:v>
                </c:pt>
                <c:pt idx="3066">
                  <c:v>21125.000000000004</c:v>
                </c:pt>
                <c:pt idx="3067">
                  <c:v>20478</c:v>
                </c:pt>
                <c:pt idx="3068">
                  <c:v>22421</c:v>
                </c:pt>
                <c:pt idx="3069">
                  <c:v>21449</c:v>
                </c:pt>
                <c:pt idx="3070">
                  <c:v>23716</c:v>
                </c:pt>
                <c:pt idx="3071">
                  <c:v>22421</c:v>
                </c:pt>
                <c:pt idx="3072">
                  <c:v>20478</c:v>
                </c:pt>
                <c:pt idx="3073">
                  <c:v>23392</c:v>
                </c:pt>
                <c:pt idx="3074">
                  <c:v>20478</c:v>
                </c:pt>
                <c:pt idx="3075">
                  <c:v>20154</c:v>
                </c:pt>
                <c:pt idx="3076">
                  <c:v>15297</c:v>
                </c:pt>
                <c:pt idx="3077">
                  <c:v>19830</c:v>
                </c:pt>
                <c:pt idx="3078">
                  <c:v>22421</c:v>
                </c:pt>
                <c:pt idx="3079">
                  <c:v>23068.000000000004</c:v>
                </c:pt>
                <c:pt idx="3080">
                  <c:v>21125.000000000004</c:v>
                </c:pt>
                <c:pt idx="3081">
                  <c:v>22097</c:v>
                </c:pt>
                <c:pt idx="3082">
                  <c:v>21125.000000000004</c:v>
                </c:pt>
                <c:pt idx="3083">
                  <c:v>21449</c:v>
                </c:pt>
                <c:pt idx="3084">
                  <c:v>22744</c:v>
                </c:pt>
                <c:pt idx="3085">
                  <c:v>21125.000000000004</c:v>
                </c:pt>
                <c:pt idx="3086">
                  <c:v>25658.000000000004</c:v>
                </c:pt>
                <c:pt idx="3087">
                  <c:v>22097</c:v>
                </c:pt>
                <c:pt idx="3088">
                  <c:v>23068.000000000004</c:v>
                </c:pt>
                <c:pt idx="3089">
                  <c:v>25658.000000000004</c:v>
                </c:pt>
                <c:pt idx="3090">
                  <c:v>23716</c:v>
                </c:pt>
                <c:pt idx="3091">
                  <c:v>22744</c:v>
                </c:pt>
                <c:pt idx="3092">
                  <c:v>22421</c:v>
                </c:pt>
                <c:pt idx="3093">
                  <c:v>21125.000000000004</c:v>
                </c:pt>
                <c:pt idx="3094">
                  <c:v>21449</c:v>
                </c:pt>
                <c:pt idx="3095">
                  <c:v>21449</c:v>
                </c:pt>
                <c:pt idx="3096">
                  <c:v>22097</c:v>
                </c:pt>
                <c:pt idx="3097">
                  <c:v>21773</c:v>
                </c:pt>
                <c:pt idx="3098">
                  <c:v>22421</c:v>
                </c:pt>
                <c:pt idx="3099">
                  <c:v>22421</c:v>
                </c:pt>
                <c:pt idx="3100">
                  <c:v>22744</c:v>
                </c:pt>
                <c:pt idx="3101">
                  <c:v>19507</c:v>
                </c:pt>
                <c:pt idx="3102">
                  <c:v>22097</c:v>
                </c:pt>
                <c:pt idx="3103">
                  <c:v>21449</c:v>
                </c:pt>
                <c:pt idx="3104">
                  <c:v>23068.000000000004</c:v>
                </c:pt>
                <c:pt idx="3105">
                  <c:v>21773</c:v>
                </c:pt>
                <c:pt idx="3106">
                  <c:v>22097</c:v>
                </c:pt>
                <c:pt idx="3107">
                  <c:v>22421</c:v>
                </c:pt>
                <c:pt idx="3108">
                  <c:v>21449</c:v>
                </c:pt>
                <c:pt idx="3109">
                  <c:v>22744</c:v>
                </c:pt>
                <c:pt idx="3110">
                  <c:v>22097</c:v>
                </c:pt>
                <c:pt idx="3111">
                  <c:v>24039.000000000004</c:v>
                </c:pt>
                <c:pt idx="3112">
                  <c:v>22097</c:v>
                </c:pt>
                <c:pt idx="3113">
                  <c:v>25982</c:v>
                </c:pt>
                <c:pt idx="3114">
                  <c:v>20802</c:v>
                </c:pt>
                <c:pt idx="3115">
                  <c:v>25982</c:v>
                </c:pt>
                <c:pt idx="3116">
                  <c:v>23392</c:v>
                </c:pt>
                <c:pt idx="3117">
                  <c:v>20802</c:v>
                </c:pt>
                <c:pt idx="3118">
                  <c:v>22421</c:v>
                </c:pt>
                <c:pt idx="3119">
                  <c:v>23392</c:v>
                </c:pt>
                <c:pt idx="3120">
                  <c:v>23392</c:v>
                </c:pt>
                <c:pt idx="3121">
                  <c:v>23716</c:v>
                </c:pt>
                <c:pt idx="3122">
                  <c:v>22097</c:v>
                </c:pt>
                <c:pt idx="3123">
                  <c:v>23068.000000000004</c:v>
                </c:pt>
                <c:pt idx="3124">
                  <c:v>22097</c:v>
                </c:pt>
                <c:pt idx="3125">
                  <c:v>23068.000000000004</c:v>
                </c:pt>
                <c:pt idx="3126">
                  <c:v>21773</c:v>
                </c:pt>
                <c:pt idx="3127">
                  <c:v>21773</c:v>
                </c:pt>
                <c:pt idx="3128">
                  <c:v>22097</c:v>
                </c:pt>
                <c:pt idx="3129">
                  <c:v>25011</c:v>
                </c:pt>
                <c:pt idx="3130">
                  <c:v>23716</c:v>
                </c:pt>
                <c:pt idx="3131">
                  <c:v>23716</c:v>
                </c:pt>
                <c:pt idx="3132">
                  <c:v>21773</c:v>
                </c:pt>
                <c:pt idx="3133">
                  <c:v>21773</c:v>
                </c:pt>
                <c:pt idx="3134">
                  <c:v>21773</c:v>
                </c:pt>
                <c:pt idx="3135">
                  <c:v>22421</c:v>
                </c:pt>
                <c:pt idx="3136">
                  <c:v>23068.000000000004</c:v>
                </c:pt>
                <c:pt idx="3137">
                  <c:v>23716</c:v>
                </c:pt>
                <c:pt idx="3138">
                  <c:v>19507</c:v>
                </c:pt>
                <c:pt idx="3139">
                  <c:v>23068.000000000004</c:v>
                </c:pt>
                <c:pt idx="3140">
                  <c:v>22097</c:v>
                </c:pt>
                <c:pt idx="3141">
                  <c:v>21773</c:v>
                </c:pt>
                <c:pt idx="3142">
                  <c:v>23068.000000000004</c:v>
                </c:pt>
                <c:pt idx="3143">
                  <c:v>21449</c:v>
                </c:pt>
                <c:pt idx="3144">
                  <c:v>19183</c:v>
                </c:pt>
                <c:pt idx="3145">
                  <c:v>22421</c:v>
                </c:pt>
                <c:pt idx="3146">
                  <c:v>20154</c:v>
                </c:pt>
                <c:pt idx="3147">
                  <c:v>21773</c:v>
                </c:pt>
                <c:pt idx="3148">
                  <c:v>21773</c:v>
                </c:pt>
                <c:pt idx="3149">
                  <c:v>21773</c:v>
                </c:pt>
                <c:pt idx="3150">
                  <c:v>22097</c:v>
                </c:pt>
                <c:pt idx="3151">
                  <c:v>22421</c:v>
                </c:pt>
                <c:pt idx="3152">
                  <c:v>16269</c:v>
                </c:pt>
                <c:pt idx="3153">
                  <c:v>21125.000000000004</c:v>
                </c:pt>
                <c:pt idx="3154">
                  <c:v>23068.000000000004</c:v>
                </c:pt>
                <c:pt idx="3155">
                  <c:v>23716</c:v>
                </c:pt>
                <c:pt idx="3156">
                  <c:v>23716</c:v>
                </c:pt>
                <c:pt idx="3157">
                  <c:v>23392</c:v>
                </c:pt>
                <c:pt idx="3158">
                  <c:v>22421</c:v>
                </c:pt>
                <c:pt idx="3159">
                  <c:v>26306</c:v>
                </c:pt>
                <c:pt idx="3160">
                  <c:v>23068.000000000004</c:v>
                </c:pt>
                <c:pt idx="3161">
                  <c:v>21773</c:v>
                </c:pt>
                <c:pt idx="3162">
                  <c:v>23068.000000000004</c:v>
                </c:pt>
                <c:pt idx="3163">
                  <c:v>24039.000000000004</c:v>
                </c:pt>
                <c:pt idx="3164">
                  <c:v>23392</c:v>
                </c:pt>
                <c:pt idx="3165">
                  <c:v>25011</c:v>
                </c:pt>
                <c:pt idx="3166">
                  <c:v>21125.000000000004</c:v>
                </c:pt>
                <c:pt idx="3167">
                  <c:v>23068.000000000004</c:v>
                </c:pt>
                <c:pt idx="3168">
                  <c:v>23068.000000000004</c:v>
                </c:pt>
                <c:pt idx="3169">
                  <c:v>24363</c:v>
                </c:pt>
                <c:pt idx="3170">
                  <c:v>22744</c:v>
                </c:pt>
                <c:pt idx="3171">
                  <c:v>23716</c:v>
                </c:pt>
                <c:pt idx="3172">
                  <c:v>26306</c:v>
                </c:pt>
                <c:pt idx="3173">
                  <c:v>25658.000000000004</c:v>
                </c:pt>
                <c:pt idx="3174">
                  <c:v>25011</c:v>
                </c:pt>
                <c:pt idx="3175">
                  <c:v>28896</c:v>
                </c:pt>
                <c:pt idx="3176">
                  <c:v>26306</c:v>
                </c:pt>
                <c:pt idx="3177">
                  <c:v>23392</c:v>
                </c:pt>
                <c:pt idx="3178">
                  <c:v>15945</c:v>
                </c:pt>
                <c:pt idx="3179">
                  <c:v>24039.000000000004</c:v>
                </c:pt>
                <c:pt idx="3180">
                  <c:v>23068.000000000004</c:v>
                </c:pt>
                <c:pt idx="3181">
                  <c:v>23392</c:v>
                </c:pt>
                <c:pt idx="3182">
                  <c:v>25658.000000000004</c:v>
                </c:pt>
                <c:pt idx="3183">
                  <c:v>25658.000000000004</c:v>
                </c:pt>
                <c:pt idx="3184">
                  <c:v>25011</c:v>
                </c:pt>
                <c:pt idx="3185">
                  <c:v>26953</c:v>
                </c:pt>
                <c:pt idx="3186">
                  <c:v>26306</c:v>
                </c:pt>
                <c:pt idx="3187">
                  <c:v>25011</c:v>
                </c:pt>
                <c:pt idx="3188">
                  <c:v>25335.000000000004</c:v>
                </c:pt>
                <c:pt idx="3189">
                  <c:v>24687</c:v>
                </c:pt>
                <c:pt idx="3190">
                  <c:v>25335.000000000004</c:v>
                </c:pt>
                <c:pt idx="3191">
                  <c:v>25011</c:v>
                </c:pt>
                <c:pt idx="3192">
                  <c:v>24363</c:v>
                </c:pt>
                <c:pt idx="3193">
                  <c:v>25011</c:v>
                </c:pt>
                <c:pt idx="3194">
                  <c:v>25011</c:v>
                </c:pt>
                <c:pt idx="3195">
                  <c:v>25335.000000000004</c:v>
                </c:pt>
                <c:pt idx="3196">
                  <c:v>25658.000000000004</c:v>
                </c:pt>
                <c:pt idx="3197">
                  <c:v>27600.999999999996</c:v>
                </c:pt>
                <c:pt idx="3198">
                  <c:v>28249.000000000004</c:v>
                </c:pt>
                <c:pt idx="3199">
                  <c:v>23716</c:v>
                </c:pt>
                <c:pt idx="3200">
                  <c:v>20478</c:v>
                </c:pt>
                <c:pt idx="3201">
                  <c:v>25335.000000000004</c:v>
                </c:pt>
                <c:pt idx="3202">
                  <c:v>25982</c:v>
                </c:pt>
                <c:pt idx="3203">
                  <c:v>25011</c:v>
                </c:pt>
                <c:pt idx="3204">
                  <c:v>26306</c:v>
                </c:pt>
                <c:pt idx="3205">
                  <c:v>22097</c:v>
                </c:pt>
                <c:pt idx="3206">
                  <c:v>25658.000000000004</c:v>
                </c:pt>
                <c:pt idx="3207">
                  <c:v>26306</c:v>
                </c:pt>
                <c:pt idx="3208">
                  <c:v>25011</c:v>
                </c:pt>
                <c:pt idx="3209">
                  <c:v>25011</c:v>
                </c:pt>
                <c:pt idx="3210">
                  <c:v>25335.000000000004</c:v>
                </c:pt>
                <c:pt idx="3211">
                  <c:v>26306</c:v>
                </c:pt>
                <c:pt idx="3212">
                  <c:v>25011</c:v>
                </c:pt>
                <c:pt idx="3213">
                  <c:v>26953</c:v>
                </c:pt>
                <c:pt idx="3214">
                  <c:v>27600.999999999996</c:v>
                </c:pt>
                <c:pt idx="3215">
                  <c:v>32781</c:v>
                </c:pt>
                <c:pt idx="3216">
                  <c:v>25335.000000000004</c:v>
                </c:pt>
                <c:pt idx="3217">
                  <c:v>26953</c:v>
                </c:pt>
                <c:pt idx="3218">
                  <c:v>25982</c:v>
                </c:pt>
                <c:pt idx="3219">
                  <c:v>25335.000000000004</c:v>
                </c:pt>
                <c:pt idx="3220">
                  <c:v>26306</c:v>
                </c:pt>
                <c:pt idx="3221">
                  <c:v>26306</c:v>
                </c:pt>
                <c:pt idx="3222">
                  <c:v>24039.000000000004</c:v>
                </c:pt>
                <c:pt idx="3223">
                  <c:v>26306</c:v>
                </c:pt>
                <c:pt idx="3224">
                  <c:v>26306</c:v>
                </c:pt>
                <c:pt idx="3225">
                  <c:v>26629.999999999996</c:v>
                </c:pt>
                <c:pt idx="3226">
                  <c:v>26629.999999999996</c:v>
                </c:pt>
                <c:pt idx="3227">
                  <c:v>26953</c:v>
                </c:pt>
                <c:pt idx="3228">
                  <c:v>24039.000000000004</c:v>
                </c:pt>
                <c:pt idx="3229">
                  <c:v>25658.000000000004</c:v>
                </c:pt>
                <c:pt idx="3230">
                  <c:v>26306</c:v>
                </c:pt>
                <c:pt idx="3231">
                  <c:v>28249.000000000004</c:v>
                </c:pt>
                <c:pt idx="3232">
                  <c:v>26306</c:v>
                </c:pt>
                <c:pt idx="3233">
                  <c:v>26629.999999999996</c:v>
                </c:pt>
                <c:pt idx="3234">
                  <c:v>25982</c:v>
                </c:pt>
                <c:pt idx="3235">
                  <c:v>27925</c:v>
                </c:pt>
                <c:pt idx="3236">
                  <c:v>27277</c:v>
                </c:pt>
                <c:pt idx="3237">
                  <c:v>27277</c:v>
                </c:pt>
                <c:pt idx="3238">
                  <c:v>25658.000000000004</c:v>
                </c:pt>
                <c:pt idx="3239">
                  <c:v>28249.000000000004</c:v>
                </c:pt>
                <c:pt idx="3240">
                  <c:v>27600.999999999996</c:v>
                </c:pt>
                <c:pt idx="3241">
                  <c:v>26306</c:v>
                </c:pt>
                <c:pt idx="3242">
                  <c:v>27600.999999999996</c:v>
                </c:pt>
                <c:pt idx="3243">
                  <c:v>23716</c:v>
                </c:pt>
                <c:pt idx="3244">
                  <c:v>31163</c:v>
                </c:pt>
                <c:pt idx="3245">
                  <c:v>28571.999999999996</c:v>
                </c:pt>
                <c:pt idx="3246">
                  <c:v>28571.999999999996</c:v>
                </c:pt>
                <c:pt idx="3247">
                  <c:v>28896</c:v>
                </c:pt>
                <c:pt idx="3248">
                  <c:v>27925</c:v>
                </c:pt>
                <c:pt idx="3249">
                  <c:v>26953</c:v>
                </c:pt>
                <c:pt idx="3250">
                  <c:v>27277</c:v>
                </c:pt>
                <c:pt idx="3251">
                  <c:v>26306</c:v>
                </c:pt>
                <c:pt idx="3252">
                  <c:v>28249.000000000004</c:v>
                </c:pt>
                <c:pt idx="3253">
                  <c:v>27600.999999999996</c:v>
                </c:pt>
                <c:pt idx="3254">
                  <c:v>26306</c:v>
                </c:pt>
                <c:pt idx="3255">
                  <c:v>29220</c:v>
                </c:pt>
                <c:pt idx="3256">
                  <c:v>28249.000000000004</c:v>
                </c:pt>
                <c:pt idx="3257">
                  <c:v>28896</c:v>
                </c:pt>
                <c:pt idx="3258">
                  <c:v>27925</c:v>
                </c:pt>
                <c:pt idx="3259">
                  <c:v>27600.999999999996</c:v>
                </c:pt>
                <c:pt idx="3260">
                  <c:v>28249.000000000004</c:v>
                </c:pt>
                <c:pt idx="3261">
                  <c:v>27600.999999999996</c:v>
                </c:pt>
                <c:pt idx="3262">
                  <c:v>28571.999999999996</c:v>
                </c:pt>
                <c:pt idx="3263">
                  <c:v>30839</c:v>
                </c:pt>
                <c:pt idx="3264">
                  <c:v>28249.000000000004</c:v>
                </c:pt>
                <c:pt idx="3265">
                  <c:v>30191</c:v>
                </c:pt>
                <c:pt idx="3266">
                  <c:v>28896</c:v>
                </c:pt>
                <c:pt idx="3267">
                  <c:v>28571.999999999996</c:v>
                </c:pt>
                <c:pt idx="3268">
                  <c:v>28571.999999999996</c:v>
                </c:pt>
                <c:pt idx="3269">
                  <c:v>28896</c:v>
                </c:pt>
                <c:pt idx="3270">
                  <c:v>28896</c:v>
                </c:pt>
                <c:pt idx="3271">
                  <c:v>29220</c:v>
                </c:pt>
                <c:pt idx="3272">
                  <c:v>28571.999999999996</c:v>
                </c:pt>
                <c:pt idx="3273">
                  <c:v>27600.999999999996</c:v>
                </c:pt>
                <c:pt idx="3274">
                  <c:v>31163</c:v>
                </c:pt>
                <c:pt idx="3275">
                  <c:v>28249.000000000004</c:v>
                </c:pt>
                <c:pt idx="3276">
                  <c:v>26629.999999999996</c:v>
                </c:pt>
                <c:pt idx="3277">
                  <c:v>28571.999999999996</c:v>
                </c:pt>
                <c:pt idx="3278">
                  <c:v>30191</c:v>
                </c:pt>
                <c:pt idx="3279">
                  <c:v>30191</c:v>
                </c:pt>
                <c:pt idx="3280">
                  <c:v>30191</c:v>
                </c:pt>
                <c:pt idx="3281">
                  <c:v>30515.000000000004</c:v>
                </c:pt>
                <c:pt idx="3282">
                  <c:v>21449</c:v>
                </c:pt>
                <c:pt idx="3283">
                  <c:v>27925</c:v>
                </c:pt>
                <c:pt idx="3284">
                  <c:v>32134</c:v>
                </c:pt>
                <c:pt idx="3285">
                  <c:v>27925</c:v>
                </c:pt>
                <c:pt idx="3286">
                  <c:v>30839</c:v>
                </c:pt>
                <c:pt idx="3287">
                  <c:v>30839</c:v>
                </c:pt>
                <c:pt idx="3288">
                  <c:v>30515.000000000004</c:v>
                </c:pt>
                <c:pt idx="3289">
                  <c:v>30839</c:v>
                </c:pt>
                <c:pt idx="3290">
                  <c:v>26953</c:v>
                </c:pt>
                <c:pt idx="3291">
                  <c:v>29220</c:v>
                </c:pt>
                <c:pt idx="3292">
                  <c:v>30515.000000000004</c:v>
                </c:pt>
                <c:pt idx="3293">
                  <c:v>30839</c:v>
                </c:pt>
                <c:pt idx="3294">
                  <c:v>31163</c:v>
                </c:pt>
                <c:pt idx="3295">
                  <c:v>31486.000000000004</c:v>
                </c:pt>
                <c:pt idx="3296">
                  <c:v>32134</c:v>
                </c:pt>
                <c:pt idx="3297">
                  <c:v>30191</c:v>
                </c:pt>
                <c:pt idx="3298">
                  <c:v>31810</c:v>
                </c:pt>
                <c:pt idx="3299">
                  <c:v>31163</c:v>
                </c:pt>
                <c:pt idx="3300">
                  <c:v>30515.000000000004</c:v>
                </c:pt>
                <c:pt idx="3301">
                  <c:v>31486.000000000004</c:v>
                </c:pt>
                <c:pt idx="3302">
                  <c:v>31163</c:v>
                </c:pt>
                <c:pt idx="3303">
                  <c:v>32457.999999999996</c:v>
                </c:pt>
                <c:pt idx="3304">
                  <c:v>33105</c:v>
                </c:pt>
                <c:pt idx="3305">
                  <c:v>30515.000000000004</c:v>
                </c:pt>
                <c:pt idx="3306">
                  <c:v>29867</c:v>
                </c:pt>
                <c:pt idx="3307">
                  <c:v>31810</c:v>
                </c:pt>
                <c:pt idx="3308">
                  <c:v>31163</c:v>
                </c:pt>
                <c:pt idx="3309">
                  <c:v>32457.999999999996</c:v>
                </c:pt>
                <c:pt idx="3310">
                  <c:v>32457.999999999996</c:v>
                </c:pt>
                <c:pt idx="3311">
                  <c:v>32781</c:v>
                </c:pt>
                <c:pt idx="3312">
                  <c:v>33105</c:v>
                </c:pt>
                <c:pt idx="3313">
                  <c:v>31486.000000000004</c:v>
                </c:pt>
                <c:pt idx="3314">
                  <c:v>33753</c:v>
                </c:pt>
                <c:pt idx="3315">
                  <c:v>31486.000000000004</c:v>
                </c:pt>
                <c:pt idx="3316">
                  <c:v>32457.999999999996</c:v>
                </c:pt>
                <c:pt idx="3317">
                  <c:v>32781</c:v>
                </c:pt>
                <c:pt idx="3318">
                  <c:v>32781</c:v>
                </c:pt>
                <c:pt idx="3319">
                  <c:v>32781</c:v>
                </c:pt>
                <c:pt idx="3320">
                  <c:v>33429</c:v>
                </c:pt>
                <c:pt idx="3321">
                  <c:v>32457.999999999996</c:v>
                </c:pt>
                <c:pt idx="3322">
                  <c:v>36667</c:v>
                </c:pt>
                <c:pt idx="3323">
                  <c:v>33429</c:v>
                </c:pt>
                <c:pt idx="3324">
                  <c:v>33105</c:v>
                </c:pt>
                <c:pt idx="3325">
                  <c:v>33105</c:v>
                </c:pt>
                <c:pt idx="3326">
                  <c:v>33105</c:v>
                </c:pt>
                <c:pt idx="3327">
                  <c:v>33429</c:v>
                </c:pt>
                <c:pt idx="3328">
                  <c:v>33753</c:v>
                </c:pt>
                <c:pt idx="3329">
                  <c:v>30191</c:v>
                </c:pt>
                <c:pt idx="3330">
                  <c:v>35048</c:v>
                </c:pt>
                <c:pt idx="3331">
                  <c:v>35372</c:v>
                </c:pt>
                <c:pt idx="3332">
                  <c:v>34076</c:v>
                </c:pt>
                <c:pt idx="3333">
                  <c:v>33429</c:v>
                </c:pt>
                <c:pt idx="3334">
                  <c:v>33753</c:v>
                </c:pt>
                <c:pt idx="3335">
                  <c:v>32781</c:v>
                </c:pt>
                <c:pt idx="3336">
                  <c:v>35048</c:v>
                </c:pt>
                <c:pt idx="3337">
                  <c:v>33753</c:v>
                </c:pt>
                <c:pt idx="3338">
                  <c:v>32781</c:v>
                </c:pt>
                <c:pt idx="3339">
                  <c:v>35048</c:v>
                </c:pt>
                <c:pt idx="3340">
                  <c:v>32134</c:v>
                </c:pt>
                <c:pt idx="3341">
                  <c:v>33753</c:v>
                </c:pt>
                <c:pt idx="3342">
                  <c:v>35372</c:v>
                </c:pt>
                <c:pt idx="3343">
                  <c:v>34076</c:v>
                </c:pt>
                <c:pt idx="3344">
                  <c:v>34076</c:v>
                </c:pt>
                <c:pt idx="3345">
                  <c:v>29544.000000000004</c:v>
                </c:pt>
                <c:pt idx="3346">
                  <c:v>34076</c:v>
                </c:pt>
                <c:pt idx="3347">
                  <c:v>34076</c:v>
                </c:pt>
                <c:pt idx="3348">
                  <c:v>33753</c:v>
                </c:pt>
                <c:pt idx="3349">
                  <c:v>34400</c:v>
                </c:pt>
                <c:pt idx="3350">
                  <c:v>34400</c:v>
                </c:pt>
                <c:pt idx="3351">
                  <c:v>33753</c:v>
                </c:pt>
                <c:pt idx="3352">
                  <c:v>33429</c:v>
                </c:pt>
                <c:pt idx="3353">
                  <c:v>33753</c:v>
                </c:pt>
                <c:pt idx="3354">
                  <c:v>34076</c:v>
                </c:pt>
                <c:pt idx="3355">
                  <c:v>37314</c:v>
                </c:pt>
                <c:pt idx="3356">
                  <c:v>34076</c:v>
                </c:pt>
                <c:pt idx="3357">
                  <c:v>34076</c:v>
                </c:pt>
                <c:pt idx="3358">
                  <c:v>35695</c:v>
                </c:pt>
                <c:pt idx="3359">
                  <c:v>33753</c:v>
                </c:pt>
                <c:pt idx="3360">
                  <c:v>34076</c:v>
                </c:pt>
                <c:pt idx="3361">
                  <c:v>30839</c:v>
                </c:pt>
                <c:pt idx="3362">
                  <c:v>33753</c:v>
                </c:pt>
                <c:pt idx="3363">
                  <c:v>34076</c:v>
                </c:pt>
                <c:pt idx="3364">
                  <c:v>33429</c:v>
                </c:pt>
                <c:pt idx="3365">
                  <c:v>38286</c:v>
                </c:pt>
                <c:pt idx="3366">
                  <c:v>34076</c:v>
                </c:pt>
                <c:pt idx="3367">
                  <c:v>37314</c:v>
                </c:pt>
                <c:pt idx="3368">
                  <c:v>36019</c:v>
                </c:pt>
                <c:pt idx="3369">
                  <c:v>35048</c:v>
                </c:pt>
                <c:pt idx="3370">
                  <c:v>35372</c:v>
                </c:pt>
                <c:pt idx="3371">
                  <c:v>34400</c:v>
                </c:pt>
                <c:pt idx="3372">
                  <c:v>33429</c:v>
                </c:pt>
                <c:pt idx="3373">
                  <c:v>36667</c:v>
                </c:pt>
                <c:pt idx="3374">
                  <c:v>34400</c:v>
                </c:pt>
                <c:pt idx="3375">
                  <c:v>34076</c:v>
                </c:pt>
                <c:pt idx="3376">
                  <c:v>36019</c:v>
                </c:pt>
                <c:pt idx="3377">
                  <c:v>34724</c:v>
                </c:pt>
                <c:pt idx="3378">
                  <c:v>35048</c:v>
                </c:pt>
                <c:pt idx="3379">
                  <c:v>35372</c:v>
                </c:pt>
                <c:pt idx="3380">
                  <c:v>33429</c:v>
                </c:pt>
                <c:pt idx="3381">
                  <c:v>36019</c:v>
                </c:pt>
                <c:pt idx="3382">
                  <c:v>34724</c:v>
                </c:pt>
                <c:pt idx="3383">
                  <c:v>35048</c:v>
                </c:pt>
                <c:pt idx="3384">
                  <c:v>35372</c:v>
                </c:pt>
                <c:pt idx="3385">
                  <c:v>35372</c:v>
                </c:pt>
                <c:pt idx="3386">
                  <c:v>35695</c:v>
                </c:pt>
                <c:pt idx="3387">
                  <c:v>36019</c:v>
                </c:pt>
                <c:pt idx="3388">
                  <c:v>33753</c:v>
                </c:pt>
                <c:pt idx="3389">
                  <c:v>34400</c:v>
                </c:pt>
                <c:pt idx="3390">
                  <c:v>33429</c:v>
                </c:pt>
                <c:pt idx="3391">
                  <c:v>34076</c:v>
                </c:pt>
                <c:pt idx="3392">
                  <c:v>37314</c:v>
                </c:pt>
                <c:pt idx="3393">
                  <c:v>36019</c:v>
                </c:pt>
                <c:pt idx="3394">
                  <c:v>35372</c:v>
                </c:pt>
                <c:pt idx="3395">
                  <c:v>36019</c:v>
                </c:pt>
                <c:pt idx="3396">
                  <c:v>36343</c:v>
                </c:pt>
                <c:pt idx="3397">
                  <c:v>35372</c:v>
                </c:pt>
                <c:pt idx="3398">
                  <c:v>36667</c:v>
                </c:pt>
                <c:pt idx="3399">
                  <c:v>35048</c:v>
                </c:pt>
                <c:pt idx="3400">
                  <c:v>39257</c:v>
                </c:pt>
                <c:pt idx="3401">
                  <c:v>29544.000000000004</c:v>
                </c:pt>
                <c:pt idx="3402">
                  <c:v>36019</c:v>
                </c:pt>
                <c:pt idx="3403">
                  <c:v>36019</c:v>
                </c:pt>
                <c:pt idx="3404">
                  <c:v>36990</c:v>
                </c:pt>
                <c:pt idx="3405">
                  <c:v>35372</c:v>
                </c:pt>
                <c:pt idx="3406">
                  <c:v>36343</c:v>
                </c:pt>
                <c:pt idx="3407">
                  <c:v>38933</c:v>
                </c:pt>
                <c:pt idx="3408">
                  <c:v>38933</c:v>
                </c:pt>
                <c:pt idx="3409">
                  <c:v>35695</c:v>
                </c:pt>
                <c:pt idx="3410">
                  <c:v>35372</c:v>
                </c:pt>
                <c:pt idx="3411">
                  <c:v>35372</c:v>
                </c:pt>
                <c:pt idx="3412">
                  <c:v>35695</c:v>
                </c:pt>
                <c:pt idx="3413">
                  <c:v>35695</c:v>
                </c:pt>
                <c:pt idx="3414">
                  <c:v>37314</c:v>
                </c:pt>
                <c:pt idx="3415">
                  <c:v>36343</c:v>
                </c:pt>
                <c:pt idx="3416">
                  <c:v>36990</c:v>
                </c:pt>
                <c:pt idx="3417">
                  <c:v>40228</c:v>
                </c:pt>
                <c:pt idx="3418">
                  <c:v>35372</c:v>
                </c:pt>
                <c:pt idx="3419">
                  <c:v>35372</c:v>
                </c:pt>
                <c:pt idx="3420">
                  <c:v>36019</c:v>
                </c:pt>
                <c:pt idx="3421">
                  <c:v>35048</c:v>
                </c:pt>
                <c:pt idx="3422">
                  <c:v>39581</c:v>
                </c:pt>
                <c:pt idx="3423">
                  <c:v>34724</c:v>
                </c:pt>
                <c:pt idx="3424">
                  <c:v>36990</c:v>
                </c:pt>
                <c:pt idx="3425">
                  <c:v>35695</c:v>
                </c:pt>
                <c:pt idx="3426">
                  <c:v>36019</c:v>
                </c:pt>
                <c:pt idx="3427">
                  <c:v>35372</c:v>
                </c:pt>
                <c:pt idx="3428">
                  <c:v>35372</c:v>
                </c:pt>
                <c:pt idx="3429">
                  <c:v>35695</c:v>
                </c:pt>
                <c:pt idx="3430">
                  <c:v>33105</c:v>
                </c:pt>
                <c:pt idx="3431">
                  <c:v>35695</c:v>
                </c:pt>
                <c:pt idx="3432">
                  <c:v>35695</c:v>
                </c:pt>
                <c:pt idx="3433">
                  <c:v>29867</c:v>
                </c:pt>
                <c:pt idx="3434">
                  <c:v>34076</c:v>
                </c:pt>
                <c:pt idx="3435">
                  <c:v>36343</c:v>
                </c:pt>
                <c:pt idx="3436">
                  <c:v>37638</c:v>
                </c:pt>
                <c:pt idx="3437">
                  <c:v>35048</c:v>
                </c:pt>
                <c:pt idx="3438">
                  <c:v>34076</c:v>
                </c:pt>
                <c:pt idx="3439">
                  <c:v>44761</c:v>
                </c:pt>
                <c:pt idx="3440">
                  <c:v>32134</c:v>
                </c:pt>
                <c:pt idx="3441">
                  <c:v>36343</c:v>
                </c:pt>
                <c:pt idx="3442">
                  <c:v>35695</c:v>
                </c:pt>
                <c:pt idx="3443">
                  <c:v>36667</c:v>
                </c:pt>
                <c:pt idx="3444">
                  <c:v>34724</c:v>
                </c:pt>
                <c:pt idx="3445">
                  <c:v>35695</c:v>
                </c:pt>
                <c:pt idx="3446">
                  <c:v>36343</c:v>
                </c:pt>
                <c:pt idx="3447">
                  <c:v>35048</c:v>
                </c:pt>
                <c:pt idx="3448">
                  <c:v>35048</c:v>
                </c:pt>
                <c:pt idx="3449">
                  <c:v>33753</c:v>
                </c:pt>
                <c:pt idx="3450">
                  <c:v>35372</c:v>
                </c:pt>
                <c:pt idx="3451">
                  <c:v>36019</c:v>
                </c:pt>
                <c:pt idx="3452">
                  <c:v>38933</c:v>
                </c:pt>
                <c:pt idx="3453">
                  <c:v>34076</c:v>
                </c:pt>
                <c:pt idx="3454">
                  <c:v>33429</c:v>
                </c:pt>
                <c:pt idx="3455">
                  <c:v>33753</c:v>
                </c:pt>
                <c:pt idx="3456">
                  <c:v>36667</c:v>
                </c:pt>
                <c:pt idx="3457">
                  <c:v>34076</c:v>
                </c:pt>
                <c:pt idx="3458">
                  <c:v>34724</c:v>
                </c:pt>
                <c:pt idx="3459">
                  <c:v>35372</c:v>
                </c:pt>
                <c:pt idx="3460">
                  <c:v>34724</c:v>
                </c:pt>
                <c:pt idx="3461">
                  <c:v>35372</c:v>
                </c:pt>
                <c:pt idx="3462">
                  <c:v>31486.000000000004</c:v>
                </c:pt>
                <c:pt idx="3463">
                  <c:v>35695</c:v>
                </c:pt>
                <c:pt idx="3464">
                  <c:v>36343</c:v>
                </c:pt>
                <c:pt idx="3465">
                  <c:v>34724</c:v>
                </c:pt>
                <c:pt idx="3466">
                  <c:v>34400</c:v>
                </c:pt>
                <c:pt idx="3467">
                  <c:v>33429</c:v>
                </c:pt>
                <c:pt idx="3468">
                  <c:v>34076</c:v>
                </c:pt>
                <c:pt idx="3469">
                  <c:v>30191</c:v>
                </c:pt>
                <c:pt idx="3470">
                  <c:v>34076</c:v>
                </c:pt>
                <c:pt idx="3471">
                  <c:v>34400</c:v>
                </c:pt>
                <c:pt idx="3472">
                  <c:v>32781</c:v>
                </c:pt>
                <c:pt idx="3473">
                  <c:v>34076</c:v>
                </c:pt>
                <c:pt idx="3474">
                  <c:v>33753</c:v>
                </c:pt>
                <c:pt idx="3475">
                  <c:v>33753</c:v>
                </c:pt>
                <c:pt idx="3476">
                  <c:v>31486.000000000004</c:v>
                </c:pt>
                <c:pt idx="3477">
                  <c:v>32134</c:v>
                </c:pt>
                <c:pt idx="3478">
                  <c:v>37638</c:v>
                </c:pt>
                <c:pt idx="3479">
                  <c:v>32781</c:v>
                </c:pt>
                <c:pt idx="3480">
                  <c:v>30515.000000000004</c:v>
                </c:pt>
                <c:pt idx="3481">
                  <c:v>31486.000000000004</c:v>
                </c:pt>
                <c:pt idx="3482">
                  <c:v>32781</c:v>
                </c:pt>
                <c:pt idx="3483">
                  <c:v>33105</c:v>
                </c:pt>
                <c:pt idx="3484">
                  <c:v>31163</c:v>
                </c:pt>
                <c:pt idx="3485">
                  <c:v>32781</c:v>
                </c:pt>
                <c:pt idx="3486">
                  <c:v>34724</c:v>
                </c:pt>
                <c:pt idx="3487">
                  <c:v>32134</c:v>
                </c:pt>
                <c:pt idx="3488">
                  <c:v>32781</c:v>
                </c:pt>
                <c:pt idx="3489">
                  <c:v>31810</c:v>
                </c:pt>
                <c:pt idx="3490">
                  <c:v>32781</c:v>
                </c:pt>
                <c:pt idx="3491">
                  <c:v>32457.999999999996</c:v>
                </c:pt>
                <c:pt idx="3492">
                  <c:v>33429</c:v>
                </c:pt>
                <c:pt idx="3493">
                  <c:v>31486.000000000004</c:v>
                </c:pt>
                <c:pt idx="3494">
                  <c:v>33429</c:v>
                </c:pt>
                <c:pt idx="3495">
                  <c:v>32134</c:v>
                </c:pt>
                <c:pt idx="3496">
                  <c:v>33105</c:v>
                </c:pt>
                <c:pt idx="3497">
                  <c:v>32781</c:v>
                </c:pt>
                <c:pt idx="3498">
                  <c:v>33105</c:v>
                </c:pt>
                <c:pt idx="3499">
                  <c:v>33753</c:v>
                </c:pt>
                <c:pt idx="3500">
                  <c:v>35048</c:v>
                </c:pt>
                <c:pt idx="3501">
                  <c:v>31163</c:v>
                </c:pt>
                <c:pt idx="3502">
                  <c:v>36667</c:v>
                </c:pt>
                <c:pt idx="3503">
                  <c:v>32781</c:v>
                </c:pt>
                <c:pt idx="3504">
                  <c:v>34400</c:v>
                </c:pt>
                <c:pt idx="3505">
                  <c:v>34076</c:v>
                </c:pt>
                <c:pt idx="3506">
                  <c:v>33429</c:v>
                </c:pt>
                <c:pt idx="3507">
                  <c:v>35372</c:v>
                </c:pt>
                <c:pt idx="3508">
                  <c:v>45085</c:v>
                </c:pt>
                <c:pt idx="3509">
                  <c:v>34724</c:v>
                </c:pt>
                <c:pt idx="3510">
                  <c:v>41200</c:v>
                </c:pt>
                <c:pt idx="3511">
                  <c:v>40228</c:v>
                </c:pt>
                <c:pt idx="3512">
                  <c:v>33753</c:v>
                </c:pt>
                <c:pt idx="3513">
                  <c:v>36019</c:v>
                </c:pt>
                <c:pt idx="3514">
                  <c:v>33753</c:v>
                </c:pt>
                <c:pt idx="3515">
                  <c:v>34400</c:v>
                </c:pt>
                <c:pt idx="3516">
                  <c:v>34076</c:v>
                </c:pt>
                <c:pt idx="3517">
                  <c:v>34076</c:v>
                </c:pt>
                <c:pt idx="3518">
                  <c:v>36019</c:v>
                </c:pt>
                <c:pt idx="3519">
                  <c:v>30515.000000000004</c:v>
                </c:pt>
                <c:pt idx="3520">
                  <c:v>34076</c:v>
                </c:pt>
                <c:pt idx="3521">
                  <c:v>35048</c:v>
                </c:pt>
                <c:pt idx="3522">
                  <c:v>32781</c:v>
                </c:pt>
                <c:pt idx="3523">
                  <c:v>34076</c:v>
                </c:pt>
                <c:pt idx="3524">
                  <c:v>34724</c:v>
                </c:pt>
                <c:pt idx="3525">
                  <c:v>33105</c:v>
                </c:pt>
                <c:pt idx="3526">
                  <c:v>34400</c:v>
                </c:pt>
                <c:pt idx="3527">
                  <c:v>34076</c:v>
                </c:pt>
                <c:pt idx="3528">
                  <c:v>30191</c:v>
                </c:pt>
                <c:pt idx="3529">
                  <c:v>34076</c:v>
                </c:pt>
                <c:pt idx="3530">
                  <c:v>33429</c:v>
                </c:pt>
                <c:pt idx="3531">
                  <c:v>35695</c:v>
                </c:pt>
                <c:pt idx="3532">
                  <c:v>33753</c:v>
                </c:pt>
                <c:pt idx="3533">
                  <c:v>33753</c:v>
                </c:pt>
                <c:pt idx="3534">
                  <c:v>37314</c:v>
                </c:pt>
                <c:pt idx="3535">
                  <c:v>33753</c:v>
                </c:pt>
                <c:pt idx="3536">
                  <c:v>32781</c:v>
                </c:pt>
                <c:pt idx="3537">
                  <c:v>36667</c:v>
                </c:pt>
                <c:pt idx="3538">
                  <c:v>34076</c:v>
                </c:pt>
                <c:pt idx="3539">
                  <c:v>34400</c:v>
                </c:pt>
                <c:pt idx="3540">
                  <c:v>29220</c:v>
                </c:pt>
                <c:pt idx="3541">
                  <c:v>35048</c:v>
                </c:pt>
                <c:pt idx="3542">
                  <c:v>34076</c:v>
                </c:pt>
                <c:pt idx="3543">
                  <c:v>42495</c:v>
                </c:pt>
                <c:pt idx="3544">
                  <c:v>31810</c:v>
                </c:pt>
                <c:pt idx="3545">
                  <c:v>34076</c:v>
                </c:pt>
                <c:pt idx="3546">
                  <c:v>35372</c:v>
                </c:pt>
                <c:pt idx="3547">
                  <c:v>35695</c:v>
                </c:pt>
                <c:pt idx="3548">
                  <c:v>34076</c:v>
                </c:pt>
                <c:pt idx="3549">
                  <c:v>33753</c:v>
                </c:pt>
                <c:pt idx="3550">
                  <c:v>30191</c:v>
                </c:pt>
                <c:pt idx="3551">
                  <c:v>32781</c:v>
                </c:pt>
                <c:pt idx="3552">
                  <c:v>33105</c:v>
                </c:pt>
                <c:pt idx="3553">
                  <c:v>33429</c:v>
                </c:pt>
                <c:pt idx="3554">
                  <c:v>35372</c:v>
                </c:pt>
                <c:pt idx="3555">
                  <c:v>34076</c:v>
                </c:pt>
                <c:pt idx="3556">
                  <c:v>35372</c:v>
                </c:pt>
                <c:pt idx="3557">
                  <c:v>31163</c:v>
                </c:pt>
                <c:pt idx="3558">
                  <c:v>34076</c:v>
                </c:pt>
                <c:pt idx="3559">
                  <c:v>34076</c:v>
                </c:pt>
                <c:pt idx="3560">
                  <c:v>33753</c:v>
                </c:pt>
                <c:pt idx="3561">
                  <c:v>34076</c:v>
                </c:pt>
                <c:pt idx="3562">
                  <c:v>34724</c:v>
                </c:pt>
                <c:pt idx="3563">
                  <c:v>34076</c:v>
                </c:pt>
                <c:pt idx="3564">
                  <c:v>32781</c:v>
                </c:pt>
                <c:pt idx="3565">
                  <c:v>35695</c:v>
                </c:pt>
                <c:pt idx="3566">
                  <c:v>35695</c:v>
                </c:pt>
                <c:pt idx="3567">
                  <c:v>36019</c:v>
                </c:pt>
                <c:pt idx="3568">
                  <c:v>34076</c:v>
                </c:pt>
                <c:pt idx="3569">
                  <c:v>34400</c:v>
                </c:pt>
                <c:pt idx="3570">
                  <c:v>35048</c:v>
                </c:pt>
                <c:pt idx="3571">
                  <c:v>36667</c:v>
                </c:pt>
                <c:pt idx="3572">
                  <c:v>35372</c:v>
                </c:pt>
                <c:pt idx="3573">
                  <c:v>35695</c:v>
                </c:pt>
                <c:pt idx="3574">
                  <c:v>36019</c:v>
                </c:pt>
                <c:pt idx="3575">
                  <c:v>36019</c:v>
                </c:pt>
                <c:pt idx="3576">
                  <c:v>36019</c:v>
                </c:pt>
                <c:pt idx="3577">
                  <c:v>36019</c:v>
                </c:pt>
                <c:pt idx="3578">
                  <c:v>36343</c:v>
                </c:pt>
                <c:pt idx="3579">
                  <c:v>39257</c:v>
                </c:pt>
                <c:pt idx="3580">
                  <c:v>38609</c:v>
                </c:pt>
                <c:pt idx="3581">
                  <c:v>35695</c:v>
                </c:pt>
                <c:pt idx="3582">
                  <c:v>34076</c:v>
                </c:pt>
                <c:pt idx="3583">
                  <c:v>36667</c:v>
                </c:pt>
                <c:pt idx="3584">
                  <c:v>35372</c:v>
                </c:pt>
                <c:pt idx="3585">
                  <c:v>35695</c:v>
                </c:pt>
                <c:pt idx="3586">
                  <c:v>36019</c:v>
                </c:pt>
                <c:pt idx="3587">
                  <c:v>39257</c:v>
                </c:pt>
                <c:pt idx="3588">
                  <c:v>35372</c:v>
                </c:pt>
                <c:pt idx="3589">
                  <c:v>37638</c:v>
                </c:pt>
                <c:pt idx="3590">
                  <c:v>36990</c:v>
                </c:pt>
                <c:pt idx="3591">
                  <c:v>36019</c:v>
                </c:pt>
                <c:pt idx="3592">
                  <c:v>36667</c:v>
                </c:pt>
                <c:pt idx="3593">
                  <c:v>34724</c:v>
                </c:pt>
                <c:pt idx="3594">
                  <c:v>36343</c:v>
                </c:pt>
                <c:pt idx="3595">
                  <c:v>37314</c:v>
                </c:pt>
                <c:pt idx="3596">
                  <c:v>33753</c:v>
                </c:pt>
                <c:pt idx="3597">
                  <c:v>36667</c:v>
                </c:pt>
                <c:pt idx="3598">
                  <c:v>35695</c:v>
                </c:pt>
                <c:pt idx="3599">
                  <c:v>36990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9C-4315-B0D6-78EA5D1A5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59888"/>
        <c:axId val="909455184"/>
      </c:scatterChart>
      <c:valAx>
        <c:axId val="841159888"/>
        <c:scaling>
          <c:orientation val="minMax"/>
          <c:max val="7.800000000000002E-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  <a:r>
                  <a:rPr lang="es-ES" baseline="0"/>
                  <a:t> (m3)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55184"/>
        <c:crosses val="autoZero"/>
        <c:crossBetween val="midCat"/>
      </c:valAx>
      <c:valAx>
        <c:axId val="909455184"/>
        <c:scaling>
          <c:orientation val="minMax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</a:t>
                </a:r>
                <a:r>
                  <a:rPr lang="es-ES" baseline="0"/>
                  <a:t> (Pa)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5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P-V (Compresión-expansión)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Potencia!$E$2:$E$1801</c:f>
              <c:numCache>
                <c:formatCode>General</c:formatCode>
                <c:ptCount val="1800"/>
                <c:pt idx="0">
                  <c:v>7.4768661119333868E-4</c:v>
                </c:pt>
                <c:pt idx="1">
                  <c:v>7.4768227860252197E-4</c:v>
                </c:pt>
                <c:pt idx="2">
                  <c:v>7.4767505762539735E-4</c:v>
                </c:pt>
                <c:pt idx="3">
                  <c:v>7.4766494827332183E-4</c:v>
                </c:pt>
                <c:pt idx="4">
                  <c:v>7.4765195056220057E-4</c:v>
                </c:pt>
                <c:pt idx="5">
                  <c:v>7.4763606451249158E-4</c:v>
                </c:pt>
                <c:pt idx="6">
                  <c:v>7.4761729014921217E-4</c:v>
                </c:pt>
                <c:pt idx="7">
                  <c:v>7.475956275019472E-4</c:v>
                </c:pt>
                <c:pt idx="8">
                  <c:v>7.4757107660485813E-4</c:v>
                </c:pt>
                <c:pt idx="9">
                  <c:v>7.4754363749669392E-4</c:v>
                </c:pt>
                <c:pt idx="10">
                  <c:v>7.4751331022080271E-4</c:v>
                </c:pt>
                <c:pt idx="11">
                  <c:v>7.4748009482514667E-4</c:v>
                </c:pt>
                <c:pt idx="12">
                  <c:v>7.47443991362316E-4</c:v>
                </c:pt>
                <c:pt idx="13">
                  <c:v>7.4740499988954607E-4</c:v>
                </c:pt>
                <c:pt idx="14">
                  <c:v>7.4736312046873462E-4</c:v>
                </c:pt>
                <c:pt idx="15">
                  <c:v>7.473183531664624E-4</c:v>
                </c:pt>
                <c:pt idx="16">
                  <c:v>7.4727069805401256E-4</c:v>
                </c:pt>
                <c:pt idx="17">
                  <c:v>7.4722015520739418E-4</c:v>
                </c:pt>
                <c:pt idx="18">
                  <c:v>7.4716672470736482E-4</c:v>
                </c:pt>
                <c:pt idx="19">
                  <c:v>7.4711040663945653E-4</c:v>
                </c:pt>
                <c:pt idx="20">
                  <c:v>7.4705120109400146E-4</c:v>
                </c:pt>
                <c:pt idx="21">
                  <c:v>7.4698910816616113E-4</c:v>
                </c:pt>
                <c:pt idx="22">
                  <c:v>7.4692412795595426E-4</c:v>
                </c:pt>
                <c:pt idx="23">
                  <c:v>7.4685626056828858E-4</c:v>
                </c:pt>
                <c:pt idx="24">
                  <c:v>7.4678550611299258E-4</c:v>
                </c:pt>
                <c:pt idx="25">
                  <c:v>7.4671186470484955E-4</c:v>
                </c:pt>
                <c:pt idx="26">
                  <c:v>7.4663533646363196E-4</c:v>
                </c:pt>
                <c:pt idx="27">
                  <c:v>7.4655592151413842E-4</c:v>
                </c:pt>
                <c:pt idx="28">
                  <c:v>7.464736199862314E-4</c:v>
                </c:pt>
                <c:pt idx="29">
                  <c:v>7.4638843201487641E-4</c:v>
                </c:pt>
                <c:pt idx="30">
                  <c:v>7.4630035774018251E-4</c:v>
                </c:pt>
                <c:pt idx="31">
                  <c:v>7.4620939730744482E-4</c:v>
                </c:pt>
                <c:pt idx="32">
                  <c:v>7.4611555086718736E-4</c:v>
                </c:pt>
                <c:pt idx="33">
                  <c:v>7.4601881857520879E-4</c:v>
                </c:pt>
                <c:pt idx="34">
                  <c:v>7.4591920059262741E-4</c:v>
                </c:pt>
                <c:pt idx="35">
                  <c:v>7.4581669708592984E-4</c:v>
                </c:pt>
                <c:pt idx="36">
                  <c:v>7.4571130822701957E-4</c:v>
                </c:pt>
                <c:pt idx="37">
                  <c:v>7.4560303419326753E-4</c:v>
                </c:pt>
                <c:pt idx="38">
                  <c:v>7.4549187516756367E-4</c:v>
                </c:pt>
                <c:pt idx="39">
                  <c:v>7.453778313383703E-4</c:v>
                </c:pt>
                <c:pt idx="40">
                  <c:v>7.4526090289977662E-4</c:v>
                </c:pt>
                <c:pt idx="41">
                  <c:v>7.4514109005155459E-4</c:v>
                </c:pt>
                <c:pt idx="42">
                  <c:v>7.4501839299921592E-4</c:v>
                </c:pt>
                <c:pt idx="43">
                  <c:v>7.4489281195407129E-4</c:v>
                </c:pt>
                <c:pt idx="44">
                  <c:v>7.4476434713328975E-4</c:v>
                </c:pt>
                <c:pt idx="45">
                  <c:v>7.4463299875996054E-4</c:v>
                </c:pt>
                <c:pt idx="46">
                  <c:v>7.444987670631553E-4</c:v>
                </c:pt>
                <c:pt idx="47">
                  <c:v>7.4436165227799271E-4</c:v>
                </c:pt>
                <c:pt idx="48">
                  <c:v>7.4422165464570341E-4</c:v>
                </c:pt>
                <c:pt idx="49">
                  <c:v>7.440787744136967E-4</c:v>
                </c:pt>
                <c:pt idx="50">
                  <c:v>7.4393301183562916E-4</c:v>
                </c:pt>
                <c:pt idx="51">
                  <c:v>7.4378436717147339E-4</c:v>
                </c:pt>
                <c:pt idx="52">
                  <c:v>7.4363284068758924E-4</c:v>
                </c:pt>
                <c:pt idx="53">
                  <c:v>7.4347843265679526E-4</c:v>
                </c:pt>
                <c:pt idx="54">
                  <c:v>7.4332114335844308E-4</c:v>
                </c:pt>
                <c:pt idx="55">
                  <c:v>7.4316097307849081E-4</c:v>
                </c:pt>
                <c:pt idx="56">
                  <c:v>7.4299792210958001E-4</c:v>
                </c:pt>
                <c:pt idx="57">
                  <c:v>7.4283199075111266E-4</c:v>
                </c:pt>
                <c:pt idx="58">
                  <c:v>7.426631793093295E-4</c:v>
                </c:pt>
                <c:pt idx="59">
                  <c:v>7.4249148809739048E-4</c:v>
                </c:pt>
                <c:pt idx="60">
                  <c:v>7.4231691743545532E-4</c:v>
                </c:pt>
                <c:pt idx="61">
                  <c:v>7.4213946765076626E-4</c:v>
                </c:pt>
                <c:pt idx="62">
                  <c:v>7.419591390777319E-4</c:v>
                </c:pt>
                <c:pt idx="63">
                  <c:v>7.4177593205801212E-4</c:v>
                </c:pt>
                <c:pt idx="64">
                  <c:v>7.415898469406042E-4</c:v>
                </c:pt>
                <c:pt idx="65">
                  <c:v>7.4140088408193041E-4</c:v>
                </c:pt>
                <c:pt idx="66">
                  <c:v>7.4120904384592716E-4</c:v>
                </c:pt>
                <c:pt idx="67">
                  <c:v>7.4101432660413449E-4</c:v>
                </c:pt>
                <c:pt idx="68">
                  <c:v>7.4081673273578767E-4</c:v>
                </c:pt>
                <c:pt idx="69">
                  <c:v>7.406162626279098E-4</c:v>
                </c:pt>
                <c:pt idx="70">
                  <c:v>7.4041291667540558E-4</c:v>
                </c:pt>
                <c:pt idx="71">
                  <c:v>7.4020669528115587E-4</c:v>
                </c:pt>
                <c:pt idx="72">
                  <c:v>7.3999759885611438E-4</c:v>
                </c:pt>
                <c:pt idx="73">
                  <c:v>7.3978562781940494E-4</c:v>
                </c:pt>
                <c:pt idx="74">
                  <c:v>7.3957078259842025E-4</c:v>
                </c:pt>
                <c:pt idx="75">
                  <c:v>7.3935306362892157E-4</c:v>
                </c:pt>
                <c:pt idx="76">
                  <c:v>7.3913247135513958E-4</c:v>
                </c:pt>
                <c:pt idx="77">
                  <c:v>7.3890900622987723E-4</c:v>
                </c:pt>
                <c:pt idx="78">
                  <c:v>7.386826687146126E-4</c:v>
                </c:pt>
                <c:pt idx="79">
                  <c:v>7.3845345927960352E-4</c:v>
                </c:pt>
                <c:pt idx="80">
                  <c:v>7.3822137840399385E-4</c:v>
                </c:pt>
                <c:pt idx="81">
                  <c:v>7.3798642657591949E-4</c:v>
                </c:pt>
                <c:pt idx="82">
                  <c:v>7.3774860429261734E-4</c:v>
                </c:pt>
                <c:pt idx="83">
                  <c:v>7.375079120605344E-4</c:v>
                </c:pt>
                <c:pt idx="84">
                  <c:v>7.3726435039543777E-4</c:v>
                </c:pt>
                <c:pt idx="85">
                  <c:v>7.3701791982252606E-4</c:v>
                </c:pt>
                <c:pt idx="86">
                  <c:v>7.3676862087654273E-4</c:v>
                </c:pt>
                <c:pt idx="87">
                  <c:v>7.3651645410188933E-4</c:v>
                </c:pt>
                <c:pt idx="88">
                  <c:v>7.3626142005274063E-4</c:v>
                </c:pt>
                <c:pt idx="89">
                  <c:v>7.3600351929316017E-4</c:v>
                </c:pt>
                <c:pt idx="90">
                  <c:v>7.3574275239721794E-4</c:v>
                </c:pt>
                <c:pt idx="91">
                  <c:v>7.3547911994910819E-4</c:v>
                </c:pt>
                <c:pt idx="92">
                  <c:v>7.3521262254326884E-4</c:v>
                </c:pt>
                <c:pt idx="93">
                  <c:v>7.349432607845019E-4</c:v>
                </c:pt>
                <c:pt idx="94">
                  <c:v>7.346710352880946E-4</c:v>
                </c:pt>
                <c:pt idx="95">
                  <c:v>7.3439594667994222E-4</c:v>
                </c:pt>
                <c:pt idx="96">
                  <c:v>7.3411799559667114E-4</c:v>
                </c:pt>
                <c:pt idx="97">
                  <c:v>7.3383718268576418E-4</c:v>
                </c:pt>
                <c:pt idx="98">
                  <c:v>7.3355350860568541E-4</c:v>
                </c:pt>
                <c:pt idx="99">
                  <c:v>7.3326697402600731E-4</c:v>
                </c:pt>
                <c:pt idx="100">
                  <c:v>7.3297757962753813E-4</c:v>
                </c:pt>
                <c:pt idx="101">
                  <c:v>7.326853261024511E-4</c:v>
                </c:pt>
                <c:pt idx="102">
                  <c:v>7.3239021415441347E-4</c:v>
                </c:pt>
                <c:pt idx="103">
                  <c:v>7.3209224449871744E-4</c:v>
                </c:pt>
                <c:pt idx="104">
                  <c:v>7.3179141786241207E-4</c:v>
                </c:pt>
                <c:pt idx="105">
                  <c:v>7.3148773498443568E-4</c:v>
                </c:pt>
                <c:pt idx="106">
                  <c:v>7.3118119661574963E-4</c:v>
                </c:pt>
                <c:pt idx="107">
                  <c:v>7.3087180351947265E-4</c:v>
                </c:pt>
                <c:pt idx="108">
                  <c:v>7.3055955647101649E-4</c:v>
                </c:pt>
                <c:pt idx="109">
                  <c:v>7.3024445625822316E-4</c:v>
                </c:pt>
                <c:pt idx="110">
                  <c:v>7.2992650368150101E-4</c:v>
                </c:pt>
                <c:pt idx="111">
                  <c:v>7.2960569955396405E-4</c:v>
                </c:pt>
                <c:pt idx="112">
                  <c:v>7.2928204470157115E-4</c:v>
                </c:pt>
                <c:pt idx="113">
                  <c:v>7.2895553996326571E-4</c:v>
                </c:pt>
                <c:pt idx="114">
                  <c:v>7.2862618619111744E-4</c:v>
                </c:pt>
                <c:pt idx="115">
                  <c:v>7.2829398425046366E-4</c:v>
                </c:pt>
                <c:pt idx="116">
                  <c:v>7.2795893502005293E-4</c:v>
                </c:pt>
                <c:pt idx="117">
                  <c:v>7.2762103939218831E-4</c:v>
                </c:pt>
                <c:pt idx="118">
                  <c:v>7.2728029827287186E-4</c:v>
                </c:pt>
                <c:pt idx="119">
                  <c:v>7.2693671258195034E-4</c:v>
                </c:pt>
                <c:pt idx="120">
                  <c:v>7.265902832532615E-4</c:v>
                </c:pt>
                <c:pt idx="121">
                  <c:v>7.2624101123478153E-4</c:v>
                </c:pt>
                <c:pt idx="122">
                  <c:v>7.2588889748877248E-4</c:v>
                </c:pt>
                <c:pt idx="123">
                  <c:v>7.2553394299193106E-4</c:v>
                </c:pt>
                <c:pt idx="124">
                  <c:v>7.2517614873553887E-4</c:v>
                </c:pt>
                <c:pt idx="125">
                  <c:v>7.2481551572561235E-4</c:v>
                </c:pt>
                <c:pt idx="126">
                  <c:v>7.2445204498305395E-4</c:v>
                </c:pt>
                <c:pt idx="127">
                  <c:v>7.2408573754380431E-4</c:v>
                </c:pt>
                <c:pt idx="128">
                  <c:v>7.2371659445899462E-4</c:v>
                </c:pt>
                <c:pt idx="129">
                  <c:v>7.2334461679510068E-4</c:v>
                </c:pt>
                <c:pt idx="130">
                  <c:v>7.2296980563409682E-4</c:v>
                </c:pt>
                <c:pt idx="131">
                  <c:v>7.2259216207361048E-4</c:v>
                </c:pt>
                <c:pt idx="132">
                  <c:v>7.2221168722707923E-4</c:v>
                </c:pt>
                <c:pt idx="133">
                  <c:v>7.218283822239054E-4</c:v>
                </c:pt>
                <c:pt idx="134">
                  <c:v>7.2144224820961517E-4</c:v>
                </c:pt>
                <c:pt idx="135">
                  <c:v>7.210532863460141E-4</c:v>
                </c:pt>
                <c:pt idx="136">
                  <c:v>7.2066149781134796E-4</c:v>
                </c:pt>
                <c:pt idx="137">
                  <c:v>7.2026688380046099E-4</c:v>
                </c:pt>
                <c:pt idx="138">
                  <c:v>7.1986944552495497E-4</c:v>
                </c:pt>
                <c:pt idx="139">
                  <c:v>7.1946918421335109E-4</c:v>
                </c:pt>
                <c:pt idx="140">
                  <c:v>7.1906610111125053E-4</c:v>
                </c:pt>
                <c:pt idx="141">
                  <c:v>7.1866019748149598E-4</c:v>
                </c:pt>
                <c:pt idx="142">
                  <c:v>7.1825147460433472E-4</c:v>
                </c:pt>
                <c:pt idx="143">
                  <c:v>7.1783993377758104E-4</c:v>
                </c:pt>
                <c:pt idx="144">
                  <c:v>7.1742557631678059E-4</c:v>
                </c:pt>
                <c:pt idx="145">
                  <c:v>7.170084035553739E-4</c:v>
                </c:pt>
                <c:pt idx="146">
                  <c:v>7.1658841684486157E-4</c:v>
                </c:pt>
                <c:pt idx="147">
                  <c:v>7.1616561755497E-4</c:v>
                </c:pt>
                <c:pt idx="148">
                  <c:v>7.1574000707381677E-4</c:v>
                </c:pt>
                <c:pt idx="149">
                  <c:v>7.1531158680807744E-4</c:v>
                </c:pt>
                <c:pt idx="150">
                  <c:v>7.1488035818315272E-4</c:v>
                </c:pt>
                <c:pt idx="151">
                  <c:v>7.1444632264333564E-4</c:v>
                </c:pt>
                <c:pt idx="152">
                  <c:v>7.1400948165198017E-4</c:v>
                </c:pt>
                <c:pt idx="153">
                  <c:v>7.1356983669166934E-4</c:v>
                </c:pt>
                <c:pt idx="154">
                  <c:v>7.1312738926438497E-4</c:v>
                </c:pt>
                <c:pt idx="155">
                  <c:v>7.1268214089167633E-4</c:v>
                </c:pt>
                <c:pt idx="156">
                  <c:v>7.1223409311483145E-4</c:v>
                </c:pt>
                <c:pt idx="157">
                  <c:v>7.1178324749504595E-4</c:v>
                </c:pt>
                <c:pt idx="158">
                  <c:v>7.1132960561359586E-4</c:v>
                </c:pt>
                <c:pt idx="159">
                  <c:v>7.1087316907200769E-4</c:v>
                </c:pt>
                <c:pt idx="160">
                  <c:v>7.1041393949223077E-4</c:v>
                </c:pt>
                <c:pt idx="161">
                  <c:v>7.099519185168096E-4</c:v>
                </c:pt>
                <c:pt idx="162">
                  <c:v>7.0948710780905603E-4</c:v>
                </c:pt>
                <c:pt idx="163">
                  <c:v>7.0901950905322272E-4</c:v>
                </c:pt>
                <c:pt idx="164">
                  <c:v>7.0854912395467676E-4</c:v>
                </c:pt>
                <c:pt idx="165">
                  <c:v>7.0807595424007299E-4</c:v>
                </c:pt>
                <c:pt idx="166">
                  <c:v>7.076000016575277E-4</c:v>
                </c:pt>
                <c:pt idx="167">
                  <c:v>7.0712126797679495E-4</c:v>
                </c:pt>
                <c:pt idx="168">
                  <c:v>7.0663975498943903E-4</c:v>
                </c:pt>
                <c:pt idx="169">
                  <c:v>7.0615546450901164E-4</c:v>
                </c:pt>
                <c:pt idx="170">
                  <c:v>7.0566839837122588E-4</c:v>
                </c:pt>
                <c:pt idx="171">
                  <c:v>7.0517855843413291E-4</c:v>
                </c:pt>
                <c:pt idx="172">
                  <c:v>7.0468594657829798E-4</c:v>
                </c:pt>
                <c:pt idx="173">
                  <c:v>7.0419056470697611E-4</c:v>
                </c:pt>
                <c:pt idx="174">
                  <c:v>7.0369241474628919E-4</c:v>
                </c:pt>
                <c:pt idx="175">
                  <c:v>7.0319149864540268E-4</c:v>
                </c:pt>
                <c:pt idx="176">
                  <c:v>7.0268781837670279E-4</c:v>
                </c:pt>
                <c:pt idx="177">
                  <c:v>7.0218137593597394E-4</c:v>
                </c:pt>
                <c:pt idx="178">
                  <c:v>7.0167217334257562E-4</c:v>
                </c:pt>
                <c:pt idx="179">
                  <c:v>7.011602126396208E-4</c:v>
                </c:pt>
                <c:pt idx="180">
                  <c:v>7.0064549589415382E-4</c:v>
                </c:pt>
                <c:pt idx="181">
                  <c:v>7.001280251973279E-4</c:v>
                </c:pt>
                <c:pt idx="182">
                  <c:v>6.9960780266458431E-4</c:v>
                </c:pt>
                <c:pt idx="183">
                  <c:v>6.9908483043582979E-4</c:v>
                </c:pt>
                <c:pt idx="184">
                  <c:v>6.9855911067561599E-4</c:v>
                </c:pt>
                <c:pt idx="185">
                  <c:v>6.9803064557331788E-4</c:v>
                </c:pt>
                <c:pt idx="186">
                  <c:v>6.9749943734331182E-4</c:v>
                </c:pt>
                <c:pt idx="187">
                  <c:v>6.969654882251565E-4</c:v>
                </c:pt>
                <c:pt idx="188">
                  <c:v>6.9642880048376913E-4</c:v>
                </c:pt>
                <c:pt idx="189">
                  <c:v>6.9588937640960747E-4</c:v>
                </c:pt>
                <c:pt idx="190">
                  <c:v>6.9534721831884642E-4</c:v>
                </c:pt>
                <c:pt idx="191">
                  <c:v>6.9480232855355893E-4</c:v>
                </c:pt>
                <c:pt idx="192">
                  <c:v>6.9425470948189505E-4</c:v>
                </c:pt>
                <c:pt idx="193">
                  <c:v>6.9370436349826053E-4</c:v>
                </c:pt>
                <c:pt idx="194">
                  <c:v>6.931512930234971E-4</c:v>
                </c:pt>
                <c:pt idx="195">
                  <c:v>6.9259550050506074E-4</c:v>
                </c:pt>
                <c:pt idx="196">
                  <c:v>6.9203698841720186E-4</c:v>
                </c:pt>
                <c:pt idx="197">
                  <c:v>6.9147575926114472E-4</c:v>
                </c:pt>
                <c:pt idx="198">
                  <c:v>6.9091181556526593E-4</c:v>
                </c:pt>
                <c:pt idx="199">
                  <c:v>6.9034515988527427E-4</c:v>
                </c:pt>
                <c:pt idx="200">
                  <c:v>6.8977579480438984E-4</c:v>
                </c:pt>
                <c:pt idx="201">
                  <c:v>6.8920372293352304E-4</c:v>
                </c:pt>
                <c:pt idx="202">
                  <c:v>6.8862894691145403E-4</c:v>
                </c:pt>
                <c:pt idx="203">
                  <c:v>6.8805146940501081E-4</c:v>
                </c:pt>
                <c:pt idx="204">
                  <c:v>6.8747129310924937E-4</c:v>
                </c:pt>
                <c:pt idx="205">
                  <c:v>6.8688842074763126E-4</c:v>
                </c:pt>
                <c:pt idx="206">
                  <c:v>6.8630285507220289E-4</c:v>
                </c:pt>
                <c:pt idx="207">
                  <c:v>6.8571459886377392E-4</c:v>
                </c:pt>
                <c:pt idx="208">
                  <c:v>6.8512365493209504E-4</c:v>
                </c:pt>
                <c:pt idx="209">
                  <c:v>6.8453002611603721E-4</c:v>
                </c:pt>
                <c:pt idx="210">
                  <c:v>6.8393371528376881E-4</c:v>
                </c:pt>
                <c:pt idx="211">
                  <c:v>6.8333472533293343E-4</c:v>
                </c:pt>
                <c:pt idx="212">
                  <c:v>6.8273305919082784E-4</c:v>
                </c:pt>
                <c:pt idx="213">
                  <c:v>6.8212871981457909E-4</c:v>
                </c:pt>
                <c:pt idx="214">
                  <c:v>6.8152171019132245E-4</c:v>
                </c:pt>
                <c:pt idx="215">
                  <c:v>6.8091203333837654E-4</c:v>
                </c:pt>
                <c:pt idx="216">
                  <c:v>6.8029969230342193E-4</c:v>
                </c:pt>
                <c:pt idx="217">
                  <c:v>6.7968469016467666E-4</c:v>
                </c:pt>
                <c:pt idx="218">
                  <c:v>6.7906703003107181E-4</c:v>
                </c:pt>
                <c:pt idx="219">
                  <c:v>6.7844671504242867E-4</c:v>
                </c:pt>
                <c:pt idx="220">
                  <c:v>6.7782374836963301E-4</c:v>
                </c:pt>
                <c:pt idx="221">
                  <c:v>6.7719813321481088E-4</c:v>
                </c:pt>
                <c:pt idx="222">
                  <c:v>6.7656987281150343E-4</c:v>
                </c:pt>
                <c:pt idx="223">
                  <c:v>6.7593897042484113E-4</c:v>
                </c:pt>
                <c:pt idx="224">
                  <c:v>6.7530542935171863E-4</c:v>
                </c:pt>
                <c:pt idx="225">
                  <c:v>6.7466925292096794E-4</c:v>
                </c:pt>
                <c:pt idx="226">
                  <c:v>6.7403044449353177E-4</c:v>
                </c:pt>
                <c:pt idx="227">
                  <c:v>6.7338900746263775E-4</c:v>
                </c:pt>
                <c:pt idx="228">
                  <c:v>6.7274494525396914E-4</c:v>
                </c:pt>
                <c:pt idx="229">
                  <c:v>6.7209826132583867E-4</c:v>
                </c:pt>
                <c:pt idx="230">
                  <c:v>6.7144895916935966E-4</c:v>
                </c:pt>
                <c:pt idx="231">
                  <c:v>6.7079704230861743E-4</c:v>
                </c:pt>
                <c:pt idx="232">
                  <c:v>6.701425143008405E-4</c:v>
                </c:pt>
                <c:pt idx="233">
                  <c:v>6.6948537873657058E-4</c:v>
                </c:pt>
                <c:pt idx="234">
                  <c:v>6.6882563923983268E-4</c:v>
                </c:pt>
                <c:pt idx="235">
                  <c:v>6.6816329946830437E-4</c:v>
                </c:pt>
                <c:pt idx="236">
                  <c:v>6.6749836311348566E-4</c:v>
                </c:pt>
                <c:pt idx="237">
                  <c:v>6.668308339008662E-4</c:v>
                </c:pt>
                <c:pt idx="238">
                  <c:v>6.6616071559009397E-4</c:v>
                </c:pt>
                <c:pt idx="239">
                  <c:v>6.6548801197514223E-4</c:v>
                </c:pt>
                <c:pt idx="240">
                  <c:v>6.6481272688447685E-4</c:v>
                </c:pt>
                <c:pt idx="241">
                  <c:v>6.6413486418122184E-4</c:v>
                </c:pt>
                <c:pt idx="242">
                  <c:v>6.6345442776332591E-4</c:v>
                </c:pt>
                <c:pt idx="243">
                  <c:v>6.6277142156372679E-4</c:v>
                </c:pt>
                <c:pt idx="244">
                  <c:v>6.6208584955051606E-4</c:v>
                </c:pt>
                <c:pt idx="245">
                  <c:v>6.6139771572710289E-4</c:v>
                </c:pt>
                <c:pt idx="246">
                  <c:v>6.6070702413237737E-4</c:v>
                </c:pt>
                <c:pt idx="247">
                  <c:v>6.6001377884087307E-4</c:v>
                </c:pt>
                <c:pt idx="248">
                  <c:v>6.5931798396292923E-4</c:v>
                </c:pt>
                <c:pt idx="249">
                  <c:v>6.5861964364485155E-4</c:v>
                </c:pt>
                <c:pt idx="250">
                  <c:v>6.5791876206907295E-4</c:v>
                </c:pt>
                <c:pt idx="251">
                  <c:v>6.5721534345431344E-4</c:v>
                </c:pt>
                <c:pt idx="252">
                  <c:v>6.5650939205574009E-4</c:v>
                </c:pt>
                <c:pt idx="253">
                  <c:v>6.5580091216512447E-4</c:v>
                </c:pt>
                <c:pt idx="254">
                  <c:v>6.5508990811100054E-4</c:v>
                </c:pt>
                <c:pt idx="255">
                  <c:v>6.5437638425882281E-4</c:v>
                </c:pt>
                <c:pt idx="256">
                  <c:v>6.5366034501112115E-4</c:v>
                </c:pt>
                <c:pt idx="257">
                  <c:v>6.5294179480765706E-4</c:v>
                </c:pt>
                <c:pt idx="258">
                  <c:v>6.5222073812557825E-4</c:v>
                </c:pt>
                <c:pt idx="259">
                  <c:v>6.5149717947957304E-4</c:v>
                </c:pt>
                <c:pt idx="260">
                  <c:v>6.50771123422023E-4</c:v>
                </c:pt>
                <c:pt idx="261">
                  <c:v>6.5004257454315511E-4</c:v>
                </c:pt>
                <c:pt idx="262">
                  <c:v>6.4931153747119393E-4</c:v>
                </c:pt>
                <c:pt idx="263">
                  <c:v>6.4857801687251166E-4</c:v>
                </c:pt>
                <c:pt idx="264">
                  <c:v>6.478420174517791E-4</c:v>
                </c:pt>
                <c:pt idx="265">
                  <c:v>6.4710354395211317E-4</c:v>
                </c:pt>
                <c:pt idx="266">
                  <c:v>6.4636260115522569E-4</c:v>
                </c:pt>
                <c:pt idx="267">
                  <c:v>6.4561919388157068E-4</c:v>
                </c:pt>
                <c:pt idx="268">
                  <c:v>6.448733269904908E-4</c:v>
                </c:pt>
                <c:pt idx="269">
                  <c:v>6.441250053803631E-4</c:v>
                </c:pt>
                <c:pt idx="270">
                  <c:v>6.4337423398874206E-4</c:v>
                </c:pt>
                <c:pt idx="271">
                  <c:v>6.4262101779250479E-4</c:v>
                </c:pt>
                <c:pt idx="272">
                  <c:v>6.4186536180799343E-4</c:v>
                </c:pt>
                <c:pt idx="273">
                  <c:v>6.411072710911553E-4</c:v>
                </c:pt>
                <c:pt idx="274">
                  <c:v>6.4034675073768629E-4</c:v>
                </c:pt>
                <c:pt idx="275">
                  <c:v>6.3958380588316824E-4</c:v>
                </c:pt>
                <c:pt idx="276">
                  <c:v>6.3881844170320893E-4</c:v>
                </c:pt>
                <c:pt idx="277">
                  <c:v>6.3805066341357942E-4</c:v>
                </c:pt>
                <c:pt idx="278">
                  <c:v>6.3728047627035133E-4</c:v>
                </c:pt>
                <c:pt idx="279">
                  <c:v>6.3650788557003161E-4</c:v>
                </c:pt>
                <c:pt idx="280">
                  <c:v>6.3573289664969803E-4</c:v>
                </c:pt>
                <c:pt idx="281">
                  <c:v>6.3495551488713269E-4</c:v>
                </c:pt>
                <c:pt idx="282">
                  <c:v>6.3417574570095504E-4</c:v>
                </c:pt>
                <c:pt idx="283">
                  <c:v>6.3339359455075205E-4</c:v>
                </c:pt>
                <c:pt idx="284">
                  <c:v>6.3260906693721013E-4</c:v>
                </c:pt>
                <c:pt idx="285">
                  <c:v>6.3182216840224396E-4</c:v>
                </c:pt>
                <c:pt idx="286">
                  <c:v>6.3103290452912457E-4</c:v>
                </c:pt>
                <c:pt idx="287">
                  <c:v>6.3024128094260688E-4</c:v>
                </c:pt>
                <c:pt idx="288">
                  <c:v>6.2944730330905495E-4</c:v>
                </c:pt>
                <c:pt idx="289">
                  <c:v>6.2865097733656868E-4</c:v>
                </c:pt>
                <c:pt idx="290">
                  <c:v>6.2785230877510502E-4</c:v>
                </c:pt>
                <c:pt idx="291">
                  <c:v>6.2705130341660239E-4</c:v>
                </c:pt>
                <c:pt idx="292">
                  <c:v>6.2624796709510237E-4</c:v>
                </c:pt>
                <c:pt idx="293">
                  <c:v>6.254423056868681E-4</c:v>
                </c:pt>
                <c:pt idx="294">
                  <c:v>6.2463432511050525E-4</c:v>
                </c:pt>
                <c:pt idx="295">
                  <c:v>6.2382403132707855E-4</c:v>
                </c:pt>
                <c:pt idx="296">
                  <c:v>6.230114303402293E-4</c:v>
                </c:pt>
                <c:pt idx="297">
                  <c:v>6.2219652819629106E-4</c:v>
                </c:pt>
                <c:pt idx="298">
                  <c:v>6.2137933098440224E-4</c:v>
                </c:pt>
                <c:pt idx="299">
                  <c:v>6.2055984483662147E-4</c:v>
                </c:pt>
                <c:pt idx="300">
                  <c:v>6.1973807592803664E-4</c:v>
                </c:pt>
                <c:pt idx="301">
                  <c:v>6.1891403047687756E-4</c:v>
                </c:pt>
                <c:pt idx="302">
                  <c:v>6.1808771474462462E-4</c:v>
                </c:pt>
                <c:pt idx="303">
                  <c:v>6.1725913503611531E-4</c:v>
                </c:pt>
                <c:pt idx="304">
                  <c:v>6.1642829769965315E-4</c:v>
                </c:pt>
                <c:pt idx="305">
                  <c:v>6.1559520912711128E-4</c:v>
                </c:pt>
                <c:pt idx="306">
                  <c:v>6.147598757540359E-4</c:v>
                </c:pt>
                <c:pt idx="307">
                  <c:v>6.139223040597517E-4</c:v>
                </c:pt>
                <c:pt idx="308">
                  <c:v>6.1308250056746024E-4</c:v>
                </c:pt>
                <c:pt idx="309">
                  <c:v>6.1224047184434182E-4</c:v>
                </c:pt>
                <c:pt idx="310">
                  <c:v>6.11396224501653E-4</c:v>
                </c:pt>
                <c:pt idx="311">
                  <c:v>6.1054976519482477E-4</c:v>
                </c:pt>
                <c:pt idx="312">
                  <c:v>6.0970110062355737E-4</c:v>
                </c:pt>
                <c:pt idx="313">
                  <c:v>6.0885023753191588E-4</c:v>
                </c:pt>
                <c:pt idx="314">
                  <c:v>6.0799718270842303E-4</c:v>
                </c:pt>
                <c:pt idx="315">
                  <c:v>6.0714194298615049E-4</c:v>
                </c:pt>
                <c:pt idx="316">
                  <c:v>6.0628452524280954E-4</c:v>
                </c:pt>
                <c:pt idx="317">
                  <c:v>6.0542493640083981E-4</c:v>
                </c:pt>
                <c:pt idx="318">
                  <c:v>6.0456318342749684E-4</c:v>
                </c:pt>
                <c:pt idx="319">
                  <c:v>6.0369927333493842E-4</c:v>
                </c:pt>
                <c:pt idx="320">
                  <c:v>6.0283321318030825E-4</c:v>
                </c:pt>
                <c:pt idx="321">
                  <c:v>6.019650100658198E-4</c:v>
                </c:pt>
                <c:pt idx="322">
                  <c:v>6.0109467113883758E-4</c:v>
                </c:pt>
                <c:pt idx="323">
                  <c:v>6.0022220359195804E-4</c:v>
                </c:pt>
                <c:pt idx="324">
                  <c:v>5.9934761466308689E-4</c:v>
                </c:pt>
                <c:pt idx="325">
                  <c:v>5.98470911635517E-4</c:v>
                </c:pt>
                <c:pt idx="326">
                  <c:v>5.9759210183800502E-4</c:v>
                </c:pt>
                <c:pt idx="327">
                  <c:v>5.9671119264484353E-4</c:v>
                </c:pt>
                <c:pt idx="328">
                  <c:v>5.9582819147593511E-4</c:v>
                </c:pt>
                <c:pt idx="329">
                  <c:v>5.9494310579686336E-4</c:v>
                </c:pt>
                <c:pt idx="330">
                  <c:v>5.9405594311896153E-4</c:v>
                </c:pt>
                <c:pt idx="331">
                  <c:v>5.9316671099938155E-4</c:v>
                </c:pt>
                <c:pt idx="332">
                  <c:v>5.9227541704116036E-4</c:v>
                </c:pt>
                <c:pt idx="333">
                  <c:v>5.9138206889328365E-4</c:v>
                </c:pt>
                <c:pt idx="334">
                  <c:v>5.9048667425075092E-4</c:v>
                </c:pt>
                <c:pt idx="335">
                  <c:v>5.8958924085463567E-4</c:v>
                </c:pt>
                <c:pt idx="336">
                  <c:v>5.8868977649214607E-4</c:v>
                </c:pt>
                <c:pt idx="337">
                  <c:v>5.8778828899668455E-4</c:v>
                </c:pt>
                <c:pt idx="338">
                  <c:v>5.868847862479028E-4</c:v>
                </c:pt>
                <c:pt idx="339">
                  <c:v>5.8597927617175835E-4</c:v>
                </c:pt>
                <c:pt idx="340">
                  <c:v>5.8507176674056779E-4</c:v>
                </c:pt>
                <c:pt idx="341">
                  <c:v>5.8416226597305906E-4</c:v>
                </c:pt>
                <c:pt idx="342">
                  <c:v>5.8325078193442216E-4</c:v>
                </c:pt>
                <c:pt idx="343">
                  <c:v>5.8233732273635689E-4</c:v>
                </c:pt>
                <c:pt idx="344">
                  <c:v>5.8142189653712106E-4</c:v>
                </c:pt>
                <c:pt idx="345">
                  <c:v>5.8050451154157518E-4</c:v>
                </c:pt>
                <c:pt idx="346">
                  <c:v>5.7958517600122615E-4</c:v>
                </c:pt>
                <c:pt idx="347">
                  <c:v>5.7866389821427107E-4</c:v>
                </c:pt>
                <c:pt idx="348">
                  <c:v>5.777406865256345E-4</c:v>
                </c:pt>
                <c:pt idx="349">
                  <c:v>5.768155493270108E-4</c:v>
                </c:pt>
                <c:pt idx="350">
                  <c:v>5.7588849505689759E-4</c:v>
                </c:pt>
                <c:pt idx="351">
                  <c:v>5.7495953220063349E-4</c:v>
                </c:pt>
                <c:pt idx="352">
                  <c:v>5.7402866929043164E-4</c:v>
                </c:pt>
                <c:pt idx="353">
                  <c:v>5.7309591490540971E-4</c:v>
                </c:pt>
                <c:pt idx="354">
                  <c:v>5.7216127767162263E-4</c:v>
                </c:pt>
                <c:pt idx="355">
                  <c:v>5.7122476626208845E-4</c:v>
                </c:pt>
                <c:pt idx="356">
                  <c:v>5.7028638939681626E-4</c:v>
                </c:pt>
                <c:pt idx="357">
                  <c:v>5.6934615584283167E-4</c:v>
                </c:pt>
                <c:pt idx="358">
                  <c:v>5.6840407441419865E-4</c:v>
                </c:pt>
                <c:pt idx="359">
                  <c:v>5.6746015397204236E-4</c:v>
                </c:pt>
                <c:pt idx="360">
                  <c:v>5.6651440342456714E-4</c:v>
                </c:pt>
                <c:pt idx="361">
                  <c:v>5.6556683172707554E-4</c:v>
                </c:pt>
                <c:pt idx="362">
                  <c:v>5.6461744788198368E-4</c:v>
                </c:pt>
                <c:pt idx="363">
                  <c:v>5.6366626093883661E-4</c:v>
                </c:pt>
                <c:pt idx="364">
                  <c:v>5.6271327999431956E-4</c:v>
                </c:pt>
                <c:pt idx="365">
                  <c:v>5.6175851419226893E-4</c:v>
                </c:pt>
                <c:pt idx="366">
                  <c:v>5.6080197272368186E-4</c:v>
                </c:pt>
                <c:pt idx="367">
                  <c:v>5.5984366482672229E-4</c:v>
                </c:pt>
                <c:pt idx="368">
                  <c:v>5.5888359978672683E-4</c:v>
                </c:pt>
                <c:pt idx="369">
                  <c:v>5.5792178693620778E-4</c:v>
                </c:pt>
                <c:pt idx="370">
                  <c:v>5.5695823565485585E-4</c:v>
                </c:pt>
                <c:pt idx="371">
                  <c:v>5.5599295536953766E-4</c:v>
                </c:pt>
                <c:pt idx="372">
                  <c:v>5.5502595555429596E-4</c:v>
                </c:pt>
                <c:pt idx="373">
                  <c:v>5.54057245730344E-4</c:v>
                </c:pt>
                <c:pt idx="374">
                  <c:v>5.530868354660614E-4</c:v>
                </c:pt>
                <c:pt idx="375">
                  <c:v>5.521147343769845E-4</c:v>
                </c:pt>
                <c:pt idx="376">
                  <c:v>5.5114095212579822E-4</c:v>
                </c:pt>
                <c:pt idx="377">
                  <c:v>5.5016549842232514E-4</c:v>
                </c:pt>
                <c:pt idx="378">
                  <c:v>5.4918838302350954E-4</c:v>
                </c:pt>
                <c:pt idx="379">
                  <c:v>5.4820961573340634E-4</c:v>
                </c:pt>
                <c:pt idx="380">
                  <c:v>5.4722920640316028E-4</c:v>
                </c:pt>
                <c:pt idx="381">
                  <c:v>5.4624716493098947E-4</c:v>
                </c:pt>
                <c:pt idx="382">
                  <c:v>5.45263501262163E-4</c:v>
                </c:pt>
                <c:pt idx="383">
                  <c:v>5.4427822538898009E-4</c:v>
                </c:pt>
                <c:pt idx="384">
                  <c:v>5.4329134735074333E-4</c:v>
                </c:pt>
                <c:pt idx="385">
                  <c:v>5.4230287723373372E-4</c:v>
                </c:pt>
                <c:pt idx="386">
                  <c:v>5.4131282517118167E-4</c:v>
                </c:pt>
                <c:pt idx="387">
                  <c:v>5.4032120134323632E-4</c:v>
                </c:pt>
                <c:pt idx="388">
                  <c:v>5.3932801597693478E-4</c:v>
                </c:pt>
                <c:pt idx="389">
                  <c:v>5.3833327934616588E-4</c:v>
                </c:pt>
                <c:pt idx="390">
                  <c:v>5.373370017716355E-4</c:v>
                </c:pt>
                <c:pt idx="391">
                  <c:v>5.3633919362082796E-4</c:v>
                </c:pt>
                <c:pt idx="392">
                  <c:v>5.3533986530796625E-4</c:v>
                </c:pt>
                <c:pt idx="393">
                  <c:v>5.3433902729397036E-4</c:v>
                </c:pt>
                <c:pt idx="394">
                  <c:v>5.3333669008641296E-4</c:v>
                </c:pt>
                <c:pt idx="395">
                  <c:v>5.3233286423947366E-4</c:v>
                </c:pt>
                <c:pt idx="396">
                  <c:v>5.3132756035389128E-4</c:v>
                </c:pt>
                <c:pt idx="397">
                  <c:v>5.3032078907691484E-4</c:v>
                </c:pt>
                <c:pt idx="398">
                  <c:v>5.2931256110225157E-4</c:v>
                </c:pt>
                <c:pt idx="399">
                  <c:v>5.2830288717001152E-4</c:v>
                </c:pt>
                <c:pt idx="400">
                  <c:v>5.2729177806665542E-4</c:v>
                </c:pt>
                <c:pt idx="401">
                  <c:v>5.2627924462493418E-4</c:v>
                </c:pt>
                <c:pt idx="402">
                  <c:v>5.2526529772383042E-4</c:v>
                </c:pt>
                <c:pt idx="403">
                  <c:v>5.2424994828849814E-4</c:v>
                </c:pt>
                <c:pt idx="404">
                  <c:v>5.2323320729019695E-4</c:v>
                </c:pt>
                <c:pt idx="405">
                  <c:v>5.222150857462285E-4</c:v>
                </c:pt>
                <c:pt idx="406">
                  <c:v>5.2119559471986831E-4</c:v>
                </c:pt>
                <c:pt idx="407">
                  <c:v>5.2017474532029624E-4</c:v>
                </c:pt>
                <c:pt idx="408">
                  <c:v>5.1915254870252639E-4</c:v>
                </c:pt>
                <c:pt idx="409">
                  <c:v>5.1812901606733137E-4</c:v>
                </c:pt>
                <c:pt idx="410">
                  <c:v>5.1710415866117014E-4</c:v>
                </c:pt>
                <c:pt idx="411">
                  <c:v>5.1607798777610677E-4</c:v>
                </c:pt>
                <c:pt idx="412">
                  <c:v>5.1505051474973423E-4</c:v>
                </c:pt>
                <c:pt idx="413">
                  <c:v>5.1402175096509342E-4</c:v>
                </c:pt>
                <c:pt idx="414">
                  <c:v>5.1299170785058638E-4</c:v>
                </c:pt>
                <c:pt idx="415">
                  <c:v>5.1196039687989418E-4</c:v>
                </c:pt>
                <c:pt idx="416">
                  <c:v>5.1092782957188872E-4</c:v>
                </c:pt>
                <c:pt idx="417">
                  <c:v>5.0989401749054189E-4</c:v>
                </c:pt>
                <c:pt idx="418">
                  <c:v>5.0885897224483797E-4</c:v>
                </c:pt>
                <c:pt idx="419">
                  <c:v>5.0782270548867605E-4</c:v>
                </c:pt>
                <c:pt idx="420">
                  <c:v>5.0678522892077746E-4</c:v>
                </c:pt>
                <c:pt idx="421">
                  <c:v>5.0574655428458726E-4</c:v>
                </c:pt>
                <c:pt idx="422">
                  <c:v>5.0470669336817532E-4</c:v>
                </c:pt>
                <c:pt idx="423">
                  <c:v>5.0366565800413548E-4</c:v>
                </c:pt>
                <c:pt idx="424">
                  <c:v>5.026234600694811E-4</c:v>
                </c:pt>
                <c:pt idx="425">
                  <c:v>5.0158011148554026E-4</c:v>
                </c:pt>
                <c:pt idx="426">
                  <c:v>5.0053562421784872E-4</c:v>
                </c:pt>
                <c:pt idx="427">
                  <c:v>4.9949001027603979E-4</c:v>
                </c:pt>
                <c:pt idx="428">
                  <c:v>4.9844328171373426E-4</c:v>
                </c:pt>
                <c:pt idx="429">
                  <c:v>4.9739545062842529E-4</c:v>
                </c:pt>
                <c:pt idx="430">
                  <c:v>4.9634652916136397E-4</c:v>
                </c:pt>
                <c:pt idx="431">
                  <c:v>4.9529652949744231E-4</c:v>
                </c:pt>
                <c:pt idx="432">
                  <c:v>4.9424546386507237E-4</c:v>
                </c:pt>
                <c:pt idx="433">
                  <c:v>4.9319334453606716E-4</c:v>
                </c:pt>
                <c:pt idx="434">
                  <c:v>4.9214018382551445E-4</c:v>
                </c:pt>
                <c:pt idx="435">
                  <c:v>4.9108599409165333E-4</c:v>
                </c:pt>
                <c:pt idx="436">
                  <c:v>4.9003078773574569E-4</c:v>
                </c:pt>
                <c:pt idx="437">
                  <c:v>4.8897457720194703E-4</c:v>
                </c:pt>
                <c:pt idx="438">
                  <c:v>4.8791737497717598E-4</c:v>
                </c:pt>
                <c:pt idx="439">
                  <c:v>4.8685919359097894E-4</c:v>
                </c:pt>
                <c:pt idx="440">
                  <c:v>4.8580004561539524E-4</c:v>
                </c:pt>
                <c:pt idx="441">
                  <c:v>4.8473994366482107E-4</c:v>
                </c:pt>
                <c:pt idx="442">
                  <c:v>4.8367890039586775E-4</c:v>
                </c:pt>
                <c:pt idx="443">
                  <c:v>4.8261692850722136E-4</c:v>
                </c:pt>
                <c:pt idx="444">
                  <c:v>4.815540407394997E-4</c:v>
                </c:pt>
                <c:pt idx="445">
                  <c:v>4.8049024987510561E-4</c:v>
                </c:pt>
                <c:pt idx="446">
                  <c:v>4.7942556873808008E-4</c:v>
                </c:pt>
                <c:pt idx="447">
                  <c:v>4.7836001019395207E-4</c:v>
                </c:pt>
                <c:pt idx="448">
                  <c:v>4.7729358714958866E-4</c:v>
                </c:pt>
                <c:pt idx="449">
                  <c:v>4.7622631255303961E-4</c:v>
                </c:pt>
                <c:pt idx="450">
                  <c:v>4.7515819939338249E-4</c:v>
                </c:pt>
                <c:pt idx="451">
                  <c:v>4.7408926070056554E-4</c:v>
                </c:pt>
                <c:pt idx="452">
                  <c:v>4.7301950954524766E-4</c:v>
                </c:pt>
                <c:pt idx="453">
                  <c:v>4.7194895903863716E-4</c:v>
                </c:pt>
                <c:pt idx="454">
                  <c:v>4.7087762233232909E-4</c:v>
                </c:pt>
                <c:pt idx="455">
                  <c:v>4.6980551261813729E-4</c:v>
                </c:pt>
                <c:pt idx="456">
                  <c:v>4.6873264312792963E-4</c:v>
                </c:pt>
                <c:pt idx="457">
                  <c:v>4.6765902713345655E-4</c:v>
                </c:pt>
                <c:pt idx="458">
                  <c:v>4.6658467794618251E-4</c:v>
                </c:pt>
                <c:pt idx="459">
                  <c:v>4.655096089171087E-4</c:v>
                </c:pt>
                <c:pt idx="460">
                  <c:v>4.6443383343660065E-4</c:v>
                </c:pt>
                <c:pt idx="461">
                  <c:v>4.633573649342089E-4</c:v>
                </c:pt>
                <c:pt idx="462">
                  <c:v>4.622802168784911E-4</c:v>
                </c:pt>
                <c:pt idx="463">
                  <c:v>4.6120240277683149E-4</c:v>
                </c:pt>
                <c:pt idx="464">
                  <c:v>4.6012393617525494E-4</c:v>
                </c:pt>
                <c:pt idx="465">
                  <c:v>4.5904483065824404E-4</c:v>
                </c:pt>
                <c:pt idx="466">
                  <c:v>4.579650998485505E-4</c:v>
                </c:pt>
                <c:pt idx="467">
                  <c:v>4.5688475740700686E-4</c:v>
                </c:pt>
                <c:pt idx="468">
                  <c:v>4.5580381703233693E-4</c:v>
                </c:pt>
                <c:pt idx="469">
                  <c:v>4.5472229246095906E-4</c:v>
                </c:pt>
                <c:pt idx="470">
                  <c:v>4.536401974667946E-4</c:v>
                </c:pt>
                <c:pt idx="471">
                  <c:v>4.5255754586106915E-4</c:v>
                </c:pt>
                <c:pt idx="472">
                  <c:v>4.5147435149211449E-4</c:v>
                </c:pt>
                <c:pt idx="473">
                  <c:v>4.5039062824516829E-4</c:v>
                </c:pt>
                <c:pt idx="474">
                  <c:v>4.4930639004217023E-4</c:v>
                </c:pt>
                <c:pt idx="475">
                  <c:v>4.4822165084155833E-4</c:v>
                </c:pt>
                <c:pt idx="476">
                  <c:v>4.471364246380618E-4</c:v>
                </c:pt>
                <c:pt idx="477">
                  <c:v>4.4605072546249349E-4</c:v>
                </c:pt>
                <c:pt idx="478">
                  <c:v>4.4496456738153927E-4</c:v>
                </c:pt>
                <c:pt idx="479">
                  <c:v>4.4387796449754495E-4</c:v>
                </c:pt>
                <c:pt idx="480">
                  <c:v>4.4279093094830269E-4</c:v>
                </c:pt>
                <c:pt idx="481">
                  <c:v>4.4170348090683627E-4</c:v>
                </c:pt>
                <c:pt idx="482">
                  <c:v>4.4061562858118102E-4</c:v>
                </c:pt>
                <c:pt idx="483">
                  <c:v>4.3952738821416491E-4</c:v>
                </c:pt>
                <c:pt idx="484">
                  <c:v>4.3843877408318707E-4</c:v>
                </c:pt>
                <c:pt idx="485">
                  <c:v>4.3734980049999492E-4</c:v>
                </c:pt>
                <c:pt idx="486">
                  <c:v>4.3626048181045693E-4</c:v>
                </c:pt>
                <c:pt idx="487">
                  <c:v>4.3517083239433632E-4</c:v>
                </c:pt>
                <c:pt idx="488">
                  <c:v>4.3408086666506295E-4</c:v>
                </c:pt>
                <c:pt idx="489">
                  <c:v>4.3299059906950035E-4</c:v>
                </c:pt>
                <c:pt idx="490">
                  <c:v>4.3190004408771388E-4</c:v>
                </c:pt>
                <c:pt idx="491">
                  <c:v>4.3080921623273624E-4</c:v>
                </c:pt>
                <c:pt idx="492">
                  <c:v>4.2971813005032993E-4</c:v>
                </c:pt>
                <c:pt idx="493">
                  <c:v>4.2862680011875097E-4</c:v>
                </c:pt>
                <c:pt idx="494">
                  <c:v>4.2753524104850585E-4</c:v>
                </c:pt>
                <c:pt idx="495">
                  <c:v>4.2644346748211171E-4</c:v>
                </c:pt>
                <c:pt idx="496">
                  <c:v>4.2535149409385147E-4</c:v>
                </c:pt>
                <c:pt idx="497">
                  <c:v>4.2425933558952846E-4</c:v>
                </c:pt>
                <c:pt idx="498">
                  <c:v>4.2316700670621957E-4</c:v>
                </c:pt>
                <c:pt idx="499">
                  <c:v>4.2207452221202475E-4</c:v>
                </c:pt>
                <c:pt idx="500">
                  <c:v>4.2098189690581705E-4</c:v>
                </c:pt>
                <c:pt idx="501">
                  <c:v>4.1988914561698928E-4</c:v>
                </c:pt>
                <c:pt idx="502">
                  <c:v>4.1879628320519902E-4</c:v>
                </c:pt>
                <c:pt idx="503">
                  <c:v>4.1770332456011485E-4</c:v>
                </c:pt>
                <c:pt idx="504">
                  <c:v>4.1661028460115372E-4</c:v>
                </c:pt>
                <c:pt idx="505">
                  <c:v>4.1551717827722503E-4</c:v>
                </c:pt>
                <c:pt idx="506">
                  <c:v>4.1442402056646708E-4</c:v>
                </c:pt>
                <c:pt idx="507">
                  <c:v>4.1333082647598363E-4</c:v>
                </c:pt>
                <c:pt idx="508">
                  <c:v>4.1223761104158146E-4</c:v>
                </c:pt>
                <c:pt idx="509">
                  <c:v>4.1114438932749939E-4</c:v>
                </c:pt>
                <c:pt idx="510">
                  <c:v>4.1005117642614218E-4</c:v>
                </c:pt>
                <c:pt idx="511">
                  <c:v>4.089579874578099E-4</c:v>
                </c:pt>
                <c:pt idx="512">
                  <c:v>4.0786483757042661E-4</c:v>
                </c:pt>
                <c:pt idx="513">
                  <c:v>4.0677174193926599E-4</c:v>
                </c:pt>
                <c:pt idx="514">
                  <c:v>4.0567871576667556E-4</c:v>
                </c:pt>
                <c:pt idx="515">
                  <c:v>4.0458577428179997E-4</c:v>
                </c:pt>
                <c:pt idx="516">
                  <c:v>4.0349293274030316E-4</c:v>
                </c:pt>
                <c:pt idx="517">
                  <c:v>4.0240020642408672E-4</c:v>
                </c:pt>
                <c:pt idx="518">
                  <c:v>4.0130761064100927E-4</c:v>
                </c:pt>
                <c:pt idx="519">
                  <c:v>4.0021516072460126E-4</c:v>
                </c:pt>
                <c:pt idx="520">
                  <c:v>3.9912287203378071E-4</c:v>
                </c:pt>
                <c:pt idx="521">
                  <c:v>3.9803075995256568E-4</c:v>
                </c:pt>
                <c:pt idx="522">
                  <c:v>3.9693883988978597E-4</c:v>
                </c:pt>
                <c:pt idx="523">
                  <c:v>3.9584712727879358E-4</c:v>
                </c:pt>
                <c:pt idx="524">
                  <c:v>3.9475563757716912E-4</c:v>
                </c:pt>
                <c:pt idx="525">
                  <c:v>3.9366438626643079E-4</c:v>
                </c:pt>
                <c:pt idx="526">
                  <c:v>3.9257338885173717E-4</c:v>
                </c:pt>
                <c:pt idx="527">
                  <c:v>3.9148266086159165E-4</c:v>
                </c:pt>
                <c:pt idx="528">
                  <c:v>3.9039221784754506E-4</c:v>
                </c:pt>
                <c:pt idx="529">
                  <c:v>3.8930207538389434E-4</c:v>
                </c:pt>
                <c:pt idx="530">
                  <c:v>3.8821224906738247E-4</c:v>
                </c:pt>
                <c:pt idx="531">
                  <c:v>3.871227545168952E-4</c:v>
                </c:pt>
                <c:pt idx="532">
                  <c:v>3.8603360737315658E-4</c:v>
                </c:pt>
                <c:pt idx="533">
                  <c:v>3.8494482329842392E-4</c:v>
                </c:pt>
                <c:pt idx="534">
                  <c:v>3.8385641797617919E-4</c:v>
                </c:pt>
                <c:pt idx="535">
                  <c:v>3.8276840711082109E-4</c:v>
                </c:pt>
                <c:pt idx="536">
                  <c:v>3.8168080642735384E-4</c:v>
                </c:pt>
                <c:pt idx="537">
                  <c:v>3.8059363167107572E-4</c:v>
                </c:pt>
                <c:pt idx="538">
                  <c:v>3.7950689860726672E-4</c:v>
                </c:pt>
                <c:pt idx="539">
                  <c:v>3.7842062302087152E-4</c:v>
                </c:pt>
                <c:pt idx="540">
                  <c:v>3.7733482071618469E-4</c:v>
                </c:pt>
                <c:pt idx="541">
                  <c:v>3.7624950751653297E-4</c:v>
                </c:pt>
                <c:pt idx="542">
                  <c:v>3.7516469926395489E-4</c:v>
                </c:pt>
                <c:pt idx="543">
                  <c:v>3.7408041181888232E-4</c:v>
                </c:pt>
                <c:pt idx="544">
                  <c:v>3.7299666105981594E-4</c:v>
                </c:pt>
                <c:pt idx="545">
                  <c:v>3.7191346288300328E-4</c:v>
                </c:pt>
                <c:pt idx="546">
                  <c:v>3.7083083320211369E-4</c:v>
                </c:pt>
                <c:pt idx="547">
                  <c:v>3.6974878794791138E-4</c:v>
                </c:pt>
                <c:pt idx="548">
                  <c:v>3.6866734306792952E-4</c:v>
                </c:pt>
                <c:pt idx="549">
                  <c:v>3.6758651452613902E-4</c:v>
                </c:pt>
                <c:pt idx="550">
                  <c:v>3.6650631830261967E-4</c:v>
                </c:pt>
                <c:pt idx="551">
                  <c:v>3.6542677039322791E-4</c:v>
                </c:pt>
                <c:pt idx="552">
                  <c:v>3.6434788680926377E-4</c:v>
                </c:pt>
                <c:pt idx="553">
                  <c:v>3.6326968357713743E-4</c:v>
                </c:pt>
                <c:pt idx="554">
                  <c:v>3.6219217673803198E-4</c:v>
                </c:pt>
                <c:pt idx="555">
                  <c:v>3.611153823475673E-4</c:v>
                </c:pt>
                <c:pt idx="556">
                  <c:v>3.6003931647546241E-4</c:v>
                </c:pt>
                <c:pt idx="557">
                  <c:v>3.5896399520519431E-4</c:v>
                </c:pt>
                <c:pt idx="558">
                  <c:v>3.5788943463365916E-4</c:v>
                </c:pt>
                <c:pt idx="559">
                  <c:v>3.5681565087082839E-4</c:v>
                </c:pt>
                <c:pt idx="560">
                  <c:v>3.5574266003940631E-4</c:v>
                </c:pt>
                <c:pt idx="561">
                  <c:v>3.546704782744853E-4</c:v>
                </c:pt>
                <c:pt idx="562">
                  <c:v>3.5359912172319995E-4</c:v>
                </c:pt>
                <c:pt idx="563">
                  <c:v>3.5252860654438087E-4</c:v>
                </c:pt>
                <c:pt idx="564">
                  <c:v>3.5145894890820507E-4</c:v>
                </c:pt>
                <c:pt idx="565">
                  <c:v>3.5039016499584751E-4</c:v>
                </c:pt>
                <c:pt idx="566">
                  <c:v>3.4932227099913036E-4</c:v>
                </c:pt>
                <c:pt idx="567">
                  <c:v>3.4825528312017076E-4</c:v>
                </c:pt>
                <c:pt idx="568">
                  <c:v>3.4718921757102904E-4</c:v>
                </c:pt>
                <c:pt idx="569">
                  <c:v>3.4612409057335406E-4</c:v>
                </c:pt>
                <c:pt idx="570">
                  <c:v>3.4505991835802736E-4</c:v>
                </c:pt>
                <c:pt idx="571">
                  <c:v>3.4399671716480709E-4</c:v>
                </c:pt>
                <c:pt idx="572">
                  <c:v>3.4293450324197146E-4</c:v>
                </c:pt>
                <c:pt idx="573">
                  <c:v>3.4187329284596078E-4</c:v>
                </c:pt>
                <c:pt idx="574">
                  <c:v>3.4081310224101533E-4</c:v>
                </c:pt>
                <c:pt idx="575">
                  <c:v>3.3975394769881681E-4</c:v>
                </c:pt>
                <c:pt idx="576">
                  <c:v>3.3869584549812623E-4</c:v>
                </c:pt>
                <c:pt idx="577">
                  <c:v>3.3763881192441965E-4</c:v>
                </c:pt>
                <c:pt idx="578">
                  <c:v>3.3658286326952822E-4</c:v>
                </c:pt>
                <c:pt idx="579">
                  <c:v>3.3552801583126856E-4</c:v>
                </c:pt>
                <c:pt idx="580">
                  <c:v>3.3447428591308029E-4</c:v>
                </c:pt>
                <c:pt idx="581">
                  <c:v>3.3342168982365775E-4</c:v>
                </c:pt>
                <c:pt idx="582">
                  <c:v>3.323702438765823E-4</c:v>
                </c:pt>
                <c:pt idx="583">
                  <c:v>3.3131996438995478E-4</c:v>
                </c:pt>
                <c:pt idx="584">
                  <c:v>3.3027086768602391E-4</c:v>
                </c:pt>
                <c:pt idx="585">
                  <c:v>3.2922297009081681E-4</c:v>
                </c:pt>
                <c:pt idx="586">
                  <c:v>3.2817628793376701E-4</c:v>
                </c:pt>
                <c:pt idx="587">
                  <c:v>3.2713083754734172E-4</c:v>
                </c:pt>
                <c:pt idx="588">
                  <c:v>3.2608663526666952E-4</c:v>
                </c:pt>
                <c:pt idx="589">
                  <c:v>3.2504369742916435E-4</c:v>
                </c:pt>
                <c:pt idx="590">
                  <c:v>3.2400204037415128E-4</c:v>
                </c:pt>
                <c:pt idx="591">
                  <c:v>3.2296168044249041E-4</c:v>
                </c:pt>
                <c:pt idx="592">
                  <c:v>3.2192263397619932E-4</c:v>
                </c:pt>
                <c:pt idx="593">
                  <c:v>3.2088491731807671E-4</c:v>
                </c:pt>
                <c:pt idx="594">
                  <c:v>3.1984854681132188E-4</c:v>
                </c:pt>
                <c:pt idx="595">
                  <c:v>3.1881353879915659E-4</c:v>
                </c:pt>
                <c:pt idx="596">
                  <c:v>3.177799096244448E-4</c:v>
                </c:pt>
                <c:pt idx="597">
                  <c:v>3.1674767562931111E-4</c:v>
                </c:pt>
                <c:pt idx="598">
                  <c:v>3.1571685315475914E-4</c:v>
                </c:pt>
                <c:pt idx="599">
                  <c:v>3.1468745854028904E-4</c:v>
                </c:pt>
                <c:pt idx="600">
                  <c:v>3.1365950812351504E-4</c:v>
                </c:pt>
                <c:pt idx="601">
                  <c:v>3.1263301823977968E-4</c:v>
                </c:pt>
                <c:pt idx="602">
                  <c:v>3.1160800522177039E-4</c:v>
                </c:pt>
                <c:pt idx="603">
                  <c:v>3.1058448539913422E-4</c:v>
                </c:pt>
                <c:pt idx="604">
                  <c:v>3.0956247509809031E-4</c:v>
                </c:pt>
                <c:pt idx="605">
                  <c:v>3.0854199064104458E-4</c:v>
                </c:pt>
                <c:pt idx="606">
                  <c:v>3.0752304834620126E-4</c:v>
                </c:pt>
                <c:pt idx="607">
                  <c:v>3.0650566452717514E-4</c:v>
                </c:pt>
                <c:pt idx="608">
                  <c:v>3.0548985549260329E-4</c:v>
                </c:pt>
                <c:pt idx="609">
                  <c:v>3.0447563754575465E-4</c:v>
                </c:pt>
                <c:pt idx="610">
                  <c:v>3.0346302698414053E-4</c:v>
                </c:pt>
                <c:pt idx="611">
                  <c:v>3.0245204009912436E-4</c:v>
                </c:pt>
                <c:pt idx="612">
                  <c:v>3.0144269317552953E-4</c:v>
                </c:pt>
                <c:pt idx="613">
                  <c:v>3.0043500249124966E-4</c:v>
                </c:pt>
                <c:pt idx="614">
                  <c:v>2.9942898431685417E-4</c:v>
                </c:pt>
                <c:pt idx="615">
                  <c:v>2.9842465491519568E-4</c:v>
                </c:pt>
                <c:pt idx="616">
                  <c:v>2.9742203054101783E-4</c:v>
                </c:pt>
                <c:pt idx="617">
                  <c:v>2.9642112744056071E-4</c:v>
                </c:pt>
                <c:pt idx="618">
                  <c:v>2.9542196185116743E-4</c:v>
                </c:pt>
                <c:pt idx="619">
                  <c:v>2.9442455000088777E-4</c:v>
                </c:pt>
                <c:pt idx="620">
                  <c:v>2.9342890810808318E-4</c:v>
                </c:pt>
                <c:pt idx="621">
                  <c:v>2.9243505238103198E-4</c:v>
                </c:pt>
                <c:pt idx="622">
                  <c:v>2.9144299901753232E-4</c:v>
                </c:pt>
                <c:pt idx="623">
                  <c:v>2.9045276420450715E-4</c:v>
                </c:pt>
                <c:pt idx="624">
                  <c:v>2.8946436411760458E-4</c:v>
                </c:pt>
                <c:pt idx="625">
                  <c:v>2.8847781492080248E-4</c:v>
                </c:pt>
                <c:pt idx="626">
                  <c:v>2.8749313276600906E-4</c:v>
                </c:pt>
                <c:pt idx="627">
                  <c:v>2.8651033379266725E-4</c:v>
                </c:pt>
                <c:pt idx="628">
                  <c:v>2.855294341273541E-4</c:v>
                </c:pt>
                <c:pt idx="629">
                  <c:v>2.8455044988338213E-4</c:v>
                </c:pt>
                <c:pt idx="630">
                  <c:v>2.8357339716040088E-4</c:v>
                </c:pt>
                <c:pt idx="631">
                  <c:v>2.8259829204399717E-4</c:v>
                </c:pt>
                <c:pt idx="632">
                  <c:v>2.8162515060529497E-4</c:v>
                </c:pt>
                <c:pt idx="633">
                  <c:v>2.8065398890055645E-4</c:v>
                </c:pt>
                <c:pt idx="634">
                  <c:v>2.7968482297078032E-4</c:v>
                </c:pt>
                <c:pt idx="635">
                  <c:v>2.7871766884130216E-4</c:v>
                </c:pt>
                <c:pt idx="636">
                  <c:v>2.7775254252139308E-4</c:v>
                </c:pt>
                <c:pt idx="637">
                  <c:v>2.7678946000386003E-4</c:v>
                </c:pt>
                <c:pt idx="638">
                  <c:v>2.7582843726464289E-4</c:v>
                </c:pt>
                <c:pt idx="639">
                  <c:v>2.7486949026241385E-4</c:v>
                </c:pt>
                <c:pt idx="640">
                  <c:v>2.739126349381767E-4</c:v>
                </c:pt>
                <c:pt idx="641">
                  <c:v>2.7295788721486369E-4</c:v>
                </c:pt>
                <c:pt idx="642">
                  <c:v>2.720052629969342E-4</c:v>
                </c:pt>
                <c:pt idx="643">
                  <c:v>2.71054778169974E-4</c:v>
                </c:pt>
                <c:pt idx="644">
                  <c:v>2.7010644860029107E-4</c:v>
                </c:pt>
                <c:pt idx="645">
                  <c:v>2.6916029013451483E-4</c:v>
                </c:pt>
                <c:pt idx="646">
                  <c:v>2.6821631859919368E-4</c:v>
                </c:pt>
                <c:pt idx="647">
                  <c:v>2.6727454980039213E-4</c:v>
                </c:pt>
                <c:pt idx="648">
                  <c:v>2.6633499952328978E-4</c:v>
                </c:pt>
                <c:pt idx="649">
                  <c:v>2.6539768353177708E-4</c:v>
                </c:pt>
                <c:pt idx="650">
                  <c:v>2.6446261756805413E-4</c:v>
                </c:pt>
                <c:pt idx="651">
                  <c:v>2.6352981735222798E-4</c:v>
                </c:pt>
                <c:pt idx="652">
                  <c:v>2.6259929858191004E-4</c:v>
                </c:pt>
                <c:pt idx="653">
                  <c:v>2.6167107693181421E-4</c:v>
                </c:pt>
                <c:pt idx="654">
                  <c:v>2.6074516805335384E-4</c:v>
                </c:pt>
                <c:pt idx="655">
                  <c:v>2.5982158757423968E-4</c:v>
                </c:pt>
                <c:pt idx="656">
                  <c:v>2.5890035109807786E-4</c:v>
                </c:pt>
                <c:pt idx="657">
                  <c:v>2.5798147420396723E-4</c:v>
                </c:pt>
                <c:pt idx="658">
                  <c:v>2.5706497244609852E-4</c:v>
                </c:pt>
                <c:pt idx="659">
                  <c:v>2.5615086135335086E-4</c:v>
                </c:pt>
                <c:pt idx="660">
                  <c:v>2.5523915642889082E-4</c:v>
                </c:pt>
                <c:pt idx="661">
                  <c:v>2.5432987314977077E-4</c:v>
                </c:pt>
                <c:pt idx="662">
                  <c:v>2.534230269665269E-4</c:v>
                </c:pt>
                <c:pt idx="663">
                  <c:v>2.5251863330277965E-4</c:v>
                </c:pt>
                <c:pt idx="664">
                  <c:v>2.5161670755482937E-4</c:v>
                </c:pt>
                <c:pt idx="665">
                  <c:v>2.5071726509125843E-4</c:v>
                </c:pt>
                <c:pt idx="666">
                  <c:v>2.4982032125252907E-4</c:v>
                </c:pt>
                <c:pt idx="667">
                  <c:v>2.4892589135058291E-4</c:v>
                </c:pt>
                <c:pt idx="668">
                  <c:v>2.480339906684424E-4</c:v>
                </c:pt>
                <c:pt idx="669">
                  <c:v>2.4714463445980861E-4</c:v>
                </c:pt>
                <c:pt idx="670">
                  <c:v>2.4625783794866195E-4</c:v>
                </c:pt>
                <c:pt idx="671">
                  <c:v>2.4537361632886512E-4</c:v>
                </c:pt>
                <c:pt idx="672">
                  <c:v>2.444919847637611E-4</c:v>
                </c:pt>
                <c:pt idx="673">
                  <c:v>2.4361295838577681E-4</c:v>
                </c:pt>
                <c:pt idx="674">
                  <c:v>2.4273655229602317E-4</c:v>
                </c:pt>
                <c:pt idx="675">
                  <c:v>2.4186278156389772E-4</c:v>
                </c:pt>
                <c:pt idx="676">
                  <c:v>2.4099166122668723E-4</c:v>
                </c:pt>
                <c:pt idx="677">
                  <c:v>2.401232062891699E-4</c:v>
                </c:pt>
                <c:pt idx="678">
                  <c:v>2.392574317232195E-4</c:v>
                </c:pt>
                <c:pt idx="679">
                  <c:v>2.3839435246740792E-4</c:v>
                </c:pt>
                <c:pt idx="680">
                  <c:v>2.3753398342660952E-4</c:v>
                </c:pt>
                <c:pt idx="681">
                  <c:v>2.3667633947160665E-4</c:v>
                </c:pt>
                <c:pt idx="682">
                  <c:v>2.3582143543869226E-4</c:v>
                </c:pt>
                <c:pt idx="683">
                  <c:v>2.3496928612927814E-4</c:v>
                </c:pt>
                <c:pt idx="684">
                  <c:v>2.3411990630949937E-4</c:v>
                </c:pt>
                <c:pt idx="685">
                  <c:v>2.3327331070982046E-4</c:v>
                </c:pt>
                <c:pt idx="686">
                  <c:v>2.3242951402464312E-4</c:v>
                </c:pt>
                <c:pt idx="687">
                  <c:v>2.315885309119133E-4</c:v>
                </c:pt>
                <c:pt idx="688">
                  <c:v>2.3075037599273011E-4</c:v>
                </c:pt>
                <c:pt idx="689">
                  <c:v>2.299150638509533E-4</c:v>
                </c:pt>
                <c:pt idx="690">
                  <c:v>2.290826090328133E-4</c:v>
                </c:pt>
                <c:pt idx="691">
                  <c:v>2.2825302604652072E-4</c:v>
                </c:pt>
                <c:pt idx="692">
                  <c:v>2.2742632936187699E-4</c:v>
                </c:pt>
                <c:pt idx="693">
                  <c:v>2.2660253340988588E-4</c:v>
                </c:pt>
                <c:pt idx="694">
                  <c:v>2.2578165258236441E-4</c:v>
                </c:pt>
                <c:pt idx="695">
                  <c:v>2.2496370123155574E-4</c:v>
                </c:pt>
                <c:pt idx="696">
                  <c:v>2.2414869366974228E-4</c:v>
                </c:pt>
                <c:pt idx="697">
                  <c:v>2.233366441688594E-4</c:v>
                </c:pt>
                <c:pt idx="698">
                  <c:v>2.2252756696011035E-4</c:v>
                </c:pt>
                <c:pt idx="699">
                  <c:v>2.2172147623358078E-4</c:v>
                </c:pt>
                <c:pt idx="700">
                  <c:v>2.2091838613785508E-4</c:v>
                </c:pt>
                <c:pt idx="701">
                  <c:v>2.2011831077963322E-4</c:v>
                </c:pt>
                <c:pt idx="702">
                  <c:v>2.193212642233479E-4</c:v>
                </c:pt>
                <c:pt idx="703">
                  <c:v>2.1852726049078366E-4</c:v>
                </c:pt>
                <c:pt idx="704">
                  <c:v>2.1773631356069483E-4</c:v>
                </c:pt>
                <c:pt idx="705">
                  <c:v>2.169484373684261E-4</c:v>
                </c:pt>
                <c:pt idx="706">
                  <c:v>2.1616364580553314E-4</c:v>
                </c:pt>
                <c:pt idx="707">
                  <c:v>2.1538195271940402E-4</c:v>
                </c:pt>
                <c:pt idx="708">
                  <c:v>2.146033719128823E-4</c:v>
                </c:pt>
                <c:pt idx="709">
                  <c:v>2.1382791714388919E-4</c:v>
                </c:pt>
                <c:pt idx="710">
                  <c:v>2.1305560212504852E-4</c:v>
                </c:pt>
                <c:pt idx="711">
                  <c:v>2.1228644052331206E-4</c:v>
                </c:pt>
                <c:pt idx="712">
                  <c:v>2.1152044595958478E-4</c:v>
                </c:pt>
                <c:pt idx="713">
                  <c:v>2.107576320083522E-4</c:v>
                </c:pt>
                <c:pt idx="714">
                  <c:v>2.0999801219730814E-4</c:v>
                </c:pt>
                <c:pt idx="715">
                  <c:v>2.0924160000698429E-4</c:v>
                </c:pt>
                <c:pt idx="716">
                  <c:v>2.0848840887037885E-4</c:v>
                </c:pt>
                <c:pt idx="717">
                  <c:v>2.077384521725879E-4</c:v>
                </c:pt>
                <c:pt idx="718">
                  <c:v>2.0699174325043804E-4</c:v>
                </c:pt>
                <c:pt idx="719">
                  <c:v>2.0624829539211763E-4</c:v>
                </c:pt>
                <c:pt idx="720">
                  <c:v>2.0550812183681193E-4</c:v>
                </c:pt>
                <c:pt idx="721">
                  <c:v>2.0477123577433763E-4</c:v>
                </c:pt>
                <c:pt idx="722">
                  <c:v>2.0403765034477853E-4</c:v>
                </c:pt>
                <c:pt idx="723">
                  <c:v>2.0330737863812331E-4</c:v>
                </c:pt>
                <c:pt idx="724">
                  <c:v>2.0258043369390365E-4</c:v>
                </c:pt>
                <c:pt idx="725">
                  <c:v>2.0185682850083208E-4</c:v>
                </c:pt>
                <c:pt idx="726">
                  <c:v>2.0113657599644431E-4</c:v>
                </c:pt>
                <c:pt idx="727">
                  <c:v>2.0041968906673924E-4</c:v>
                </c:pt>
                <c:pt idx="728">
                  <c:v>1.9970618054582348E-4</c:v>
                </c:pt>
                <c:pt idx="729">
                  <c:v>1.9899606321555302E-4</c:v>
                </c:pt>
                <c:pt idx="730">
                  <c:v>1.9828934980517917E-4</c:v>
                </c:pt>
                <c:pt idx="731">
                  <c:v>1.9758605299099525E-4</c:v>
                </c:pt>
                <c:pt idx="732">
                  <c:v>1.9688618539598308E-4</c:v>
                </c:pt>
                <c:pt idx="733">
                  <c:v>1.961897595894632E-4</c:v>
                </c:pt>
                <c:pt idx="734">
                  <c:v>1.9549678808674254E-4</c:v>
                </c:pt>
                <c:pt idx="735">
                  <c:v>1.9480728334876694E-4</c:v>
                </c:pt>
                <c:pt idx="736">
                  <c:v>1.9412125778177336E-4</c:v>
                </c:pt>
                <c:pt idx="737">
                  <c:v>1.9343872373694317E-4</c:v>
                </c:pt>
                <c:pt idx="738">
                  <c:v>1.9275969351005741E-4</c:v>
                </c:pt>
                <c:pt idx="739">
                  <c:v>1.920841793411529E-4</c:v>
                </c:pt>
                <c:pt idx="740">
                  <c:v>1.9141219341417965E-4</c:v>
                </c:pt>
                <c:pt idx="741">
                  <c:v>1.9074374785665995E-4</c:v>
                </c:pt>
                <c:pt idx="742">
                  <c:v>1.9007885473934857E-4</c:v>
                </c:pt>
                <c:pt idx="743">
                  <c:v>1.8941752607589448E-4</c:v>
                </c:pt>
                <c:pt idx="744">
                  <c:v>1.8875977382250316E-4</c:v>
                </c:pt>
                <c:pt idx="745">
                  <c:v>1.8810560987760156E-4</c:v>
                </c:pt>
                <c:pt idx="746">
                  <c:v>1.874550460815036E-4</c:v>
                </c:pt>
                <c:pt idx="747">
                  <c:v>1.8680809421607706E-4</c:v>
                </c:pt>
                <c:pt idx="748">
                  <c:v>1.861647660044133E-4</c:v>
                </c:pt>
                <c:pt idx="749">
                  <c:v>1.8552507311049565E-4</c:v>
                </c:pt>
                <c:pt idx="750">
                  <c:v>1.8488902713887132E-4</c:v>
                </c:pt>
                <c:pt idx="751">
                  <c:v>1.8425663963432504E-4</c:v>
                </c:pt>
                <c:pt idx="752">
                  <c:v>1.836279220815527E-4</c:v>
                </c:pt>
                <c:pt idx="753">
                  <c:v>1.8300288590483778E-4</c:v>
                </c:pt>
                <c:pt idx="754">
                  <c:v>1.8238154246772792E-4</c:v>
                </c:pt>
                <c:pt idx="755">
                  <c:v>1.8176390307271482E-4</c:v>
                </c:pt>
                <c:pt idx="756">
                  <c:v>1.8114997896091371E-4</c:v>
                </c:pt>
                <c:pt idx="757">
                  <c:v>1.8053978131174565E-4</c:v>
                </c:pt>
                <c:pt idx="758">
                  <c:v>1.7993332124262155E-4</c:v>
                </c:pt>
                <c:pt idx="759">
                  <c:v>1.7933060980862629E-4</c:v>
                </c:pt>
                <c:pt idx="760">
                  <c:v>1.7873165800220601E-4</c:v>
                </c:pt>
                <c:pt idx="761">
                  <c:v>1.7813647675285634E-4</c:v>
                </c:pt>
                <c:pt idx="762">
                  <c:v>1.7754507692681128E-4</c:v>
                </c:pt>
                <c:pt idx="763">
                  <c:v>1.7695746932673681E-4</c:v>
                </c:pt>
                <c:pt idx="764">
                  <c:v>1.7637366469142152E-4</c:v>
                </c:pt>
                <c:pt idx="765">
                  <c:v>1.7579367369547277E-4</c:v>
                </c:pt>
                <c:pt idx="766">
                  <c:v>1.7521750694901253E-4</c:v>
                </c:pt>
                <c:pt idx="767">
                  <c:v>1.746451749973755E-4</c:v>
                </c:pt>
                <c:pt idx="768">
                  <c:v>1.7407668832080959E-4</c:v>
                </c:pt>
                <c:pt idx="769">
                  <c:v>1.7351205733417583E-4</c:v>
                </c:pt>
                <c:pt idx="770">
                  <c:v>1.7295129238665251E-4</c:v>
                </c:pt>
                <c:pt idx="771">
                  <c:v>1.7239440376143973E-4</c:v>
                </c:pt>
                <c:pt idx="772">
                  <c:v>1.71841401675466E-4</c:v>
                </c:pt>
                <c:pt idx="773">
                  <c:v>1.7129229627909636E-4</c:v>
                </c:pt>
                <c:pt idx="774">
                  <c:v>1.7074709765584249E-4</c:v>
                </c:pt>
                <c:pt idx="775">
                  <c:v>1.7020581582207452E-4</c:v>
                </c:pt>
                <c:pt idx="776">
                  <c:v>1.6966846072673448E-4</c:v>
                </c:pt>
                <c:pt idx="777">
                  <c:v>1.691350422510514E-4</c:v>
                </c:pt>
                <c:pt idx="778">
                  <c:v>1.686055702082596E-4</c:v>
                </c:pt>
                <c:pt idx="779">
                  <c:v>1.6808005434331569E-4</c:v>
                </c:pt>
                <c:pt idx="780">
                  <c:v>1.6755850433262083E-4</c:v>
                </c:pt>
                <c:pt idx="781">
                  <c:v>1.6704092978374273E-4</c:v>
                </c:pt>
                <c:pt idx="782">
                  <c:v>1.6652734023514003E-4</c:v>
                </c:pt>
                <c:pt idx="783">
                  <c:v>1.6601774515588875E-4</c:v>
                </c:pt>
                <c:pt idx="784">
                  <c:v>1.6551215394541036E-4</c:v>
                </c:pt>
                <c:pt idx="785">
                  <c:v>1.6501057593320141E-4</c:v>
                </c:pt>
                <c:pt idx="786">
                  <c:v>1.6451302037856621E-4</c:v>
                </c:pt>
                <c:pt idx="787">
                  <c:v>1.6401949647034959E-4</c:v>
                </c:pt>
                <c:pt idx="788">
                  <c:v>1.6353001332667342E-4</c:v>
                </c:pt>
                <c:pt idx="789">
                  <c:v>1.6304457999467367E-4</c:v>
                </c:pt>
                <c:pt idx="790">
                  <c:v>1.6256320545024005E-4</c:v>
                </c:pt>
                <c:pt idx="791">
                  <c:v>1.6208589859775739E-4</c:v>
                </c:pt>
                <c:pt idx="792">
                  <c:v>1.6161266826984945E-4</c:v>
                </c:pt>
                <c:pt idx="793">
                  <c:v>1.6114352322712367E-4</c:v>
                </c:pt>
                <c:pt idx="794">
                  <c:v>1.6067847215791873E-4</c:v>
                </c:pt>
                <c:pt idx="795">
                  <c:v>1.6021752367805387E-4</c:v>
                </c:pt>
                <c:pt idx="796">
                  <c:v>1.5976068633058021E-4</c:v>
                </c:pt>
                <c:pt idx="797">
                  <c:v>1.5930796858553377E-4</c:v>
                </c:pt>
                <c:pt idx="798">
                  <c:v>1.5885937883969119E-4</c:v>
                </c:pt>
                <c:pt idx="799">
                  <c:v>1.5841492541632672E-4</c:v>
                </c:pt>
                <c:pt idx="800">
                  <c:v>1.5797461656497135E-4</c:v>
                </c:pt>
                <c:pt idx="801">
                  <c:v>1.5753846046117454E-4</c:v>
                </c:pt>
                <c:pt idx="802">
                  <c:v>1.5710646520626734E-4</c:v>
                </c:pt>
                <c:pt idx="803">
                  <c:v>1.5667863882712832E-4</c:v>
                </c:pt>
                <c:pt idx="804">
                  <c:v>1.5625498927595056E-4</c:v>
                </c:pt>
                <c:pt idx="805">
                  <c:v>1.5583552443001122E-4</c:v>
                </c:pt>
                <c:pt idx="806">
                  <c:v>1.5542025209144375E-4</c:v>
                </c:pt>
                <c:pt idx="807">
                  <c:v>1.5500917998701103E-4</c:v>
                </c:pt>
                <c:pt idx="808">
                  <c:v>1.5460231576788227E-4</c:v>
                </c:pt>
                <c:pt idx="809">
                  <c:v>1.5419966700940961E-4</c:v>
                </c:pt>
                <c:pt idx="810">
                  <c:v>1.5380124121090917E-4</c:v>
                </c:pt>
                <c:pt idx="811">
                  <c:v>1.53407045795443E-4</c:v>
                </c:pt>
                <c:pt idx="812">
                  <c:v>1.530170881096033E-4</c:v>
                </c:pt>
                <c:pt idx="813">
                  <c:v>1.5263137542329976E-4</c:v>
                </c:pt>
                <c:pt idx="814">
                  <c:v>1.5224991492954692E-4</c:v>
                </c:pt>
                <c:pt idx="815">
                  <c:v>1.5187271374425603E-4</c:v>
                </c:pt>
                <c:pt idx="816">
                  <c:v>1.5149977890602766E-4</c:v>
                </c:pt>
                <c:pt idx="817">
                  <c:v>1.511311173759467E-4</c:v>
                </c:pt>
                <c:pt idx="818">
                  <c:v>1.5076673603738055E-4</c:v>
                </c:pt>
                <c:pt idx="819">
                  <c:v>1.5040664169577766E-4</c:v>
                </c:pt>
                <c:pt idx="820">
                  <c:v>1.5005084107847002E-4</c:v>
                </c:pt>
                <c:pt idx="821">
                  <c:v>1.4969934083447687E-4</c:v>
                </c:pt>
                <c:pt idx="822">
                  <c:v>1.4935214753431081E-4</c:v>
                </c:pt>
                <c:pt idx="823">
                  <c:v>1.4900926766978694E-4</c:v>
                </c:pt>
                <c:pt idx="824">
                  <c:v>1.4867070765383253E-4</c:v>
                </c:pt>
                <c:pt idx="825">
                  <c:v>1.4833647382030054E-4</c:v>
                </c:pt>
                <c:pt idx="826">
                  <c:v>1.4800657242378481E-4</c:v>
                </c:pt>
                <c:pt idx="827">
                  <c:v>1.4768100963943724E-4</c:v>
                </c:pt>
                <c:pt idx="828">
                  <c:v>1.4735979156278779E-4</c:v>
                </c:pt>
                <c:pt idx="829">
                  <c:v>1.4704292420956609E-4</c:v>
                </c:pt>
                <c:pt idx="830">
                  <c:v>1.4673041351552632E-4</c:v>
                </c:pt>
                <c:pt idx="831">
                  <c:v>1.4642226533627303E-4</c:v>
                </c:pt>
                <c:pt idx="832">
                  <c:v>1.4611848544709025E-4</c:v>
                </c:pt>
                <c:pt idx="833">
                  <c:v>1.4581907954277311E-4</c:v>
                </c:pt>
                <c:pt idx="834">
                  <c:v>1.4552405323746062E-4</c:v>
                </c:pt>
                <c:pt idx="835">
                  <c:v>1.4523341206447161E-4</c:v>
                </c:pt>
                <c:pt idx="836">
                  <c:v>1.4494716147614331E-4</c:v>
                </c:pt>
                <c:pt idx="837">
                  <c:v>1.4466530684367109E-4</c:v>
                </c:pt>
                <c:pt idx="838">
                  <c:v>1.443878534569517E-4</c:v>
                </c:pt>
                <c:pt idx="839">
                  <c:v>1.4411480652442812E-4</c:v>
                </c:pt>
                <c:pt idx="840">
                  <c:v>1.438461711729372E-4</c:v>
                </c:pt>
                <c:pt idx="841">
                  <c:v>1.4358195244755935E-4</c:v>
                </c:pt>
                <c:pt idx="842">
                  <c:v>1.4332215531147056E-4</c:v>
                </c:pt>
                <c:pt idx="843">
                  <c:v>1.4306678464579762E-4</c:v>
                </c:pt>
                <c:pt idx="844">
                  <c:v>1.4281584524947403E-4</c:v>
                </c:pt>
                <c:pt idx="845">
                  <c:v>1.4256934183909994E-4</c:v>
                </c:pt>
                <c:pt idx="846">
                  <c:v>1.4232727904880379E-4</c:v>
                </c:pt>
                <c:pt idx="847">
                  <c:v>1.42089661430106E-4</c:v>
                </c:pt>
                <c:pt idx="848">
                  <c:v>1.4185649345178604E-4</c:v>
                </c:pt>
                <c:pt idx="849">
                  <c:v>1.4162777949975057E-4</c:v>
                </c:pt>
                <c:pt idx="850">
                  <c:v>1.4140352387690528E-4</c:v>
                </c:pt>
                <c:pt idx="851">
                  <c:v>1.4118373080302833E-4</c:v>
                </c:pt>
                <c:pt idx="852">
                  <c:v>1.4096840441464627E-4</c:v>
                </c:pt>
                <c:pt idx="853">
                  <c:v>1.4075754876491327E-4</c:v>
                </c:pt>
                <c:pt idx="854">
                  <c:v>1.4055116782349104E-4</c:v>
                </c:pt>
                <c:pt idx="855">
                  <c:v>1.4034926547643286E-4</c:v>
                </c:pt>
                <c:pt idx="856">
                  <c:v>1.4015184552606936E-4</c:v>
                </c:pt>
                <c:pt idx="857">
                  <c:v>1.3995891169089647E-4</c:v>
                </c:pt>
                <c:pt idx="858">
                  <c:v>1.3977046760546658E-4</c:v>
                </c:pt>
                <c:pt idx="859">
                  <c:v>1.3958651682028126E-4</c:v>
                </c:pt>
                <c:pt idx="860">
                  <c:v>1.3940706280168689E-4</c:v>
                </c:pt>
                <c:pt idx="861">
                  <c:v>1.3923210893177298E-4</c:v>
                </c:pt>
                <c:pt idx="862">
                  <c:v>1.3906165850827257E-4</c:v>
                </c:pt>
                <c:pt idx="863">
                  <c:v>1.3889571474446526E-4</c:v>
                </c:pt>
                <c:pt idx="864">
                  <c:v>1.3873428076908252E-4</c:v>
                </c:pt>
                <c:pt idx="865">
                  <c:v>1.3857735962621577E-4</c:v>
                </c:pt>
                <c:pt idx="866">
                  <c:v>1.3842495427522666E-4</c:v>
                </c:pt>
                <c:pt idx="867">
                  <c:v>1.3827706759066027E-4</c:v>
                </c:pt>
                <c:pt idx="868">
                  <c:v>1.3813370236216013E-4</c:v>
                </c:pt>
                <c:pt idx="869">
                  <c:v>1.3799486129438627E-4</c:v>
                </c:pt>
                <c:pt idx="870">
                  <c:v>1.3786054700693545E-4</c:v>
                </c:pt>
                <c:pt idx="871">
                  <c:v>1.3773076203426436E-4</c:v>
                </c:pt>
                <c:pt idx="872">
                  <c:v>1.3760550882561441E-4</c:v>
                </c:pt>
                <c:pt idx="873">
                  <c:v>1.3748478974494026E-4</c:v>
                </c:pt>
                <c:pt idx="874">
                  <c:v>1.3736860707083963E-4</c:v>
                </c:pt>
                <c:pt idx="875">
                  <c:v>1.3725696299648644E-4</c:v>
                </c:pt>
                <c:pt idx="876">
                  <c:v>1.3714985962956611E-4</c:v>
                </c:pt>
                <c:pt idx="877">
                  <c:v>1.3704729899221345E-4</c:v>
                </c:pt>
                <c:pt idx="878">
                  <c:v>1.3694928302095322E-4</c:v>
                </c:pt>
                <c:pt idx="879">
                  <c:v>1.3685581356664281E-4</c:v>
                </c:pt>
                <c:pt idx="880">
                  <c:v>1.3676689239441785E-4</c:v>
                </c:pt>
                <c:pt idx="881">
                  <c:v>1.3668252118364019E-4</c:v>
                </c:pt>
                <c:pt idx="882">
                  <c:v>1.3660270152784823E-4</c:v>
                </c:pt>
                <c:pt idx="883">
                  <c:v>1.3652743493471021E-4</c:v>
                </c:pt>
                <c:pt idx="884">
                  <c:v>1.3645672282597949E-4</c:v>
                </c:pt>
                <c:pt idx="885">
                  <c:v>1.3639056653745282E-4</c:v>
                </c:pt>
                <c:pt idx="886">
                  <c:v>1.3632896731893078E-4</c:v>
                </c:pt>
                <c:pt idx="887">
                  <c:v>1.3627192633418117E-4</c:v>
                </c:pt>
                <c:pt idx="888">
                  <c:v>1.3621944466090446E-4</c:v>
                </c:pt>
                <c:pt idx="889">
                  <c:v>1.3617152329070215E-4</c:v>
                </c:pt>
                <c:pt idx="890">
                  <c:v>1.3612816312904736E-4</c:v>
                </c:pt>
                <c:pt idx="891">
                  <c:v>1.3608936499525843E-4</c:v>
                </c:pt>
                <c:pt idx="892">
                  <c:v>1.3605512962247432E-4</c:v>
                </c:pt>
                <c:pt idx="893">
                  <c:v>1.360254576576334E-4</c:v>
                </c:pt>
                <c:pt idx="894">
                  <c:v>1.3600034966145417E-4</c:v>
                </c:pt>
                <c:pt idx="895">
                  <c:v>1.3597980610841867E-4</c:v>
                </c:pt>
                <c:pt idx="896">
                  <c:v>1.3596382738675865E-4</c:v>
                </c:pt>
                <c:pt idx="897">
                  <c:v>1.3595241379844394E-4</c:v>
                </c:pt>
                <c:pt idx="898">
                  <c:v>1.3594556555917368E-4</c:v>
                </c:pt>
                <c:pt idx="899">
                  <c:v>1.359432827983699E-4</c:v>
                </c:pt>
                <c:pt idx="900">
                  <c:v>1.3594556555917368E-4</c:v>
                </c:pt>
                <c:pt idx="901">
                  <c:v>1.3595241379844394E-4</c:v>
                </c:pt>
                <c:pt idx="902">
                  <c:v>1.3596382738675865E-4</c:v>
                </c:pt>
                <c:pt idx="903">
                  <c:v>1.3597980610841867E-4</c:v>
                </c:pt>
                <c:pt idx="904">
                  <c:v>1.3600034966145417E-4</c:v>
                </c:pt>
                <c:pt idx="905">
                  <c:v>1.360254576576334E-4</c:v>
                </c:pt>
                <c:pt idx="906">
                  <c:v>1.3605512962247432E-4</c:v>
                </c:pt>
                <c:pt idx="907">
                  <c:v>1.3608936499525843E-4</c:v>
                </c:pt>
                <c:pt idx="908">
                  <c:v>1.3612816312904736E-4</c:v>
                </c:pt>
                <c:pt idx="909">
                  <c:v>1.3617152329070212E-4</c:v>
                </c:pt>
                <c:pt idx="910">
                  <c:v>1.3621944466090448E-4</c:v>
                </c:pt>
                <c:pt idx="911">
                  <c:v>1.3627192633418117E-4</c:v>
                </c:pt>
                <c:pt idx="912">
                  <c:v>1.3632896731893078E-4</c:v>
                </c:pt>
                <c:pt idx="913">
                  <c:v>1.3639056653745279E-4</c:v>
                </c:pt>
                <c:pt idx="914">
                  <c:v>1.3645672282597949E-4</c:v>
                </c:pt>
                <c:pt idx="915">
                  <c:v>1.3652743493471018E-4</c:v>
                </c:pt>
                <c:pt idx="916">
                  <c:v>1.3660270152784823E-4</c:v>
                </c:pt>
                <c:pt idx="917">
                  <c:v>1.3668252118364019E-4</c:v>
                </c:pt>
                <c:pt idx="918">
                  <c:v>1.3676689239441788E-4</c:v>
                </c:pt>
                <c:pt idx="919">
                  <c:v>1.3685581356664281E-4</c:v>
                </c:pt>
                <c:pt idx="920">
                  <c:v>1.3694928302095322E-4</c:v>
                </c:pt>
                <c:pt idx="921">
                  <c:v>1.3704729899221345E-4</c:v>
                </c:pt>
                <c:pt idx="922">
                  <c:v>1.3714985962956611E-4</c:v>
                </c:pt>
                <c:pt idx="923">
                  <c:v>1.3725696299648647E-4</c:v>
                </c:pt>
                <c:pt idx="924">
                  <c:v>1.3736860707083966E-4</c:v>
                </c:pt>
                <c:pt idx="925">
                  <c:v>1.3748478974494026E-4</c:v>
                </c:pt>
                <c:pt idx="926">
                  <c:v>1.3760550882561441E-4</c:v>
                </c:pt>
                <c:pt idx="927">
                  <c:v>1.377307620342643E-4</c:v>
                </c:pt>
                <c:pt idx="928">
                  <c:v>1.3786054700693545E-4</c:v>
                </c:pt>
                <c:pt idx="929">
                  <c:v>1.3799486129438622E-4</c:v>
                </c:pt>
                <c:pt idx="930">
                  <c:v>1.381337023621601E-4</c:v>
                </c:pt>
                <c:pt idx="931">
                  <c:v>1.3827706759066025E-4</c:v>
                </c:pt>
                <c:pt idx="932">
                  <c:v>1.3842495427522671E-4</c:v>
                </c:pt>
                <c:pt idx="933">
                  <c:v>1.3857735962621574E-4</c:v>
                </c:pt>
                <c:pt idx="934">
                  <c:v>1.3873428076908252E-4</c:v>
                </c:pt>
                <c:pt idx="935">
                  <c:v>1.3889571474446524E-4</c:v>
                </c:pt>
                <c:pt idx="936">
                  <c:v>1.3906165850827254E-4</c:v>
                </c:pt>
                <c:pt idx="937">
                  <c:v>1.392321089317729E-4</c:v>
                </c:pt>
                <c:pt idx="938">
                  <c:v>1.3940706280168681E-4</c:v>
                </c:pt>
                <c:pt idx="939">
                  <c:v>1.3958651682028118E-4</c:v>
                </c:pt>
                <c:pt idx="940">
                  <c:v>1.3977046760546661E-4</c:v>
                </c:pt>
                <c:pt idx="941">
                  <c:v>1.3995891169089647E-4</c:v>
                </c:pt>
                <c:pt idx="942">
                  <c:v>1.4015184552606936E-4</c:v>
                </c:pt>
                <c:pt idx="943">
                  <c:v>1.4034926547643286E-4</c:v>
                </c:pt>
                <c:pt idx="944">
                  <c:v>1.4055116782349099E-4</c:v>
                </c:pt>
                <c:pt idx="945">
                  <c:v>1.4075754876491324E-4</c:v>
                </c:pt>
                <c:pt idx="946">
                  <c:v>1.4096840441464627E-4</c:v>
                </c:pt>
                <c:pt idx="947">
                  <c:v>1.4118373080302822E-4</c:v>
                </c:pt>
                <c:pt idx="948">
                  <c:v>1.414035238769052E-4</c:v>
                </c:pt>
                <c:pt idx="949">
                  <c:v>1.4162777949975049E-4</c:v>
                </c:pt>
                <c:pt idx="950">
                  <c:v>1.4185649345178593E-4</c:v>
                </c:pt>
                <c:pt idx="951">
                  <c:v>1.4208966143010597E-4</c:v>
                </c:pt>
                <c:pt idx="952">
                  <c:v>1.4232727904880374E-4</c:v>
                </c:pt>
                <c:pt idx="953">
                  <c:v>1.4256934183909999E-4</c:v>
                </c:pt>
                <c:pt idx="954">
                  <c:v>1.4281584524947406E-4</c:v>
                </c:pt>
                <c:pt idx="955">
                  <c:v>1.4306678464579765E-4</c:v>
                </c:pt>
                <c:pt idx="956">
                  <c:v>1.4332215531147059E-4</c:v>
                </c:pt>
                <c:pt idx="957">
                  <c:v>1.4358195244755932E-4</c:v>
                </c:pt>
                <c:pt idx="958">
                  <c:v>1.4384617117293712E-4</c:v>
                </c:pt>
                <c:pt idx="959">
                  <c:v>1.4411480652442801E-4</c:v>
                </c:pt>
                <c:pt idx="960">
                  <c:v>1.4438785345695159E-4</c:v>
                </c:pt>
                <c:pt idx="961">
                  <c:v>1.4466530684367098E-4</c:v>
                </c:pt>
                <c:pt idx="962">
                  <c:v>1.4494716147614334E-4</c:v>
                </c:pt>
                <c:pt idx="963">
                  <c:v>1.4523341206447161E-4</c:v>
                </c:pt>
                <c:pt idx="964">
                  <c:v>1.4552405323746057E-4</c:v>
                </c:pt>
                <c:pt idx="965">
                  <c:v>1.4581907954277308E-4</c:v>
                </c:pt>
                <c:pt idx="966">
                  <c:v>1.461184854470902E-4</c:v>
                </c:pt>
                <c:pt idx="967">
                  <c:v>1.4642226533627303E-4</c:v>
                </c:pt>
                <c:pt idx="968">
                  <c:v>1.4673041351552637E-4</c:v>
                </c:pt>
                <c:pt idx="969">
                  <c:v>1.4704292420956614E-4</c:v>
                </c:pt>
                <c:pt idx="970">
                  <c:v>1.473597915627876E-4</c:v>
                </c:pt>
                <c:pt idx="971">
                  <c:v>1.4768100963943713E-4</c:v>
                </c:pt>
                <c:pt idx="972">
                  <c:v>1.4800657242378476E-4</c:v>
                </c:pt>
                <c:pt idx="973">
                  <c:v>1.4833647382030051E-4</c:v>
                </c:pt>
                <c:pt idx="974">
                  <c:v>1.4867070765383248E-4</c:v>
                </c:pt>
                <c:pt idx="975">
                  <c:v>1.4900926766978691E-4</c:v>
                </c:pt>
                <c:pt idx="976">
                  <c:v>1.4935214753431078E-4</c:v>
                </c:pt>
                <c:pt idx="977">
                  <c:v>1.4969934083447682E-4</c:v>
                </c:pt>
                <c:pt idx="978">
                  <c:v>1.5005084107846996E-4</c:v>
                </c:pt>
                <c:pt idx="979">
                  <c:v>1.5040664169577763E-4</c:v>
                </c:pt>
                <c:pt idx="980">
                  <c:v>1.507667360373805E-4</c:v>
                </c:pt>
                <c:pt idx="981">
                  <c:v>1.5113111737594668E-4</c:v>
                </c:pt>
                <c:pt idx="982">
                  <c:v>1.5149977890602755E-4</c:v>
                </c:pt>
                <c:pt idx="983">
                  <c:v>1.5187271374425597E-4</c:v>
                </c:pt>
                <c:pt idx="984">
                  <c:v>1.5224991492954697E-4</c:v>
                </c:pt>
                <c:pt idx="985">
                  <c:v>1.5263137542329978E-4</c:v>
                </c:pt>
                <c:pt idx="986">
                  <c:v>1.5301708810960336E-4</c:v>
                </c:pt>
                <c:pt idx="987">
                  <c:v>1.5340704579544295E-4</c:v>
                </c:pt>
                <c:pt idx="988">
                  <c:v>1.5380124121090912E-4</c:v>
                </c:pt>
                <c:pt idx="989">
                  <c:v>1.5419966700940956E-4</c:v>
                </c:pt>
                <c:pt idx="990">
                  <c:v>1.5460231576788221E-4</c:v>
                </c:pt>
                <c:pt idx="991">
                  <c:v>1.5500917998701106E-4</c:v>
                </c:pt>
                <c:pt idx="992">
                  <c:v>1.5542025209144359E-4</c:v>
                </c:pt>
                <c:pt idx="993">
                  <c:v>1.5583552443001106E-4</c:v>
                </c:pt>
                <c:pt idx="994">
                  <c:v>1.562549892759504E-4</c:v>
                </c:pt>
                <c:pt idx="995">
                  <c:v>1.5667863882712829E-4</c:v>
                </c:pt>
                <c:pt idx="996">
                  <c:v>1.5710646520626726E-4</c:v>
                </c:pt>
                <c:pt idx="997">
                  <c:v>1.575384604611746E-4</c:v>
                </c:pt>
                <c:pt idx="998">
                  <c:v>1.5797461656497138E-4</c:v>
                </c:pt>
                <c:pt idx="999">
                  <c:v>1.5841492541632677E-4</c:v>
                </c:pt>
                <c:pt idx="1000">
                  <c:v>1.5885937883969124E-4</c:v>
                </c:pt>
                <c:pt idx="1001">
                  <c:v>1.5930796858553372E-4</c:v>
                </c:pt>
                <c:pt idx="1002">
                  <c:v>1.5976068633058004E-4</c:v>
                </c:pt>
                <c:pt idx="1003">
                  <c:v>1.6021752367805371E-4</c:v>
                </c:pt>
                <c:pt idx="1004">
                  <c:v>1.6067847215791851E-4</c:v>
                </c:pt>
                <c:pt idx="1005">
                  <c:v>1.6114352322712348E-4</c:v>
                </c:pt>
                <c:pt idx="1006">
                  <c:v>1.6161266826984929E-4</c:v>
                </c:pt>
                <c:pt idx="1007">
                  <c:v>1.6208589859775742E-4</c:v>
                </c:pt>
                <c:pt idx="1008">
                  <c:v>1.6256320545024E-4</c:v>
                </c:pt>
                <c:pt idx="1009">
                  <c:v>1.6304457999467362E-4</c:v>
                </c:pt>
                <c:pt idx="1010">
                  <c:v>1.6353001332667337E-4</c:v>
                </c:pt>
                <c:pt idx="1011">
                  <c:v>1.6401949647034951E-4</c:v>
                </c:pt>
                <c:pt idx="1012">
                  <c:v>1.6451302037856627E-4</c:v>
                </c:pt>
                <c:pt idx="1013">
                  <c:v>1.6501057593320143E-4</c:v>
                </c:pt>
                <c:pt idx="1014">
                  <c:v>1.6551215394541001E-4</c:v>
                </c:pt>
                <c:pt idx="1015">
                  <c:v>1.6601774515588859E-4</c:v>
                </c:pt>
                <c:pt idx="1016">
                  <c:v>1.6652734023513981E-4</c:v>
                </c:pt>
                <c:pt idx="1017">
                  <c:v>1.6704092978374265E-4</c:v>
                </c:pt>
                <c:pt idx="1018">
                  <c:v>1.6755850433262075E-4</c:v>
                </c:pt>
                <c:pt idx="1019">
                  <c:v>1.6808005434331563E-4</c:v>
                </c:pt>
                <c:pt idx="1020">
                  <c:v>1.6860557020825952E-4</c:v>
                </c:pt>
                <c:pt idx="1021">
                  <c:v>1.6913504225105148E-4</c:v>
                </c:pt>
                <c:pt idx="1022">
                  <c:v>1.6966846072673442E-4</c:v>
                </c:pt>
                <c:pt idx="1023">
                  <c:v>1.7020581582207446E-4</c:v>
                </c:pt>
                <c:pt idx="1024">
                  <c:v>1.7074709765584241E-4</c:v>
                </c:pt>
                <c:pt idx="1025">
                  <c:v>1.7129229627909615E-4</c:v>
                </c:pt>
                <c:pt idx="1026">
                  <c:v>1.7184140167546581E-4</c:v>
                </c:pt>
                <c:pt idx="1027">
                  <c:v>1.7239440376143968E-4</c:v>
                </c:pt>
                <c:pt idx="1028">
                  <c:v>1.7295129238665259E-4</c:v>
                </c:pt>
                <c:pt idx="1029">
                  <c:v>1.7351205733417589E-4</c:v>
                </c:pt>
                <c:pt idx="1030">
                  <c:v>1.7407668832080964E-4</c:v>
                </c:pt>
                <c:pt idx="1031">
                  <c:v>1.7464517499737555E-4</c:v>
                </c:pt>
                <c:pt idx="1032">
                  <c:v>1.7521750694901245E-4</c:v>
                </c:pt>
                <c:pt idx="1033">
                  <c:v>1.7579367369547266E-4</c:v>
                </c:pt>
                <c:pt idx="1034">
                  <c:v>1.763736646914216E-4</c:v>
                </c:pt>
                <c:pt idx="1035">
                  <c:v>1.7695746932673689E-4</c:v>
                </c:pt>
                <c:pt idx="1036">
                  <c:v>1.7754507692681137E-4</c:v>
                </c:pt>
                <c:pt idx="1037">
                  <c:v>1.781364767528561E-4</c:v>
                </c:pt>
                <c:pt idx="1038">
                  <c:v>1.7873165800220592E-4</c:v>
                </c:pt>
                <c:pt idx="1039">
                  <c:v>1.7933060980862618E-4</c:v>
                </c:pt>
                <c:pt idx="1040">
                  <c:v>1.7993332124262147E-4</c:v>
                </c:pt>
                <c:pt idx="1041">
                  <c:v>1.8053978131174557E-4</c:v>
                </c:pt>
                <c:pt idx="1042">
                  <c:v>1.8114997896091379E-4</c:v>
                </c:pt>
                <c:pt idx="1043">
                  <c:v>1.817639030727149E-4</c:v>
                </c:pt>
                <c:pt idx="1044">
                  <c:v>1.8238154246772798E-4</c:v>
                </c:pt>
                <c:pt idx="1045">
                  <c:v>1.830028859048377E-4</c:v>
                </c:pt>
                <c:pt idx="1046">
                  <c:v>1.8362792208155256E-4</c:v>
                </c:pt>
                <c:pt idx="1047">
                  <c:v>1.842566396343248E-4</c:v>
                </c:pt>
                <c:pt idx="1048">
                  <c:v>1.8488902713887108E-4</c:v>
                </c:pt>
                <c:pt idx="1049">
                  <c:v>1.8552507311049541E-4</c:v>
                </c:pt>
                <c:pt idx="1050">
                  <c:v>1.8616476600441322E-4</c:v>
                </c:pt>
                <c:pt idx="1051">
                  <c:v>1.8680809421607695E-4</c:v>
                </c:pt>
                <c:pt idx="1052">
                  <c:v>1.8745504608150349E-4</c:v>
                </c:pt>
                <c:pt idx="1053">
                  <c:v>1.8810560987760148E-4</c:v>
                </c:pt>
                <c:pt idx="1054">
                  <c:v>1.8875977382250308E-4</c:v>
                </c:pt>
                <c:pt idx="1055">
                  <c:v>1.894175260758944E-4</c:v>
                </c:pt>
                <c:pt idx="1056">
                  <c:v>1.9007885473934849E-4</c:v>
                </c:pt>
                <c:pt idx="1057">
                  <c:v>1.9074374785665968E-4</c:v>
                </c:pt>
                <c:pt idx="1058">
                  <c:v>1.9141219341417927E-4</c:v>
                </c:pt>
                <c:pt idx="1059">
                  <c:v>1.920841793411526E-4</c:v>
                </c:pt>
                <c:pt idx="1060">
                  <c:v>1.9275969351005714E-4</c:v>
                </c:pt>
                <c:pt idx="1061">
                  <c:v>1.9343872373694289E-4</c:v>
                </c:pt>
                <c:pt idx="1062">
                  <c:v>1.9412125778177326E-4</c:v>
                </c:pt>
                <c:pt idx="1063">
                  <c:v>1.9480728334876686E-4</c:v>
                </c:pt>
                <c:pt idx="1064">
                  <c:v>1.9549678808674243E-4</c:v>
                </c:pt>
                <c:pt idx="1065">
                  <c:v>1.9618975958946328E-4</c:v>
                </c:pt>
                <c:pt idx="1066">
                  <c:v>1.9688618539598316E-4</c:v>
                </c:pt>
                <c:pt idx="1067">
                  <c:v>1.9758605299099514E-4</c:v>
                </c:pt>
                <c:pt idx="1068">
                  <c:v>1.9828934980517906E-4</c:v>
                </c:pt>
                <c:pt idx="1069">
                  <c:v>1.9899606321555275E-4</c:v>
                </c:pt>
                <c:pt idx="1070">
                  <c:v>1.9970618054582337E-4</c:v>
                </c:pt>
                <c:pt idx="1071">
                  <c:v>2.0041968906673913E-4</c:v>
                </c:pt>
                <c:pt idx="1072">
                  <c:v>2.0113657599644418E-4</c:v>
                </c:pt>
                <c:pt idx="1073">
                  <c:v>2.01856828500832E-4</c:v>
                </c:pt>
                <c:pt idx="1074">
                  <c:v>2.0258043369390355E-4</c:v>
                </c:pt>
                <c:pt idx="1075">
                  <c:v>2.0330737863812339E-4</c:v>
                </c:pt>
                <c:pt idx="1076">
                  <c:v>2.0403765034477839E-4</c:v>
                </c:pt>
                <c:pt idx="1077">
                  <c:v>2.0477123577433752E-4</c:v>
                </c:pt>
                <c:pt idx="1078">
                  <c:v>2.0550812183681204E-4</c:v>
                </c:pt>
                <c:pt idx="1079">
                  <c:v>2.0624829539211774E-4</c:v>
                </c:pt>
                <c:pt idx="1080">
                  <c:v>2.0699174325043809E-4</c:v>
                </c:pt>
                <c:pt idx="1081">
                  <c:v>2.0773845217258763E-4</c:v>
                </c:pt>
                <c:pt idx="1082">
                  <c:v>2.0848840887037872E-4</c:v>
                </c:pt>
                <c:pt idx="1083">
                  <c:v>2.0924160000698419E-4</c:v>
                </c:pt>
                <c:pt idx="1084">
                  <c:v>2.0999801219730803E-4</c:v>
                </c:pt>
                <c:pt idx="1085">
                  <c:v>2.1075763200835188E-4</c:v>
                </c:pt>
                <c:pt idx="1086">
                  <c:v>2.1152044595958445E-4</c:v>
                </c:pt>
                <c:pt idx="1087">
                  <c:v>2.1228644052331217E-4</c:v>
                </c:pt>
                <c:pt idx="1088">
                  <c:v>2.130556021250486E-4</c:v>
                </c:pt>
                <c:pt idx="1089">
                  <c:v>2.1382791714388911E-4</c:v>
                </c:pt>
                <c:pt idx="1090">
                  <c:v>2.1460337191288217E-4</c:v>
                </c:pt>
                <c:pt idx="1091">
                  <c:v>2.1538195271940391E-4</c:v>
                </c:pt>
                <c:pt idx="1092">
                  <c:v>2.1616364580553281E-4</c:v>
                </c:pt>
                <c:pt idx="1093">
                  <c:v>2.1694843736842578E-4</c:v>
                </c:pt>
                <c:pt idx="1094">
                  <c:v>2.177363135606945E-4</c:v>
                </c:pt>
                <c:pt idx="1095">
                  <c:v>2.1852726049078334E-4</c:v>
                </c:pt>
                <c:pt idx="1096">
                  <c:v>2.1932126422334776E-4</c:v>
                </c:pt>
                <c:pt idx="1097">
                  <c:v>2.2011831077963312E-4</c:v>
                </c:pt>
                <c:pt idx="1098">
                  <c:v>2.2091838613785494E-4</c:v>
                </c:pt>
                <c:pt idx="1099">
                  <c:v>2.2172147623358065E-4</c:v>
                </c:pt>
                <c:pt idx="1100">
                  <c:v>2.2252756696011024E-4</c:v>
                </c:pt>
                <c:pt idx="1101">
                  <c:v>2.2333664416885929E-4</c:v>
                </c:pt>
                <c:pt idx="1102">
                  <c:v>2.2414869366974217E-4</c:v>
                </c:pt>
                <c:pt idx="1103">
                  <c:v>2.249637012315556E-4</c:v>
                </c:pt>
                <c:pt idx="1104">
                  <c:v>2.2578165258236427E-4</c:v>
                </c:pt>
                <c:pt idx="1105">
                  <c:v>2.2660253340988577E-4</c:v>
                </c:pt>
                <c:pt idx="1106">
                  <c:v>2.2742632936187686E-4</c:v>
                </c:pt>
                <c:pt idx="1107">
                  <c:v>2.2825302604652061E-4</c:v>
                </c:pt>
                <c:pt idx="1108">
                  <c:v>2.2908260903281317E-4</c:v>
                </c:pt>
                <c:pt idx="1109">
                  <c:v>2.2991506385095341E-4</c:v>
                </c:pt>
                <c:pt idx="1110">
                  <c:v>2.3075037599273022E-4</c:v>
                </c:pt>
                <c:pt idx="1111">
                  <c:v>2.3158853091191336E-4</c:v>
                </c:pt>
                <c:pt idx="1112">
                  <c:v>2.3242951402464298E-4</c:v>
                </c:pt>
                <c:pt idx="1113">
                  <c:v>2.3327331070982035E-4</c:v>
                </c:pt>
                <c:pt idx="1114">
                  <c:v>2.3411990630949926E-4</c:v>
                </c:pt>
                <c:pt idx="1115">
                  <c:v>2.3496928612927801E-4</c:v>
                </c:pt>
                <c:pt idx="1116">
                  <c:v>2.3582143543869193E-4</c:v>
                </c:pt>
                <c:pt idx="1117">
                  <c:v>2.3667633947160651E-4</c:v>
                </c:pt>
                <c:pt idx="1118">
                  <c:v>2.3753398342660963E-4</c:v>
                </c:pt>
                <c:pt idx="1119">
                  <c:v>2.3839435246740781E-4</c:v>
                </c:pt>
                <c:pt idx="1120">
                  <c:v>2.3925743172321939E-4</c:v>
                </c:pt>
                <c:pt idx="1121">
                  <c:v>2.4012320628916977E-4</c:v>
                </c:pt>
                <c:pt idx="1122">
                  <c:v>2.4099166122668731E-4</c:v>
                </c:pt>
                <c:pt idx="1123">
                  <c:v>2.4186278156389782E-4</c:v>
                </c:pt>
                <c:pt idx="1124">
                  <c:v>2.4273655229602279E-4</c:v>
                </c:pt>
                <c:pt idx="1125">
                  <c:v>2.4361295838577649E-4</c:v>
                </c:pt>
                <c:pt idx="1126">
                  <c:v>2.4449198476376077E-4</c:v>
                </c:pt>
                <c:pt idx="1127">
                  <c:v>2.4537361632886496E-4</c:v>
                </c:pt>
                <c:pt idx="1128">
                  <c:v>2.4625783794866184E-4</c:v>
                </c:pt>
                <c:pt idx="1129">
                  <c:v>2.4714463445980824E-4</c:v>
                </c:pt>
                <c:pt idx="1130">
                  <c:v>2.4803399066844229E-4</c:v>
                </c:pt>
                <c:pt idx="1131">
                  <c:v>2.4892589135058275E-4</c:v>
                </c:pt>
                <c:pt idx="1132">
                  <c:v>2.4982032125252896E-4</c:v>
                </c:pt>
                <c:pt idx="1133">
                  <c:v>2.5071726509125832E-4</c:v>
                </c:pt>
                <c:pt idx="1134">
                  <c:v>2.5161670755482926E-4</c:v>
                </c:pt>
                <c:pt idx="1135">
                  <c:v>2.5251863330277949E-4</c:v>
                </c:pt>
                <c:pt idx="1136">
                  <c:v>2.5342302696652674E-4</c:v>
                </c:pt>
                <c:pt idx="1137">
                  <c:v>2.5432987314977045E-4</c:v>
                </c:pt>
                <c:pt idx="1138">
                  <c:v>2.5523915642889044E-4</c:v>
                </c:pt>
                <c:pt idx="1139">
                  <c:v>2.5615086135335043E-4</c:v>
                </c:pt>
                <c:pt idx="1140">
                  <c:v>2.5706497244609841E-4</c:v>
                </c:pt>
                <c:pt idx="1141">
                  <c:v>2.5798147420396706E-4</c:v>
                </c:pt>
                <c:pt idx="1142">
                  <c:v>2.589003510980777E-4</c:v>
                </c:pt>
                <c:pt idx="1143">
                  <c:v>2.5982158757423957E-4</c:v>
                </c:pt>
                <c:pt idx="1144">
                  <c:v>2.6074516805335373E-4</c:v>
                </c:pt>
                <c:pt idx="1145">
                  <c:v>2.616710769318141E-4</c:v>
                </c:pt>
                <c:pt idx="1146">
                  <c:v>2.6259929858191014E-4</c:v>
                </c:pt>
                <c:pt idx="1147">
                  <c:v>2.6352981735222787E-4</c:v>
                </c:pt>
                <c:pt idx="1148">
                  <c:v>2.6446261756805402E-4</c:v>
                </c:pt>
                <c:pt idx="1149">
                  <c:v>2.6539768353177692E-4</c:v>
                </c:pt>
                <c:pt idx="1150">
                  <c:v>2.6633499952328967E-4</c:v>
                </c:pt>
                <c:pt idx="1151">
                  <c:v>2.6727454980039202E-4</c:v>
                </c:pt>
                <c:pt idx="1152">
                  <c:v>2.6821631859919357E-4</c:v>
                </c:pt>
                <c:pt idx="1153">
                  <c:v>2.69160290134515E-4</c:v>
                </c:pt>
                <c:pt idx="1154">
                  <c:v>2.7010644860029118E-4</c:v>
                </c:pt>
                <c:pt idx="1155">
                  <c:v>2.7105477816997416E-4</c:v>
                </c:pt>
                <c:pt idx="1156">
                  <c:v>2.7200526299693437E-4</c:v>
                </c:pt>
                <c:pt idx="1157">
                  <c:v>2.7295788721486353E-4</c:v>
                </c:pt>
                <c:pt idx="1158">
                  <c:v>2.7391263493817654E-4</c:v>
                </c:pt>
                <c:pt idx="1159">
                  <c:v>2.7486949026241374E-4</c:v>
                </c:pt>
                <c:pt idx="1160">
                  <c:v>2.7582843726464251E-4</c:v>
                </c:pt>
                <c:pt idx="1161">
                  <c:v>2.767894600038596E-4</c:v>
                </c:pt>
                <c:pt idx="1162">
                  <c:v>2.7775254252139319E-4</c:v>
                </c:pt>
                <c:pt idx="1163">
                  <c:v>2.78717668841302E-4</c:v>
                </c:pt>
                <c:pt idx="1164">
                  <c:v>2.7968482297078016E-4</c:v>
                </c:pt>
                <c:pt idx="1165">
                  <c:v>2.8065398890055634E-4</c:v>
                </c:pt>
                <c:pt idx="1166">
                  <c:v>2.8162515060529481E-4</c:v>
                </c:pt>
                <c:pt idx="1167">
                  <c:v>2.8259829204399734E-4</c:v>
                </c:pt>
                <c:pt idx="1168">
                  <c:v>2.8357339716040056E-4</c:v>
                </c:pt>
                <c:pt idx="1169">
                  <c:v>2.8455044988338175E-4</c:v>
                </c:pt>
                <c:pt idx="1170">
                  <c:v>2.8552943412735394E-4</c:v>
                </c:pt>
                <c:pt idx="1171">
                  <c:v>2.8651033379266714E-4</c:v>
                </c:pt>
                <c:pt idx="1172">
                  <c:v>2.8749313276600895E-4</c:v>
                </c:pt>
                <c:pt idx="1173">
                  <c:v>2.8847781492080205E-4</c:v>
                </c:pt>
                <c:pt idx="1174">
                  <c:v>2.8946436411760441E-4</c:v>
                </c:pt>
                <c:pt idx="1175">
                  <c:v>2.9045276420450704E-4</c:v>
                </c:pt>
                <c:pt idx="1176">
                  <c:v>2.9144299901753221E-4</c:v>
                </c:pt>
                <c:pt idx="1177">
                  <c:v>2.9243505238103187E-4</c:v>
                </c:pt>
                <c:pt idx="1178">
                  <c:v>2.9342890810808296E-4</c:v>
                </c:pt>
                <c:pt idx="1179">
                  <c:v>2.9442455000088766E-4</c:v>
                </c:pt>
                <c:pt idx="1180">
                  <c:v>2.9542196185116732E-4</c:v>
                </c:pt>
                <c:pt idx="1181">
                  <c:v>2.9642112744056055E-4</c:v>
                </c:pt>
                <c:pt idx="1182">
                  <c:v>2.9742203054101751E-4</c:v>
                </c:pt>
                <c:pt idx="1183">
                  <c:v>2.9842465491519547E-4</c:v>
                </c:pt>
                <c:pt idx="1184">
                  <c:v>2.9942898431685407E-4</c:v>
                </c:pt>
                <c:pt idx="1185">
                  <c:v>3.0043500249124982E-4</c:v>
                </c:pt>
                <c:pt idx="1186">
                  <c:v>3.0144269317552964E-4</c:v>
                </c:pt>
                <c:pt idx="1187">
                  <c:v>3.0245204009912425E-4</c:v>
                </c:pt>
                <c:pt idx="1188">
                  <c:v>3.0346302698414042E-4</c:v>
                </c:pt>
                <c:pt idx="1189">
                  <c:v>3.0447563754575449E-4</c:v>
                </c:pt>
                <c:pt idx="1190">
                  <c:v>3.0548985549260345E-4</c:v>
                </c:pt>
                <c:pt idx="1191">
                  <c:v>3.0650566452717471E-4</c:v>
                </c:pt>
                <c:pt idx="1192">
                  <c:v>3.0752304834620115E-4</c:v>
                </c:pt>
                <c:pt idx="1193">
                  <c:v>3.0854199064104441E-4</c:v>
                </c:pt>
                <c:pt idx="1194">
                  <c:v>3.095624750980902E-4</c:v>
                </c:pt>
                <c:pt idx="1195">
                  <c:v>3.1058448539913401E-4</c:v>
                </c:pt>
                <c:pt idx="1196">
                  <c:v>3.1160800522177028E-4</c:v>
                </c:pt>
                <c:pt idx="1197">
                  <c:v>3.1263301823977984E-4</c:v>
                </c:pt>
                <c:pt idx="1198">
                  <c:v>3.1365950812351515E-4</c:v>
                </c:pt>
                <c:pt idx="1199">
                  <c:v>3.146874585402892E-4</c:v>
                </c:pt>
                <c:pt idx="1200">
                  <c:v>3.1571685315475898E-4</c:v>
                </c:pt>
                <c:pt idx="1201">
                  <c:v>3.16747675629311E-4</c:v>
                </c:pt>
                <c:pt idx="1202">
                  <c:v>3.1777990962444469E-4</c:v>
                </c:pt>
                <c:pt idx="1203">
                  <c:v>3.1881353879915637E-4</c:v>
                </c:pt>
                <c:pt idx="1204">
                  <c:v>3.1984854681132156E-4</c:v>
                </c:pt>
                <c:pt idx="1205">
                  <c:v>3.2088491731807633E-4</c:v>
                </c:pt>
                <c:pt idx="1206">
                  <c:v>3.2192263397619889E-4</c:v>
                </c:pt>
                <c:pt idx="1207">
                  <c:v>3.2296168044249025E-4</c:v>
                </c:pt>
                <c:pt idx="1208">
                  <c:v>3.2400204037415117E-4</c:v>
                </c:pt>
                <c:pt idx="1209">
                  <c:v>3.2504369742916418E-4</c:v>
                </c:pt>
                <c:pt idx="1210">
                  <c:v>3.2608663526666941E-4</c:v>
                </c:pt>
                <c:pt idx="1211">
                  <c:v>3.2713083754734161E-4</c:v>
                </c:pt>
                <c:pt idx="1212">
                  <c:v>3.2817628793376658E-4</c:v>
                </c:pt>
                <c:pt idx="1213">
                  <c:v>3.2922297009081638E-4</c:v>
                </c:pt>
                <c:pt idx="1214">
                  <c:v>3.3027086768602375E-4</c:v>
                </c:pt>
                <c:pt idx="1215">
                  <c:v>3.3131996438995467E-4</c:v>
                </c:pt>
                <c:pt idx="1216">
                  <c:v>3.3237024387658214E-4</c:v>
                </c:pt>
                <c:pt idx="1217">
                  <c:v>3.3342168982365759E-4</c:v>
                </c:pt>
                <c:pt idx="1218">
                  <c:v>3.3447428591308013E-4</c:v>
                </c:pt>
                <c:pt idx="1219">
                  <c:v>3.3552801583126846E-4</c:v>
                </c:pt>
                <c:pt idx="1220">
                  <c:v>3.3658286326952806E-4</c:v>
                </c:pt>
                <c:pt idx="1221">
                  <c:v>3.3763881192441981E-4</c:v>
                </c:pt>
                <c:pt idx="1222">
                  <c:v>3.3869584549812612E-4</c:v>
                </c:pt>
                <c:pt idx="1223">
                  <c:v>3.3975394769881665E-4</c:v>
                </c:pt>
                <c:pt idx="1224">
                  <c:v>3.4081310224101517E-4</c:v>
                </c:pt>
                <c:pt idx="1225">
                  <c:v>3.4187329284596061E-4</c:v>
                </c:pt>
                <c:pt idx="1226">
                  <c:v>3.4293450324197135E-4</c:v>
                </c:pt>
                <c:pt idx="1227">
                  <c:v>3.4399671716480698E-4</c:v>
                </c:pt>
                <c:pt idx="1228">
                  <c:v>3.450599183580272E-4</c:v>
                </c:pt>
                <c:pt idx="1229">
                  <c:v>3.4612409057335422E-4</c:v>
                </c:pt>
                <c:pt idx="1230">
                  <c:v>3.4718921757102925E-4</c:v>
                </c:pt>
                <c:pt idx="1231">
                  <c:v>3.4825528312017065E-4</c:v>
                </c:pt>
                <c:pt idx="1232">
                  <c:v>3.493222709991302E-4</c:v>
                </c:pt>
                <c:pt idx="1233">
                  <c:v>3.503901649958474E-4</c:v>
                </c:pt>
                <c:pt idx="1234">
                  <c:v>3.5145894890820518E-4</c:v>
                </c:pt>
                <c:pt idx="1235">
                  <c:v>3.5252860654438043E-4</c:v>
                </c:pt>
                <c:pt idx="1236">
                  <c:v>3.5359912172319951E-4</c:v>
                </c:pt>
                <c:pt idx="1237">
                  <c:v>3.5467047827448514E-4</c:v>
                </c:pt>
                <c:pt idx="1238">
                  <c:v>3.557426600394062E-4</c:v>
                </c:pt>
                <c:pt idx="1239">
                  <c:v>3.5681565087082828E-4</c:v>
                </c:pt>
                <c:pt idx="1240">
                  <c:v>3.5788943463365905E-4</c:v>
                </c:pt>
                <c:pt idx="1241">
                  <c:v>3.5896399520519415E-4</c:v>
                </c:pt>
                <c:pt idx="1242">
                  <c:v>3.6003931647546247E-4</c:v>
                </c:pt>
                <c:pt idx="1243">
                  <c:v>3.6111538234756736E-4</c:v>
                </c:pt>
                <c:pt idx="1244">
                  <c:v>3.6219217673803182E-4</c:v>
                </c:pt>
                <c:pt idx="1245">
                  <c:v>3.6326968357713727E-4</c:v>
                </c:pt>
                <c:pt idx="1246">
                  <c:v>3.6434788680926361E-4</c:v>
                </c:pt>
                <c:pt idx="1247">
                  <c:v>3.6542677039322748E-4</c:v>
                </c:pt>
                <c:pt idx="1248">
                  <c:v>3.6650631830261924E-4</c:v>
                </c:pt>
                <c:pt idx="1249">
                  <c:v>3.6758651452613864E-4</c:v>
                </c:pt>
                <c:pt idx="1250">
                  <c:v>3.6866734306792914E-4</c:v>
                </c:pt>
                <c:pt idx="1251">
                  <c:v>3.6974878794791128E-4</c:v>
                </c:pt>
                <c:pt idx="1252">
                  <c:v>3.7083083320211348E-4</c:v>
                </c:pt>
                <c:pt idx="1253">
                  <c:v>3.7191346288300317E-4</c:v>
                </c:pt>
                <c:pt idx="1254">
                  <c:v>3.7299666105981578E-4</c:v>
                </c:pt>
                <c:pt idx="1255">
                  <c:v>3.7408041181888216E-4</c:v>
                </c:pt>
                <c:pt idx="1256">
                  <c:v>3.7516469926395478E-4</c:v>
                </c:pt>
                <c:pt idx="1257">
                  <c:v>3.7624950751653254E-4</c:v>
                </c:pt>
                <c:pt idx="1258">
                  <c:v>3.7733482071618458E-4</c:v>
                </c:pt>
                <c:pt idx="1259">
                  <c:v>3.784206230208713E-4</c:v>
                </c:pt>
                <c:pt idx="1260">
                  <c:v>3.7950689860726655E-4</c:v>
                </c:pt>
                <c:pt idx="1261">
                  <c:v>3.8059363167107561E-4</c:v>
                </c:pt>
                <c:pt idx="1262">
                  <c:v>3.8168080642735362E-4</c:v>
                </c:pt>
                <c:pt idx="1263">
                  <c:v>3.8276840711082088E-4</c:v>
                </c:pt>
                <c:pt idx="1264">
                  <c:v>3.838564179761794E-4</c:v>
                </c:pt>
                <c:pt idx="1265">
                  <c:v>3.8494482329842414E-4</c:v>
                </c:pt>
                <c:pt idx="1266">
                  <c:v>3.8603360737315669E-4</c:v>
                </c:pt>
                <c:pt idx="1267">
                  <c:v>3.8712275451689509E-4</c:v>
                </c:pt>
                <c:pt idx="1268">
                  <c:v>3.8821224906738236E-4</c:v>
                </c:pt>
                <c:pt idx="1269">
                  <c:v>3.8930207538389423E-4</c:v>
                </c:pt>
                <c:pt idx="1270">
                  <c:v>3.9039221784754484E-4</c:v>
                </c:pt>
                <c:pt idx="1271">
                  <c:v>3.9148266086159143E-4</c:v>
                </c:pt>
                <c:pt idx="1272">
                  <c:v>3.9257338885173728E-4</c:v>
                </c:pt>
                <c:pt idx="1273">
                  <c:v>3.936643862664309E-4</c:v>
                </c:pt>
                <c:pt idx="1274">
                  <c:v>3.9475563757716923E-4</c:v>
                </c:pt>
                <c:pt idx="1275">
                  <c:v>3.9584712727879347E-4</c:v>
                </c:pt>
                <c:pt idx="1276">
                  <c:v>3.9693883988978587E-4</c:v>
                </c:pt>
                <c:pt idx="1277">
                  <c:v>3.9803075995256578E-4</c:v>
                </c:pt>
                <c:pt idx="1278">
                  <c:v>3.9912287203378027E-4</c:v>
                </c:pt>
                <c:pt idx="1279">
                  <c:v>4.0021516072460083E-4</c:v>
                </c:pt>
                <c:pt idx="1280">
                  <c:v>4.0130761064100884E-4</c:v>
                </c:pt>
                <c:pt idx="1281">
                  <c:v>4.0240020642408629E-4</c:v>
                </c:pt>
                <c:pt idx="1282">
                  <c:v>4.0349293274030305E-4</c:v>
                </c:pt>
                <c:pt idx="1283">
                  <c:v>4.0458577428179987E-4</c:v>
                </c:pt>
                <c:pt idx="1284">
                  <c:v>4.0567871576667534E-4</c:v>
                </c:pt>
                <c:pt idx="1285">
                  <c:v>4.0677174193926588E-4</c:v>
                </c:pt>
                <c:pt idx="1286">
                  <c:v>4.078648375704265E-4</c:v>
                </c:pt>
                <c:pt idx="1287">
                  <c:v>4.0895798745781001E-4</c:v>
                </c:pt>
                <c:pt idx="1288">
                  <c:v>4.1005117642614196E-4</c:v>
                </c:pt>
                <c:pt idx="1289">
                  <c:v>4.1114438932749928E-4</c:v>
                </c:pt>
                <c:pt idx="1290">
                  <c:v>4.1223761104158124E-4</c:v>
                </c:pt>
                <c:pt idx="1291">
                  <c:v>4.1333082647598352E-4</c:v>
                </c:pt>
                <c:pt idx="1292">
                  <c:v>4.1442402056646654E-4</c:v>
                </c:pt>
                <c:pt idx="1293">
                  <c:v>4.1551717827722459E-4</c:v>
                </c:pt>
                <c:pt idx="1294">
                  <c:v>4.1661028460115328E-4</c:v>
                </c:pt>
                <c:pt idx="1295">
                  <c:v>4.1770332456011474E-4</c:v>
                </c:pt>
                <c:pt idx="1296">
                  <c:v>4.1879628320519913E-4</c:v>
                </c:pt>
                <c:pt idx="1297">
                  <c:v>4.1988914561698907E-4</c:v>
                </c:pt>
                <c:pt idx="1298">
                  <c:v>4.2098189690581694E-4</c:v>
                </c:pt>
                <c:pt idx="1299">
                  <c:v>4.2207452221202464E-4</c:v>
                </c:pt>
                <c:pt idx="1300">
                  <c:v>4.2316700670621936E-4</c:v>
                </c:pt>
                <c:pt idx="1301">
                  <c:v>4.2425933558952824E-4</c:v>
                </c:pt>
                <c:pt idx="1302">
                  <c:v>4.2535149409385136E-4</c:v>
                </c:pt>
                <c:pt idx="1303">
                  <c:v>4.2644346748211149E-4</c:v>
                </c:pt>
                <c:pt idx="1304">
                  <c:v>4.2753524104850564E-4</c:v>
                </c:pt>
                <c:pt idx="1305">
                  <c:v>4.2862680011875075E-4</c:v>
                </c:pt>
                <c:pt idx="1306">
                  <c:v>4.2971813005032982E-4</c:v>
                </c:pt>
                <c:pt idx="1307">
                  <c:v>4.3080921623273602E-4</c:v>
                </c:pt>
                <c:pt idx="1308">
                  <c:v>4.3190004408771398E-4</c:v>
                </c:pt>
                <c:pt idx="1309">
                  <c:v>4.3299059906950045E-4</c:v>
                </c:pt>
                <c:pt idx="1310">
                  <c:v>4.3408086666506317E-4</c:v>
                </c:pt>
                <c:pt idx="1311">
                  <c:v>4.3517083239433642E-4</c:v>
                </c:pt>
                <c:pt idx="1312">
                  <c:v>4.3626048181045671E-4</c:v>
                </c:pt>
                <c:pt idx="1313">
                  <c:v>4.373498004999947E-4</c:v>
                </c:pt>
                <c:pt idx="1314">
                  <c:v>4.3843877408318685E-4</c:v>
                </c:pt>
                <c:pt idx="1315">
                  <c:v>4.3952738821416437E-4</c:v>
                </c:pt>
                <c:pt idx="1316">
                  <c:v>4.4061562858118048E-4</c:v>
                </c:pt>
                <c:pt idx="1317">
                  <c:v>4.4170348090683648E-4</c:v>
                </c:pt>
                <c:pt idx="1318">
                  <c:v>4.427909309483028E-4</c:v>
                </c:pt>
                <c:pt idx="1319">
                  <c:v>4.4387796449754473E-4</c:v>
                </c:pt>
                <c:pt idx="1320">
                  <c:v>4.4496456738153916E-4</c:v>
                </c:pt>
                <c:pt idx="1321">
                  <c:v>4.4605072546249338E-4</c:v>
                </c:pt>
                <c:pt idx="1322">
                  <c:v>4.4713642463806147E-4</c:v>
                </c:pt>
                <c:pt idx="1323">
                  <c:v>4.4822165084155779E-4</c:v>
                </c:pt>
                <c:pt idx="1324">
                  <c:v>4.493063900421698E-4</c:v>
                </c:pt>
                <c:pt idx="1325">
                  <c:v>4.5039062824516786E-4</c:v>
                </c:pt>
                <c:pt idx="1326">
                  <c:v>4.5147435149211427E-4</c:v>
                </c:pt>
                <c:pt idx="1327">
                  <c:v>4.5255754586106894E-4</c:v>
                </c:pt>
                <c:pt idx="1328">
                  <c:v>4.5364019746679438E-4</c:v>
                </c:pt>
                <c:pt idx="1329">
                  <c:v>4.5472229246095895E-4</c:v>
                </c:pt>
                <c:pt idx="1330">
                  <c:v>4.5580381703233671E-4</c:v>
                </c:pt>
                <c:pt idx="1331">
                  <c:v>4.5688475740700675E-4</c:v>
                </c:pt>
                <c:pt idx="1332">
                  <c:v>4.5796509984855039E-4</c:v>
                </c:pt>
                <c:pt idx="1333">
                  <c:v>4.5904483065824394E-4</c:v>
                </c:pt>
                <c:pt idx="1334">
                  <c:v>4.6012393617525483E-4</c:v>
                </c:pt>
                <c:pt idx="1335">
                  <c:v>4.6120240277683138E-4</c:v>
                </c:pt>
                <c:pt idx="1336">
                  <c:v>4.62280216878491E-4</c:v>
                </c:pt>
                <c:pt idx="1337">
                  <c:v>4.6335736493420846E-4</c:v>
                </c:pt>
                <c:pt idx="1338">
                  <c:v>4.6443383343660021E-4</c:v>
                </c:pt>
                <c:pt idx="1339">
                  <c:v>4.6550960891710881E-4</c:v>
                </c:pt>
                <c:pt idx="1340">
                  <c:v>4.6658467794618262E-4</c:v>
                </c:pt>
                <c:pt idx="1341">
                  <c:v>4.6765902713345666E-4</c:v>
                </c:pt>
                <c:pt idx="1342">
                  <c:v>4.6873264312792941E-4</c:v>
                </c:pt>
                <c:pt idx="1343">
                  <c:v>4.6980551261813718E-4</c:v>
                </c:pt>
                <c:pt idx="1344">
                  <c:v>4.7087762233232898E-4</c:v>
                </c:pt>
                <c:pt idx="1345">
                  <c:v>4.7194895903863695E-4</c:v>
                </c:pt>
                <c:pt idx="1346">
                  <c:v>4.7301950954524712E-4</c:v>
                </c:pt>
                <c:pt idx="1347">
                  <c:v>4.7408926070056543E-4</c:v>
                </c:pt>
                <c:pt idx="1348">
                  <c:v>4.7515819939338239E-4</c:v>
                </c:pt>
                <c:pt idx="1349">
                  <c:v>4.7622631255303939E-4</c:v>
                </c:pt>
                <c:pt idx="1350">
                  <c:v>4.7729358714958855E-4</c:v>
                </c:pt>
                <c:pt idx="1351">
                  <c:v>4.7836001019395185E-4</c:v>
                </c:pt>
                <c:pt idx="1352">
                  <c:v>4.7942556873808019E-4</c:v>
                </c:pt>
                <c:pt idx="1353">
                  <c:v>4.8049024987510572E-4</c:v>
                </c:pt>
                <c:pt idx="1354">
                  <c:v>4.815540407394998E-4</c:v>
                </c:pt>
                <c:pt idx="1355">
                  <c:v>4.8261692850722147E-4</c:v>
                </c:pt>
                <c:pt idx="1356">
                  <c:v>4.8367890039586765E-4</c:v>
                </c:pt>
                <c:pt idx="1357">
                  <c:v>4.8473994366482085E-4</c:v>
                </c:pt>
                <c:pt idx="1358">
                  <c:v>4.8580004561539502E-4</c:v>
                </c:pt>
                <c:pt idx="1359">
                  <c:v>4.868591935909785E-4</c:v>
                </c:pt>
                <c:pt idx="1360">
                  <c:v>4.8791737497717565E-4</c:v>
                </c:pt>
                <c:pt idx="1361">
                  <c:v>4.889745772019466E-4</c:v>
                </c:pt>
                <c:pt idx="1362">
                  <c:v>4.9003078773574547E-4</c:v>
                </c:pt>
                <c:pt idx="1363">
                  <c:v>4.9108599409165312E-4</c:v>
                </c:pt>
                <c:pt idx="1364">
                  <c:v>4.9214018382551423E-4</c:v>
                </c:pt>
                <c:pt idx="1365">
                  <c:v>4.9319334453606705E-4</c:v>
                </c:pt>
                <c:pt idx="1366">
                  <c:v>4.9424546386507226E-4</c:v>
                </c:pt>
                <c:pt idx="1367">
                  <c:v>4.9529652949744187E-4</c:v>
                </c:pt>
                <c:pt idx="1368">
                  <c:v>4.9634652916136365E-4</c:v>
                </c:pt>
                <c:pt idx="1369">
                  <c:v>4.9739545062842485E-4</c:v>
                </c:pt>
                <c:pt idx="1370">
                  <c:v>4.9844328171373415E-4</c:v>
                </c:pt>
                <c:pt idx="1371">
                  <c:v>4.9949001027603968E-4</c:v>
                </c:pt>
                <c:pt idx="1372">
                  <c:v>5.0053562421784861E-4</c:v>
                </c:pt>
                <c:pt idx="1373">
                  <c:v>5.0158011148554015E-4</c:v>
                </c:pt>
                <c:pt idx="1374">
                  <c:v>5.0262346006948089E-4</c:v>
                </c:pt>
                <c:pt idx="1375">
                  <c:v>5.0366565800413537E-4</c:v>
                </c:pt>
                <c:pt idx="1376">
                  <c:v>5.0470669336817543E-4</c:v>
                </c:pt>
                <c:pt idx="1377">
                  <c:v>5.0574655428458715E-4</c:v>
                </c:pt>
                <c:pt idx="1378">
                  <c:v>5.0678522892077735E-4</c:v>
                </c:pt>
                <c:pt idx="1379">
                  <c:v>5.0782270548867595E-4</c:v>
                </c:pt>
                <c:pt idx="1380">
                  <c:v>5.0885897224483775E-4</c:v>
                </c:pt>
                <c:pt idx="1381">
                  <c:v>5.0989401749054178E-4</c:v>
                </c:pt>
                <c:pt idx="1382">
                  <c:v>5.1092782957188828E-4</c:v>
                </c:pt>
                <c:pt idx="1383">
                  <c:v>5.1196039687989429E-4</c:v>
                </c:pt>
                <c:pt idx="1384">
                  <c:v>5.1299170785058649E-4</c:v>
                </c:pt>
                <c:pt idx="1385">
                  <c:v>5.1402175096509342E-4</c:v>
                </c:pt>
                <c:pt idx="1386">
                  <c:v>5.1505051474973434E-4</c:v>
                </c:pt>
                <c:pt idx="1387">
                  <c:v>5.1607798777610666E-4</c:v>
                </c:pt>
                <c:pt idx="1388">
                  <c:v>5.1710415866116992E-4</c:v>
                </c:pt>
                <c:pt idx="1389">
                  <c:v>5.1812901606733126E-4</c:v>
                </c:pt>
                <c:pt idx="1390">
                  <c:v>5.1915254870252595E-4</c:v>
                </c:pt>
                <c:pt idx="1391">
                  <c:v>5.2017474532029613E-4</c:v>
                </c:pt>
                <c:pt idx="1392">
                  <c:v>5.2119559471986788E-4</c:v>
                </c:pt>
                <c:pt idx="1393">
                  <c:v>5.2221508574622818E-4</c:v>
                </c:pt>
                <c:pt idx="1394">
                  <c:v>5.2323320729019652E-4</c:v>
                </c:pt>
                <c:pt idx="1395">
                  <c:v>5.2424994828849825E-4</c:v>
                </c:pt>
                <c:pt idx="1396">
                  <c:v>5.2526529772383053E-4</c:v>
                </c:pt>
                <c:pt idx="1397">
                  <c:v>5.2627924462493396E-4</c:v>
                </c:pt>
                <c:pt idx="1398">
                  <c:v>5.2729177806665531E-4</c:v>
                </c:pt>
                <c:pt idx="1399">
                  <c:v>5.2830288717001142E-4</c:v>
                </c:pt>
                <c:pt idx="1400">
                  <c:v>5.2931256110225124E-4</c:v>
                </c:pt>
                <c:pt idx="1401">
                  <c:v>5.3032078907691473E-4</c:v>
                </c:pt>
                <c:pt idx="1402">
                  <c:v>5.3132756035389149E-4</c:v>
                </c:pt>
                <c:pt idx="1403">
                  <c:v>5.3233286423947355E-4</c:v>
                </c:pt>
                <c:pt idx="1404">
                  <c:v>5.3333669008641285E-4</c:v>
                </c:pt>
                <c:pt idx="1405">
                  <c:v>5.3433902729397025E-4</c:v>
                </c:pt>
                <c:pt idx="1406">
                  <c:v>5.3533986530796603E-4</c:v>
                </c:pt>
                <c:pt idx="1407">
                  <c:v>5.3633919362082753E-4</c:v>
                </c:pt>
                <c:pt idx="1408">
                  <c:v>5.373370017716355E-4</c:v>
                </c:pt>
                <c:pt idx="1409">
                  <c:v>5.3833327934616588E-4</c:v>
                </c:pt>
                <c:pt idx="1410">
                  <c:v>5.3932801597693489E-4</c:v>
                </c:pt>
                <c:pt idx="1411">
                  <c:v>5.4032120134323643E-4</c:v>
                </c:pt>
                <c:pt idx="1412">
                  <c:v>5.4131282517118145E-4</c:v>
                </c:pt>
                <c:pt idx="1413">
                  <c:v>5.4230287723373361E-4</c:v>
                </c:pt>
                <c:pt idx="1414">
                  <c:v>5.4329134735074322E-4</c:v>
                </c:pt>
                <c:pt idx="1415">
                  <c:v>5.4427822538897998E-4</c:v>
                </c:pt>
                <c:pt idx="1416">
                  <c:v>5.4526350126216289E-4</c:v>
                </c:pt>
                <c:pt idx="1417">
                  <c:v>5.4624716493098958E-4</c:v>
                </c:pt>
                <c:pt idx="1418">
                  <c:v>5.4722920640316039E-4</c:v>
                </c:pt>
                <c:pt idx="1419">
                  <c:v>5.4820961573340645E-4</c:v>
                </c:pt>
                <c:pt idx="1420">
                  <c:v>5.4918838302350976E-4</c:v>
                </c:pt>
                <c:pt idx="1421">
                  <c:v>5.5016549842232493E-4</c:v>
                </c:pt>
                <c:pt idx="1422">
                  <c:v>5.5114095212579833E-4</c:v>
                </c:pt>
                <c:pt idx="1423">
                  <c:v>5.5211473437698439E-4</c:v>
                </c:pt>
                <c:pt idx="1424">
                  <c:v>5.5308683546606129E-4</c:v>
                </c:pt>
                <c:pt idx="1425">
                  <c:v>5.5405724573034389E-4</c:v>
                </c:pt>
                <c:pt idx="1426">
                  <c:v>5.5502595555429553E-4</c:v>
                </c:pt>
                <c:pt idx="1427">
                  <c:v>5.5599295536953787E-4</c:v>
                </c:pt>
                <c:pt idx="1428">
                  <c:v>5.5695823565485585E-4</c:v>
                </c:pt>
                <c:pt idx="1429">
                  <c:v>5.57921786936208E-4</c:v>
                </c:pt>
                <c:pt idx="1430">
                  <c:v>5.5888359978672672E-4</c:v>
                </c:pt>
                <c:pt idx="1431">
                  <c:v>5.5984366482672208E-4</c:v>
                </c:pt>
                <c:pt idx="1432">
                  <c:v>5.6080197272368165E-4</c:v>
                </c:pt>
                <c:pt idx="1433">
                  <c:v>5.6175851419226872E-4</c:v>
                </c:pt>
                <c:pt idx="1434">
                  <c:v>5.6271327999431924E-4</c:v>
                </c:pt>
                <c:pt idx="1435">
                  <c:v>5.6366626093883629E-4</c:v>
                </c:pt>
                <c:pt idx="1436">
                  <c:v>5.6461744788198324E-4</c:v>
                </c:pt>
                <c:pt idx="1437">
                  <c:v>5.6556683172707533E-4</c:v>
                </c:pt>
                <c:pt idx="1438">
                  <c:v>5.6651440342456692E-4</c:v>
                </c:pt>
                <c:pt idx="1439">
                  <c:v>5.6746015397204214E-4</c:v>
                </c:pt>
                <c:pt idx="1440">
                  <c:v>5.6840407441419855E-4</c:v>
                </c:pt>
                <c:pt idx="1441">
                  <c:v>5.6934615584283124E-4</c:v>
                </c:pt>
                <c:pt idx="1442">
                  <c:v>5.7028638939681626E-4</c:v>
                </c:pt>
                <c:pt idx="1443">
                  <c:v>5.7122476626208835E-4</c:v>
                </c:pt>
                <c:pt idx="1444">
                  <c:v>5.721612776716222E-4</c:v>
                </c:pt>
                <c:pt idx="1445">
                  <c:v>5.7309591490540938E-4</c:v>
                </c:pt>
                <c:pt idx="1446">
                  <c:v>5.7402866929043099E-4</c:v>
                </c:pt>
                <c:pt idx="1447">
                  <c:v>5.7495953220063338E-4</c:v>
                </c:pt>
                <c:pt idx="1448">
                  <c:v>5.7588849505689715E-4</c:v>
                </c:pt>
                <c:pt idx="1449">
                  <c:v>5.7681554932701037E-4</c:v>
                </c:pt>
                <c:pt idx="1450">
                  <c:v>5.7774068652563439E-4</c:v>
                </c:pt>
                <c:pt idx="1451">
                  <c:v>5.7866389821427063E-4</c:v>
                </c:pt>
                <c:pt idx="1452">
                  <c:v>5.7958517600122637E-4</c:v>
                </c:pt>
                <c:pt idx="1453">
                  <c:v>5.8050451154157507E-4</c:v>
                </c:pt>
                <c:pt idx="1454">
                  <c:v>5.8142189653712095E-4</c:v>
                </c:pt>
                <c:pt idx="1455">
                  <c:v>5.8233732273635689E-4</c:v>
                </c:pt>
                <c:pt idx="1456">
                  <c:v>5.8325078193442205E-4</c:v>
                </c:pt>
                <c:pt idx="1457">
                  <c:v>5.8416226597305884E-4</c:v>
                </c:pt>
                <c:pt idx="1458">
                  <c:v>5.8507176674056746E-4</c:v>
                </c:pt>
                <c:pt idx="1459">
                  <c:v>5.8597927617175802E-4</c:v>
                </c:pt>
                <c:pt idx="1460">
                  <c:v>5.8688478624790248E-4</c:v>
                </c:pt>
                <c:pt idx="1461">
                  <c:v>5.8778828899668423E-4</c:v>
                </c:pt>
                <c:pt idx="1462">
                  <c:v>5.8868977649214629E-4</c:v>
                </c:pt>
                <c:pt idx="1463">
                  <c:v>5.8958924085463556E-4</c:v>
                </c:pt>
                <c:pt idx="1464">
                  <c:v>5.9048667425075081E-4</c:v>
                </c:pt>
                <c:pt idx="1465">
                  <c:v>5.9138206889328354E-4</c:v>
                </c:pt>
                <c:pt idx="1466">
                  <c:v>5.9227541704116025E-4</c:v>
                </c:pt>
                <c:pt idx="1467">
                  <c:v>5.9316671099938145E-4</c:v>
                </c:pt>
                <c:pt idx="1468">
                  <c:v>5.940559431189612E-4</c:v>
                </c:pt>
                <c:pt idx="1469">
                  <c:v>5.9494310579686336E-4</c:v>
                </c:pt>
                <c:pt idx="1470">
                  <c:v>5.9582819147593522E-4</c:v>
                </c:pt>
                <c:pt idx="1471">
                  <c:v>5.9671119264484353E-4</c:v>
                </c:pt>
                <c:pt idx="1472">
                  <c:v>5.9759210183800491E-4</c:v>
                </c:pt>
                <c:pt idx="1473">
                  <c:v>5.9847091163551689E-4</c:v>
                </c:pt>
                <c:pt idx="1474">
                  <c:v>5.9934761466308656E-4</c:v>
                </c:pt>
                <c:pt idx="1475">
                  <c:v>6.0022220359195772E-4</c:v>
                </c:pt>
                <c:pt idx="1476">
                  <c:v>6.0109467113883769E-4</c:v>
                </c:pt>
                <c:pt idx="1477">
                  <c:v>6.0196501006581969E-4</c:v>
                </c:pt>
                <c:pt idx="1478">
                  <c:v>6.0283321318030814E-4</c:v>
                </c:pt>
                <c:pt idx="1479">
                  <c:v>6.0369927333493831E-4</c:v>
                </c:pt>
                <c:pt idx="1480">
                  <c:v>6.0456318342749673E-4</c:v>
                </c:pt>
                <c:pt idx="1481">
                  <c:v>6.054249364008396E-4</c:v>
                </c:pt>
                <c:pt idx="1482">
                  <c:v>6.0628452524280965E-4</c:v>
                </c:pt>
                <c:pt idx="1483">
                  <c:v>6.071419429861506E-4</c:v>
                </c:pt>
                <c:pt idx="1484">
                  <c:v>6.0799718270842314E-4</c:v>
                </c:pt>
                <c:pt idx="1485">
                  <c:v>6.0885023753191598E-4</c:v>
                </c:pt>
                <c:pt idx="1486">
                  <c:v>6.0970110062355727E-4</c:v>
                </c:pt>
                <c:pt idx="1487">
                  <c:v>6.1054976519482466E-4</c:v>
                </c:pt>
                <c:pt idx="1488">
                  <c:v>6.11396224501653E-4</c:v>
                </c:pt>
                <c:pt idx="1489">
                  <c:v>6.1224047184434171E-4</c:v>
                </c:pt>
                <c:pt idx="1490">
                  <c:v>6.1308250056746013E-4</c:v>
                </c:pt>
                <c:pt idx="1491">
                  <c:v>6.1392230405975126E-4</c:v>
                </c:pt>
                <c:pt idx="1492">
                  <c:v>6.1475987575403601E-4</c:v>
                </c:pt>
                <c:pt idx="1493">
                  <c:v>6.1559520912711117E-4</c:v>
                </c:pt>
                <c:pt idx="1494">
                  <c:v>6.1642829769965337E-4</c:v>
                </c:pt>
                <c:pt idx="1495">
                  <c:v>6.1725913503611542E-4</c:v>
                </c:pt>
                <c:pt idx="1496">
                  <c:v>6.1808771474462451E-4</c:v>
                </c:pt>
                <c:pt idx="1497">
                  <c:v>6.1891403047687789E-4</c:v>
                </c:pt>
                <c:pt idx="1498">
                  <c:v>6.1973807592803675E-4</c:v>
                </c:pt>
                <c:pt idx="1499">
                  <c:v>6.2055984483662114E-4</c:v>
                </c:pt>
                <c:pt idx="1500">
                  <c:v>6.2137933098440213E-4</c:v>
                </c:pt>
                <c:pt idx="1501">
                  <c:v>6.2219652819629073E-4</c:v>
                </c:pt>
                <c:pt idx="1502">
                  <c:v>6.2301143034022941E-4</c:v>
                </c:pt>
                <c:pt idx="1503">
                  <c:v>6.2382403132707845E-4</c:v>
                </c:pt>
                <c:pt idx="1504">
                  <c:v>6.2463432511050514E-4</c:v>
                </c:pt>
                <c:pt idx="1505">
                  <c:v>6.254423056868681E-4</c:v>
                </c:pt>
                <c:pt idx="1506">
                  <c:v>6.2624796709510227E-4</c:v>
                </c:pt>
                <c:pt idx="1507">
                  <c:v>6.2705130341660282E-4</c:v>
                </c:pt>
                <c:pt idx="1508">
                  <c:v>6.2785230877510513E-4</c:v>
                </c:pt>
                <c:pt idx="1509">
                  <c:v>6.2865097733656868E-4</c:v>
                </c:pt>
                <c:pt idx="1510">
                  <c:v>6.2944730330905516E-4</c:v>
                </c:pt>
                <c:pt idx="1511">
                  <c:v>6.3024128094260644E-4</c:v>
                </c:pt>
                <c:pt idx="1512">
                  <c:v>6.3103290452912457E-4</c:v>
                </c:pt>
                <c:pt idx="1513">
                  <c:v>6.3182216840224385E-4</c:v>
                </c:pt>
                <c:pt idx="1514">
                  <c:v>6.3260906693720991E-4</c:v>
                </c:pt>
                <c:pt idx="1515">
                  <c:v>6.3339359455075173E-4</c:v>
                </c:pt>
                <c:pt idx="1516">
                  <c:v>6.3417574570095471E-4</c:v>
                </c:pt>
                <c:pt idx="1517">
                  <c:v>6.3495551488713291E-4</c:v>
                </c:pt>
                <c:pt idx="1518">
                  <c:v>6.3573289664969792E-4</c:v>
                </c:pt>
                <c:pt idx="1519">
                  <c:v>6.365078855700315E-4</c:v>
                </c:pt>
                <c:pt idx="1520">
                  <c:v>6.3728047627035123E-4</c:v>
                </c:pt>
                <c:pt idx="1521">
                  <c:v>6.3805066341357942E-4</c:v>
                </c:pt>
                <c:pt idx="1522">
                  <c:v>6.3881844170320882E-4</c:v>
                </c:pt>
                <c:pt idx="1523">
                  <c:v>6.3958380588316802E-4</c:v>
                </c:pt>
                <c:pt idx="1524">
                  <c:v>6.4034675073768596E-4</c:v>
                </c:pt>
                <c:pt idx="1525">
                  <c:v>6.4110727109115487E-4</c:v>
                </c:pt>
                <c:pt idx="1526">
                  <c:v>6.4186536180799289E-4</c:v>
                </c:pt>
                <c:pt idx="1527">
                  <c:v>6.426210177925049E-4</c:v>
                </c:pt>
                <c:pt idx="1528">
                  <c:v>6.4337423398874184E-4</c:v>
                </c:pt>
                <c:pt idx="1529">
                  <c:v>6.4412500538036299E-4</c:v>
                </c:pt>
                <c:pt idx="1530">
                  <c:v>6.448733269904908E-4</c:v>
                </c:pt>
                <c:pt idx="1531">
                  <c:v>6.4561919388157047E-4</c:v>
                </c:pt>
                <c:pt idx="1532">
                  <c:v>6.4636260115522536E-4</c:v>
                </c:pt>
                <c:pt idx="1533">
                  <c:v>6.4710354395211285E-4</c:v>
                </c:pt>
                <c:pt idx="1534">
                  <c:v>6.4784201745177888E-4</c:v>
                </c:pt>
                <c:pt idx="1535">
                  <c:v>6.4857801687251144E-4</c:v>
                </c:pt>
                <c:pt idx="1536">
                  <c:v>6.4931153747119338E-4</c:v>
                </c:pt>
                <c:pt idx="1537">
                  <c:v>6.50042574543155E-4</c:v>
                </c:pt>
                <c:pt idx="1538">
                  <c:v>6.5077112342202289E-4</c:v>
                </c:pt>
                <c:pt idx="1539">
                  <c:v>6.5149717947957304E-4</c:v>
                </c:pt>
                <c:pt idx="1540">
                  <c:v>6.5222073812557814E-4</c:v>
                </c:pt>
                <c:pt idx="1541">
                  <c:v>6.5294179480765674E-4</c:v>
                </c:pt>
                <c:pt idx="1542">
                  <c:v>6.5366034501112126E-4</c:v>
                </c:pt>
                <c:pt idx="1543">
                  <c:v>6.5437638425882259E-4</c:v>
                </c:pt>
                <c:pt idx="1544">
                  <c:v>6.5508990811100054E-4</c:v>
                </c:pt>
                <c:pt idx="1545">
                  <c:v>6.5580091216512436E-4</c:v>
                </c:pt>
                <c:pt idx="1546">
                  <c:v>6.5650939205573987E-4</c:v>
                </c:pt>
                <c:pt idx="1547">
                  <c:v>6.5721534345431333E-4</c:v>
                </c:pt>
                <c:pt idx="1548">
                  <c:v>6.5791876206907252E-4</c:v>
                </c:pt>
                <c:pt idx="1549">
                  <c:v>6.5861964364485122E-4</c:v>
                </c:pt>
                <c:pt idx="1550">
                  <c:v>6.5931798396292934E-4</c:v>
                </c:pt>
                <c:pt idx="1551">
                  <c:v>6.6001377884087318E-4</c:v>
                </c:pt>
                <c:pt idx="1552">
                  <c:v>6.6070702413237726E-4</c:v>
                </c:pt>
                <c:pt idx="1553">
                  <c:v>6.6139771572710278E-4</c:v>
                </c:pt>
                <c:pt idx="1554">
                  <c:v>6.6208584955051585E-4</c:v>
                </c:pt>
                <c:pt idx="1555">
                  <c:v>6.6277142156372657E-4</c:v>
                </c:pt>
                <c:pt idx="1556">
                  <c:v>6.634544277633258E-4</c:v>
                </c:pt>
                <c:pt idx="1557">
                  <c:v>6.6413486418122195E-4</c:v>
                </c:pt>
                <c:pt idx="1558">
                  <c:v>6.6481272688447685E-4</c:v>
                </c:pt>
                <c:pt idx="1559">
                  <c:v>6.6548801197514223E-4</c:v>
                </c:pt>
                <c:pt idx="1560">
                  <c:v>6.6616071559009397E-4</c:v>
                </c:pt>
                <c:pt idx="1561">
                  <c:v>6.668308339008662E-4</c:v>
                </c:pt>
                <c:pt idx="1562">
                  <c:v>6.6749836311348555E-4</c:v>
                </c:pt>
                <c:pt idx="1563">
                  <c:v>6.6816329946830458E-4</c:v>
                </c:pt>
                <c:pt idx="1564">
                  <c:v>6.6882563923983257E-4</c:v>
                </c:pt>
                <c:pt idx="1565">
                  <c:v>6.6948537873657069E-4</c:v>
                </c:pt>
                <c:pt idx="1566">
                  <c:v>6.7014251430084061E-4</c:v>
                </c:pt>
                <c:pt idx="1567">
                  <c:v>6.7079704230861743E-4</c:v>
                </c:pt>
                <c:pt idx="1568">
                  <c:v>6.7144895916935955E-4</c:v>
                </c:pt>
                <c:pt idx="1569">
                  <c:v>6.7209826132583856E-4</c:v>
                </c:pt>
                <c:pt idx="1570">
                  <c:v>6.7274494525396892E-4</c:v>
                </c:pt>
                <c:pt idx="1571">
                  <c:v>6.7338900746263764E-4</c:v>
                </c:pt>
                <c:pt idx="1572">
                  <c:v>6.740304444935322E-4</c:v>
                </c:pt>
                <c:pt idx="1573">
                  <c:v>6.7466925292096816E-4</c:v>
                </c:pt>
                <c:pt idx="1574">
                  <c:v>6.7530542935171874E-4</c:v>
                </c:pt>
                <c:pt idx="1575">
                  <c:v>6.7593897042484113E-4</c:v>
                </c:pt>
                <c:pt idx="1576">
                  <c:v>6.7656987281150332E-4</c:v>
                </c:pt>
                <c:pt idx="1577">
                  <c:v>6.7719813321481077E-4</c:v>
                </c:pt>
                <c:pt idx="1578">
                  <c:v>6.7782374836963301E-4</c:v>
                </c:pt>
                <c:pt idx="1579">
                  <c:v>6.7844671504242856E-4</c:v>
                </c:pt>
                <c:pt idx="1580">
                  <c:v>6.7906703003107181E-4</c:v>
                </c:pt>
                <c:pt idx="1581">
                  <c:v>6.7968469016467645E-4</c:v>
                </c:pt>
                <c:pt idx="1582">
                  <c:v>6.8029969230342204E-4</c:v>
                </c:pt>
                <c:pt idx="1583">
                  <c:v>6.8091203333837654E-4</c:v>
                </c:pt>
                <c:pt idx="1584">
                  <c:v>6.8152171019132245E-4</c:v>
                </c:pt>
                <c:pt idx="1585">
                  <c:v>6.8212871981457909E-4</c:v>
                </c:pt>
                <c:pt idx="1586">
                  <c:v>6.8273305919082762E-4</c:v>
                </c:pt>
                <c:pt idx="1587">
                  <c:v>6.8333472533293332E-4</c:v>
                </c:pt>
                <c:pt idx="1588">
                  <c:v>6.8393371528376859E-4</c:v>
                </c:pt>
                <c:pt idx="1589">
                  <c:v>6.845300261160371E-4</c:v>
                </c:pt>
                <c:pt idx="1590">
                  <c:v>6.8512365493209482E-4</c:v>
                </c:pt>
                <c:pt idx="1591">
                  <c:v>6.857145988637736E-4</c:v>
                </c:pt>
                <c:pt idx="1592">
                  <c:v>6.8630285507220289E-4</c:v>
                </c:pt>
                <c:pt idx="1593">
                  <c:v>6.8688842074763126E-4</c:v>
                </c:pt>
                <c:pt idx="1594">
                  <c:v>6.8747129310924927E-4</c:v>
                </c:pt>
                <c:pt idx="1595">
                  <c:v>6.880514694050107E-4</c:v>
                </c:pt>
                <c:pt idx="1596">
                  <c:v>6.8862894691145381E-4</c:v>
                </c:pt>
                <c:pt idx="1597">
                  <c:v>6.8920372293352326E-4</c:v>
                </c:pt>
                <c:pt idx="1598">
                  <c:v>6.8977579480438962E-4</c:v>
                </c:pt>
                <c:pt idx="1599">
                  <c:v>6.9034515988527416E-4</c:v>
                </c:pt>
                <c:pt idx="1600">
                  <c:v>6.9091181556526571E-4</c:v>
                </c:pt>
                <c:pt idx="1601">
                  <c:v>6.9147575926114451E-4</c:v>
                </c:pt>
                <c:pt idx="1602">
                  <c:v>6.9203698841720197E-4</c:v>
                </c:pt>
                <c:pt idx="1603">
                  <c:v>6.9259550050506063E-4</c:v>
                </c:pt>
                <c:pt idx="1604">
                  <c:v>6.9315129302349688E-4</c:v>
                </c:pt>
                <c:pt idx="1605">
                  <c:v>6.9370436349826042E-4</c:v>
                </c:pt>
                <c:pt idx="1606">
                  <c:v>6.9425470948189484E-4</c:v>
                </c:pt>
                <c:pt idx="1607">
                  <c:v>6.9480232855355893E-4</c:v>
                </c:pt>
                <c:pt idx="1608">
                  <c:v>6.9534721831884631E-4</c:v>
                </c:pt>
                <c:pt idx="1609">
                  <c:v>6.9588937640960747E-4</c:v>
                </c:pt>
                <c:pt idx="1610">
                  <c:v>6.9642880048376903E-4</c:v>
                </c:pt>
                <c:pt idx="1611">
                  <c:v>6.9696548822515618E-4</c:v>
                </c:pt>
                <c:pt idx="1612">
                  <c:v>6.9749943734331193E-4</c:v>
                </c:pt>
                <c:pt idx="1613">
                  <c:v>6.9803064557331766E-4</c:v>
                </c:pt>
                <c:pt idx="1614">
                  <c:v>6.9855911067561588E-4</c:v>
                </c:pt>
                <c:pt idx="1615">
                  <c:v>6.9908483043582958E-4</c:v>
                </c:pt>
                <c:pt idx="1616">
                  <c:v>6.9960780266458398E-4</c:v>
                </c:pt>
                <c:pt idx="1617">
                  <c:v>7.001280251973279E-4</c:v>
                </c:pt>
                <c:pt idx="1618">
                  <c:v>7.0064549589415371E-4</c:v>
                </c:pt>
                <c:pt idx="1619">
                  <c:v>7.011602126396208E-4</c:v>
                </c:pt>
                <c:pt idx="1620">
                  <c:v>7.0167217334257551E-4</c:v>
                </c:pt>
                <c:pt idx="1621">
                  <c:v>7.0218137593597372E-4</c:v>
                </c:pt>
                <c:pt idx="1622">
                  <c:v>7.0268781837670268E-4</c:v>
                </c:pt>
                <c:pt idx="1623">
                  <c:v>7.0319149864540257E-4</c:v>
                </c:pt>
                <c:pt idx="1624">
                  <c:v>7.0369241474628897E-4</c:v>
                </c:pt>
                <c:pt idx="1625">
                  <c:v>7.0419056470697611E-4</c:v>
                </c:pt>
                <c:pt idx="1626">
                  <c:v>7.0468594657829798E-4</c:v>
                </c:pt>
                <c:pt idx="1627">
                  <c:v>7.0517855843413291E-4</c:v>
                </c:pt>
                <c:pt idx="1628">
                  <c:v>7.0566839837122566E-4</c:v>
                </c:pt>
                <c:pt idx="1629">
                  <c:v>7.0615546450901142E-4</c:v>
                </c:pt>
                <c:pt idx="1630">
                  <c:v>7.0663975498943892E-4</c:v>
                </c:pt>
                <c:pt idx="1631">
                  <c:v>7.0712126797679484E-4</c:v>
                </c:pt>
                <c:pt idx="1632">
                  <c:v>7.0760000165752781E-4</c:v>
                </c:pt>
                <c:pt idx="1633">
                  <c:v>7.0807595424007288E-4</c:v>
                </c:pt>
                <c:pt idx="1634">
                  <c:v>7.0854912395467676E-4</c:v>
                </c:pt>
                <c:pt idx="1635">
                  <c:v>7.0901950905322272E-4</c:v>
                </c:pt>
                <c:pt idx="1636">
                  <c:v>7.0948710780905592E-4</c:v>
                </c:pt>
                <c:pt idx="1637">
                  <c:v>7.0995191851680949E-4</c:v>
                </c:pt>
                <c:pt idx="1638">
                  <c:v>7.1041393949223088E-4</c:v>
                </c:pt>
                <c:pt idx="1639">
                  <c:v>7.1087316907200769E-4</c:v>
                </c:pt>
                <c:pt idx="1640">
                  <c:v>7.1132960561359586E-4</c:v>
                </c:pt>
                <c:pt idx="1641">
                  <c:v>7.1178324749504585E-4</c:v>
                </c:pt>
                <c:pt idx="1642">
                  <c:v>7.1223409311483134E-4</c:v>
                </c:pt>
                <c:pt idx="1643">
                  <c:v>7.1268214089167633E-4</c:v>
                </c:pt>
                <c:pt idx="1644">
                  <c:v>7.1312738926438486E-4</c:v>
                </c:pt>
                <c:pt idx="1645">
                  <c:v>7.1356983669166923E-4</c:v>
                </c:pt>
                <c:pt idx="1646">
                  <c:v>7.1400948165198006E-4</c:v>
                </c:pt>
                <c:pt idx="1647">
                  <c:v>7.1444632264333575E-4</c:v>
                </c:pt>
                <c:pt idx="1648">
                  <c:v>7.1488035818315272E-4</c:v>
                </c:pt>
                <c:pt idx="1649">
                  <c:v>7.1531158680807755E-4</c:v>
                </c:pt>
                <c:pt idx="1650">
                  <c:v>7.1574000707381677E-4</c:v>
                </c:pt>
                <c:pt idx="1651">
                  <c:v>7.1616561755497E-4</c:v>
                </c:pt>
                <c:pt idx="1652">
                  <c:v>7.1658841684486168E-4</c:v>
                </c:pt>
                <c:pt idx="1653">
                  <c:v>7.170084035553739E-4</c:v>
                </c:pt>
                <c:pt idx="1654">
                  <c:v>7.1742557631678037E-4</c:v>
                </c:pt>
                <c:pt idx="1655">
                  <c:v>7.1783993377758082E-4</c:v>
                </c:pt>
                <c:pt idx="1656">
                  <c:v>7.182514746043345E-4</c:v>
                </c:pt>
                <c:pt idx="1657">
                  <c:v>7.1866019748149609E-4</c:v>
                </c:pt>
                <c:pt idx="1658">
                  <c:v>7.1906610111125053E-4</c:v>
                </c:pt>
                <c:pt idx="1659">
                  <c:v>7.1946918421335109E-4</c:v>
                </c:pt>
                <c:pt idx="1660">
                  <c:v>7.1986944552495519E-4</c:v>
                </c:pt>
                <c:pt idx="1661">
                  <c:v>7.2026688380046088E-4</c:v>
                </c:pt>
                <c:pt idx="1662">
                  <c:v>7.2066149781134818E-4</c:v>
                </c:pt>
                <c:pt idx="1663">
                  <c:v>7.2105328634601399E-4</c:v>
                </c:pt>
                <c:pt idx="1664">
                  <c:v>7.2144224820961517E-4</c:v>
                </c:pt>
                <c:pt idx="1665">
                  <c:v>7.2182838222390562E-4</c:v>
                </c:pt>
                <c:pt idx="1666">
                  <c:v>7.2221168722707912E-4</c:v>
                </c:pt>
                <c:pt idx="1667">
                  <c:v>7.2259216207361048E-4</c:v>
                </c:pt>
                <c:pt idx="1668">
                  <c:v>7.2296980563409639E-4</c:v>
                </c:pt>
                <c:pt idx="1669">
                  <c:v>7.2334461679510068E-4</c:v>
                </c:pt>
                <c:pt idx="1670">
                  <c:v>7.2371659445899473E-4</c:v>
                </c:pt>
                <c:pt idx="1671">
                  <c:v>7.240857375438042E-4</c:v>
                </c:pt>
                <c:pt idx="1672">
                  <c:v>7.2445204498305395E-4</c:v>
                </c:pt>
                <c:pt idx="1673">
                  <c:v>7.2481551572561225E-4</c:v>
                </c:pt>
                <c:pt idx="1674">
                  <c:v>7.2517614873553887E-4</c:v>
                </c:pt>
                <c:pt idx="1675">
                  <c:v>7.2553394299193106E-4</c:v>
                </c:pt>
                <c:pt idx="1676">
                  <c:v>7.2588889748877248E-4</c:v>
                </c:pt>
                <c:pt idx="1677">
                  <c:v>7.2624101123478153E-4</c:v>
                </c:pt>
                <c:pt idx="1678">
                  <c:v>7.2659028325326139E-4</c:v>
                </c:pt>
                <c:pt idx="1679">
                  <c:v>7.2693671258195023E-4</c:v>
                </c:pt>
                <c:pt idx="1680">
                  <c:v>7.2728029827287186E-4</c:v>
                </c:pt>
                <c:pt idx="1681">
                  <c:v>7.2762103939218821E-4</c:v>
                </c:pt>
                <c:pt idx="1682">
                  <c:v>7.2795893502005304E-4</c:v>
                </c:pt>
                <c:pt idx="1683">
                  <c:v>7.2829398425046344E-4</c:v>
                </c:pt>
                <c:pt idx="1684">
                  <c:v>7.2862618619111733E-4</c:v>
                </c:pt>
                <c:pt idx="1685">
                  <c:v>7.289555399632656E-4</c:v>
                </c:pt>
                <c:pt idx="1686">
                  <c:v>7.2928204470157105E-4</c:v>
                </c:pt>
                <c:pt idx="1687">
                  <c:v>7.2960569955396405E-4</c:v>
                </c:pt>
                <c:pt idx="1688">
                  <c:v>7.299265036815009E-4</c:v>
                </c:pt>
                <c:pt idx="1689">
                  <c:v>7.3024445625822305E-4</c:v>
                </c:pt>
                <c:pt idx="1690">
                  <c:v>7.305595564710166E-4</c:v>
                </c:pt>
                <c:pt idx="1691">
                  <c:v>7.3087180351947244E-4</c:v>
                </c:pt>
                <c:pt idx="1692">
                  <c:v>7.3118119661574963E-4</c:v>
                </c:pt>
                <c:pt idx="1693">
                  <c:v>7.3148773498443568E-4</c:v>
                </c:pt>
                <c:pt idx="1694">
                  <c:v>7.3179141786241207E-4</c:v>
                </c:pt>
                <c:pt idx="1695">
                  <c:v>7.3209224449871755E-4</c:v>
                </c:pt>
                <c:pt idx="1696">
                  <c:v>7.3239021415441336E-4</c:v>
                </c:pt>
                <c:pt idx="1697">
                  <c:v>7.326853261024511E-4</c:v>
                </c:pt>
                <c:pt idx="1698">
                  <c:v>7.3297757962753802E-4</c:v>
                </c:pt>
                <c:pt idx="1699">
                  <c:v>7.3326697402600731E-4</c:v>
                </c:pt>
                <c:pt idx="1700">
                  <c:v>7.3355350860568541E-4</c:v>
                </c:pt>
                <c:pt idx="1701">
                  <c:v>7.3383718268576418E-4</c:v>
                </c:pt>
                <c:pt idx="1702">
                  <c:v>7.3411799559667114E-4</c:v>
                </c:pt>
                <c:pt idx="1703">
                  <c:v>7.3439594667994211E-4</c:v>
                </c:pt>
                <c:pt idx="1704">
                  <c:v>7.346710352880946E-4</c:v>
                </c:pt>
                <c:pt idx="1705">
                  <c:v>7.349432607845019E-4</c:v>
                </c:pt>
                <c:pt idx="1706">
                  <c:v>7.3521262254326884E-4</c:v>
                </c:pt>
                <c:pt idx="1707">
                  <c:v>7.3547911994910819E-4</c:v>
                </c:pt>
                <c:pt idx="1708">
                  <c:v>7.3574275239721783E-4</c:v>
                </c:pt>
                <c:pt idx="1709">
                  <c:v>7.3600351929316006E-4</c:v>
                </c:pt>
                <c:pt idx="1710">
                  <c:v>7.3626142005274063E-4</c:v>
                </c:pt>
                <c:pt idx="1711">
                  <c:v>7.3651645410188933E-4</c:v>
                </c:pt>
                <c:pt idx="1712">
                  <c:v>7.3676862087654284E-4</c:v>
                </c:pt>
                <c:pt idx="1713">
                  <c:v>7.3701791982252595E-4</c:v>
                </c:pt>
                <c:pt idx="1714">
                  <c:v>7.3726435039543777E-4</c:v>
                </c:pt>
                <c:pt idx="1715">
                  <c:v>7.375079120605345E-4</c:v>
                </c:pt>
                <c:pt idx="1716">
                  <c:v>7.3774860429261734E-4</c:v>
                </c:pt>
                <c:pt idx="1717">
                  <c:v>7.3798642657591938E-4</c:v>
                </c:pt>
                <c:pt idx="1718">
                  <c:v>7.3822137840399375E-4</c:v>
                </c:pt>
                <c:pt idx="1719">
                  <c:v>7.3845345927960363E-4</c:v>
                </c:pt>
                <c:pt idx="1720">
                  <c:v>7.3868266871461271E-4</c:v>
                </c:pt>
                <c:pt idx="1721">
                  <c:v>7.3890900622987712E-4</c:v>
                </c:pt>
                <c:pt idx="1722">
                  <c:v>7.3913247135513958E-4</c:v>
                </c:pt>
                <c:pt idx="1723">
                  <c:v>7.3935306362892135E-4</c:v>
                </c:pt>
                <c:pt idx="1724">
                  <c:v>7.3957078259842015E-4</c:v>
                </c:pt>
                <c:pt idx="1725">
                  <c:v>7.3978562781940504E-4</c:v>
                </c:pt>
                <c:pt idx="1726">
                  <c:v>7.3999759885611427E-4</c:v>
                </c:pt>
                <c:pt idx="1727">
                  <c:v>7.4020669528115587E-4</c:v>
                </c:pt>
                <c:pt idx="1728">
                  <c:v>7.4041291667540548E-4</c:v>
                </c:pt>
                <c:pt idx="1729">
                  <c:v>7.4061626262790991E-4</c:v>
                </c:pt>
                <c:pt idx="1730">
                  <c:v>7.4081673273578767E-4</c:v>
                </c:pt>
                <c:pt idx="1731">
                  <c:v>7.4101432660413449E-4</c:v>
                </c:pt>
                <c:pt idx="1732">
                  <c:v>7.4120904384592716E-4</c:v>
                </c:pt>
                <c:pt idx="1733">
                  <c:v>7.414008840819303E-4</c:v>
                </c:pt>
                <c:pt idx="1734">
                  <c:v>7.415898469406042E-4</c:v>
                </c:pt>
                <c:pt idx="1735">
                  <c:v>7.4177593205801222E-4</c:v>
                </c:pt>
                <c:pt idx="1736">
                  <c:v>7.419591390777319E-4</c:v>
                </c:pt>
                <c:pt idx="1737">
                  <c:v>7.4213946765076626E-4</c:v>
                </c:pt>
                <c:pt idx="1738">
                  <c:v>7.4231691743545511E-4</c:v>
                </c:pt>
                <c:pt idx="1739">
                  <c:v>7.4249148809739048E-4</c:v>
                </c:pt>
                <c:pt idx="1740">
                  <c:v>7.426631793093295E-4</c:v>
                </c:pt>
                <c:pt idx="1741">
                  <c:v>7.4283199075111256E-4</c:v>
                </c:pt>
                <c:pt idx="1742">
                  <c:v>7.4299792210958001E-4</c:v>
                </c:pt>
                <c:pt idx="1743">
                  <c:v>7.4316097307849081E-4</c:v>
                </c:pt>
                <c:pt idx="1744">
                  <c:v>7.4332114335844298E-4</c:v>
                </c:pt>
                <c:pt idx="1745">
                  <c:v>7.4347843265679537E-4</c:v>
                </c:pt>
                <c:pt idx="1746">
                  <c:v>7.4363284068758913E-4</c:v>
                </c:pt>
                <c:pt idx="1747">
                  <c:v>7.4378436717147339E-4</c:v>
                </c:pt>
                <c:pt idx="1748">
                  <c:v>7.4393301183562916E-4</c:v>
                </c:pt>
                <c:pt idx="1749">
                  <c:v>7.440787744136967E-4</c:v>
                </c:pt>
                <c:pt idx="1750">
                  <c:v>7.442216546457033E-4</c:v>
                </c:pt>
                <c:pt idx="1751">
                  <c:v>7.4436165227799282E-4</c:v>
                </c:pt>
                <c:pt idx="1752">
                  <c:v>7.444987670631553E-4</c:v>
                </c:pt>
                <c:pt idx="1753">
                  <c:v>7.4463299875996043E-4</c:v>
                </c:pt>
                <c:pt idx="1754">
                  <c:v>7.4476434713328975E-4</c:v>
                </c:pt>
                <c:pt idx="1755">
                  <c:v>7.4489281195407129E-4</c:v>
                </c:pt>
                <c:pt idx="1756">
                  <c:v>7.4501839299921581E-4</c:v>
                </c:pt>
                <c:pt idx="1757">
                  <c:v>7.4514109005155459E-4</c:v>
                </c:pt>
                <c:pt idx="1758">
                  <c:v>7.4526090289977651E-4</c:v>
                </c:pt>
                <c:pt idx="1759">
                  <c:v>7.453778313383703E-4</c:v>
                </c:pt>
                <c:pt idx="1760">
                  <c:v>7.4549187516756367E-4</c:v>
                </c:pt>
                <c:pt idx="1761">
                  <c:v>7.4560303419326753E-4</c:v>
                </c:pt>
                <c:pt idx="1762">
                  <c:v>7.4571130822701957E-4</c:v>
                </c:pt>
                <c:pt idx="1763">
                  <c:v>7.4581669708592973E-4</c:v>
                </c:pt>
                <c:pt idx="1764">
                  <c:v>7.4591920059262741E-4</c:v>
                </c:pt>
                <c:pt idx="1765">
                  <c:v>7.4601881857520879E-4</c:v>
                </c:pt>
                <c:pt idx="1766">
                  <c:v>7.4611555086718747E-4</c:v>
                </c:pt>
                <c:pt idx="1767">
                  <c:v>7.4620939730744482E-4</c:v>
                </c:pt>
                <c:pt idx="1768">
                  <c:v>7.4630035774018251E-4</c:v>
                </c:pt>
                <c:pt idx="1769">
                  <c:v>7.4638843201487641E-4</c:v>
                </c:pt>
                <c:pt idx="1770">
                  <c:v>7.464736199862314E-4</c:v>
                </c:pt>
                <c:pt idx="1771">
                  <c:v>7.4655592151413842E-4</c:v>
                </c:pt>
                <c:pt idx="1772">
                  <c:v>7.4663533646363196E-4</c:v>
                </c:pt>
                <c:pt idx="1773">
                  <c:v>7.4671186470484955E-4</c:v>
                </c:pt>
                <c:pt idx="1774">
                  <c:v>7.4678550611299258E-4</c:v>
                </c:pt>
                <c:pt idx="1775">
                  <c:v>7.4685626056828858E-4</c:v>
                </c:pt>
                <c:pt idx="1776">
                  <c:v>7.4692412795595426E-4</c:v>
                </c:pt>
                <c:pt idx="1777">
                  <c:v>7.4698910816616113E-4</c:v>
                </c:pt>
                <c:pt idx="1778">
                  <c:v>7.4705120109400146E-4</c:v>
                </c:pt>
                <c:pt idx="1779">
                  <c:v>7.4711040663945642E-4</c:v>
                </c:pt>
                <c:pt idx="1780">
                  <c:v>7.4716672470736482E-4</c:v>
                </c:pt>
                <c:pt idx="1781">
                  <c:v>7.4722015520739418E-4</c:v>
                </c:pt>
                <c:pt idx="1782">
                  <c:v>7.4727069805401256E-4</c:v>
                </c:pt>
                <c:pt idx="1783">
                  <c:v>7.473183531664624E-4</c:v>
                </c:pt>
                <c:pt idx="1784">
                  <c:v>7.4736312046873462E-4</c:v>
                </c:pt>
                <c:pt idx="1785">
                  <c:v>7.4740499988954596E-4</c:v>
                </c:pt>
                <c:pt idx="1786">
                  <c:v>7.47443991362316E-4</c:v>
                </c:pt>
                <c:pt idx="1787">
                  <c:v>7.4748009482514667E-4</c:v>
                </c:pt>
                <c:pt idx="1788">
                  <c:v>7.475133102208026E-4</c:v>
                </c:pt>
                <c:pt idx="1789">
                  <c:v>7.4754363749669392E-4</c:v>
                </c:pt>
                <c:pt idx="1790">
                  <c:v>7.4757107660485813E-4</c:v>
                </c:pt>
                <c:pt idx="1791">
                  <c:v>7.475956275019472E-4</c:v>
                </c:pt>
                <c:pt idx="1792">
                  <c:v>7.4761729014921217E-4</c:v>
                </c:pt>
                <c:pt idx="1793">
                  <c:v>7.4763606451249158E-4</c:v>
                </c:pt>
                <c:pt idx="1794">
                  <c:v>7.4765195056220046E-4</c:v>
                </c:pt>
                <c:pt idx="1795">
                  <c:v>7.4766494827332183E-4</c:v>
                </c:pt>
                <c:pt idx="1796">
                  <c:v>7.4767505762539735E-4</c:v>
                </c:pt>
                <c:pt idx="1797">
                  <c:v>7.4768227860252197E-4</c:v>
                </c:pt>
                <c:pt idx="1798">
                  <c:v>7.4768661119333868E-4</c:v>
                </c:pt>
                <c:pt idx="1799">
                  <c:v>7.4768805539103447E-4</c:v>
                </c:pt>
              </c:numCache>
            </c:numRef>
          </c:xVal>
          <c:yVal>
            <c:numRef>
              <c:f>Potencia!$D$2:$D$1801</c:f>
              <c:numCache>
                <c:formatCode>General</c:formatCode>
                <c:ptCount val="1800"/>
                <c:pt idx="0">
                  <c:v>37962</c:v>
                </c:pt>
                <c:pt idx="1">
                  <c:v>39257</c:v>
                </c:pt>
                <c:pt idx="2">
                  <c:v>33429</c:v>
                </c:pt>
                <c:pt idx="3">
                  <c:v>36667</c:v>
                </c:pt>
                <c:pt idx="4">
                  <c:v>37962</c:v>
                </c:pt>
                <c:pt idx="5">
                  <c:v>37638</c:v>
                </c:pt>
                <c:pt idx="6">
                  <c:v>38286</c:v>
                </c:pt>
                <c:pt idx="7">
                  <c:v>37962</c:v>
                </c:pt>
                <c:pt idx="8">
                  <c:v>37638</c:v>
                </c:pt>
                <c:pt idx="9">
                  <c:v>37314</c:v>
                </c:pt>
                <c:pt idx="10">
                  <c:v>41523</c:v>
                </c:pt>
                <c:pt idx="11">
                  <c:v>37962</c:v>
                </c:pt>
                <c:pt idx="12">
                  <c:v>44114</c:v>
                </c:pt>
                <c:pt idx="13">
                  <c:v>37638</c:v>
                </c:pt>
                <c:pt idx="14">
                  <c:v>37638</c:v>
                </c:pt>
                <c:pt idx="15">
                  <c:v>37638</c:v>
                </c:pt>
                <c:pt idx="16">
                  <c:v>37962</c:v>
                </c:pt>
                <c:pt idx="17">
                  <c:v>38286</c:v>
                </c:pt>
                <c:pt idx="18">
                  <c:v>39257</c:v>
                </c:pt>
                <c:pt idx="19">
                  <c:v>38286</c:v>
                </c:pt>
                <c:pt idx="20">
                  <c:v>38609</c:v>
                </c:pt>
                <c:pt idx="21">
                  <c:v>38609</c:v>
                </c:pt>
                <c:pt idx="22">
                  <c:v>38933</c:v>
                </c:pt>
                <c:pt idx="23">
                  <c:v>39581</c:v>
                </c:pt>
                <c:pt idx="24">
                  <c:v>37962</c:v>
                </c:pt>
                <c:pt idx="25">
                  <c:v>38609</c:v>
                </c:pt>
                <c:pt idx="26">
                  <c:v>39257</c:v>
                </c:pt>
                <c:pt idx="27">
                  <c:v>43790</c:v>
                </c:pt>
                <c:pt idx="28">
                  <c:v>36019</c:v>
                </c:pt>
                <c:pt idx="29">
                  <c:v>39581</c:v>
                </c:pt>
                <c:pt idx="30">
                  <c:v>39581</c:v>
                </c:pt>
                <c:pt idx="31">
                  <c:v>40228</c:v>
                </c:pt>
                <c:pt idx="32">
                  <c:v>38933</c:v>
                </c:pt>
                <c:pt idx="33">
                  <c:v>40228</c:v>
                </c:pt>
                <c:pt idx="34">
                  <c:v>43466</c:v>
                </c:pt>
                <c:pt idx="35">
                  <c:v>39257</c:v>
                </c:pt>
                <c:pt idx="36">
                  <c:v>37962</c:v>
                </c:pt>
                <c:pt idx="37">
                  <c:v>40552</c:v>
                </c:pt>
                <c:pt idx="38">
                  <c:v>39257</c:v>
                </c:pt>
                <c:pt idx="39">
                  <c:v>39257</c:v>
                </c:pt>
                <c:pt idx="40">
                  <c:v>39904</c:v>
                </c:pt>
                <c:pt idx="41">
                  <c:v>42818</c:v>
                </c:pt>
                <c:pt idx="42">
                  <c:v>39257</c:v>
                </c:pt>
                <c:pt idx="43">
                  <c:v>40876</c:v>
                </c:pt>
                <c:pt idx="44">
                  <c:v>40876</c:v>
                </c:pt>
                <c:pt idx="45">
                  <c:v>40876</c:v>
                </c:pt>
                <c:pt idx="46">
                  <c:v>41200</c:v>
                </c:pt>
                <c:pt idx="47">
                  <c:v>40228</c:v>
                </c:pt>
                <c:pt idx="48">
                  <c:v>38609</c:v>
                </c:pt>
                <c:pt idx="49">
                  <c:v>40552</c:v>
                </c:pt>
                <c:pt idx="50">
                  <c:v>39257</c:v>
                </c:pt>
                <c:pt idx="51">
                  <c:v>42495</c:v>
                </c:pt>
                <c:pt idx="52">
                  <c:v>42495</c:v>
                </c:pt>
                <c:pt idx="53">
                  <c:v>41200</c:v>
                </c:pt>
                <c:pt idx="54">
                  <c:v>41847</c:v>
                </c:pt>
                <c:pt idx="55">
                  <c:v>39904</c:v>
                </c:pt>
                <c:pt idx="56">
                  <c:v>42171</c:v>
                </c:pt>
                <c:pt idx="57">
                  <c:v>41523</c:v>
                </c:pt>
                <c:pt idx="58">
                  <c:v>41523</c:v>
                </c:pt>
                <c:pt idx="59">
                  <c:v>43466</c:v>
                </c:pt>
                <c:pt idx="60">
                  <c:v>40552</c:v>
                </c:pt>
                <c:pt idx="61">
                  <c:v>39904</c:v>
                </c:pt>
                <c:pt idx="62">
                  <c:v>42171</c:v>
                </c:pt>
                <c:pt idx="63">
                  <c:v>41200</c:v>
                </c:pt>
                <c:pt idx="64">
                  <c:v>45732</c:v>
                </c:pt>
                <c:pt idx="65">
                  <c:v>43142</c:v>
                </c:pt>
                <c:pt idx="66">
                  <c:v>41200</c:v>
                </c:pt>
                <c:pt idx="67">
                  <c:v>40552</c:v>
                </c:pt>
                <c:pt idx="68">
                  <c:v>43142</c:v>
                </c:pt>
                <c:pt idx="69">
                  <c:v>41847</c:v>
                </c:pt>
                <c:pt idx="70">
                  <c:v>41847</c:v>
                </c:pt>
                <c:pt idx="71">
                  <c:v>44437</c:v>
                </c:pt>
                <c:pt idx="72">
                  <c:v>42495</c:v>
                </c:pt>
                <c:pt idx="73">
                  <c:v>43466</c:v>
                </c:pt>
                <c:pt idx="74">
                  <c:v>43142</c:v>
                </c:pt>
                <c:pt idx="75">
                  <c:v>41847</c:v>
                </c:pt>
                <c:pt idx="76">
                  <c:v>41847</c:v>
                </c:pt>
                <c:pt idx="77">
                  <c:v>44114</c:v>
                </c:pt>
                <c:pt idx="78">
                  <c:v>42818</c:v>
                </c:pt>
                <c:pt idx="79">
                  <c:v>44761</c:v>
                </c:pt>
                <c:pt idx="80">
                  <c:v>40552</c:v>
                </c:pt>
                <c:pt idx="81">
                  <c:v>47675</c:v>
                </c:pt>
                <c:pt idx="82">
                  <c:v>44437</c:v>
                </c:pt>
                <c:pt idx="83">
                  <c:v>43790</c:v>
                </c:pt>
                <c:pt idx="84">
                  <c:v>41847</c:v>
                </c:pt>
                <c:pt idx="85">
                  <c:v>42495</c:v>
                </c:pt>
                <c:pt idx="86">
                  <c:v>42495</c:v>
                </c:pt>
                <c:pt idx="87">
                  <c:v>45732</c:v>
                </c:pt>
                <c:pt idx="88">
                  <c:v>44761</c:v>
                </c:pt>
                <c:pt idx="89">
                  <c:v>44437</c:v>
                </c:pt>
                <c:pt idx="90">
                  <c:v>50913</c:v>
                </c:pt>
                <c:pt idx="91">
                  <c:v>45732</c:v>
                </c:pt>
                <c:pt idx="92">
                  <c:v>44761</c:v>
                </c:pt>
                <c:pt idx="93">
                  <c:v>44437</c:v>
                </c:pt>
                <c:pt idx="94">
                  <c:v>45085</c:v>
                </c:pt>
                <c:pt idx="95">
                  <c:v>42818</c:v>
                </c:pt>
                <c:pt idx="96">
                  <c:v>41200</c:v>
                </c:pt>
                <c:pt idx="97">
                  <c:v>46704</c:v>
                </c:pt>
                <c:pt idx="98">
                  <c:v>46380</c:v>
                </c:pt>
                <c:pt idx="99">
                  <c:v>44761</c:v>
                </c:pt>
                <c:pt idx="100">
                  <c:v>45732</c:v>
                </c:pt>
                <c:pt idx="101">
                  <c:v>45409</c:v>
                </c:pt>
                <c:pt idx="102">
                  <c:v>45732</c:v>
                </c:pt>
                <c:pt idx="103">
                  <c:v>45085</c:v>
                </c:pt>
                <c:pt idx="104">
                  <c:v>43790</c:v>
                </c:pt>
                <c:pt idx="105">
                  <c:v>47351</c:v>
                </c:pt>
                <c:pt idx="106">
                  <c:v>46704</c:v>
                </c:pt>
                <c:pt idx="107">
                  <c:v>46380</c:v>
                </c:pt>
                <c:pt idx="108">
                  <c:v>45085</c:v>
                </c:pt>
                <c:pt idx="109">
                  <c:v>46704</c:v>
                </c:pt>
                <c:pt idx="110">
                  <c:v>46380</c:v>
                </c:pt>
                <c:pt idx="111">
                  <c:v>46056</c:v>
                </c:pt>
                <c:pt idx="112">
                  <c:v>49618</c:v>
                </c:pt>
                <c:pt idx="113">
                  <c:v>44114</c:v>
                </c:pt>
                <c:pt idx="114">
                  <c:v>47351</c:v>
                </c:pt>
                <c:pt idx="115">
                  <c:v>48970</c:v>
                </c:pt>
                <c:pt idx="116">
                  <c:v>46704</c:v>
                </c:pt>
                <c:pt idx="117">
                  <c:v>47675</c:v>
                </c:pt>
                <c:pt idx="118">
                  <c:v>47028</c:v>
                </c:pt>
                <c:pt idx="119">
                  <c:v>48646</c:v>
                </c:pt>
                <c:pt idx="120">
                  <c:v>47028</c:v>
                </c:pt>
                <c:pt idx="121">
                  <c:v>50913</c:v>
                </c:pt>
                <c:pt idx="122">
                  <c:v>47675</c:v>
                </c:pt>
                <c:pt idx="123">
                  <c:v>47675</c:v>
                </c:pt>
                <c:pt idx="124">
                  <c:v>48323</c:v>
                </c:pt>
                <c:pt idx="125">
                  <c:v>48646</c:v>
                </c:pt>
                <c:pt idx="126">
                  <c:v>48323</c:v>
                </c:pt>
                <c:pt idx="127">
                  <c:v>46380</c:v>
                </c:pt>
                <c:pt idx="128">
                  <c:v>48323</c:v>
                </c:pt>
                <c:pt idx="129">
                  <c:v>46704</c:v>
                </c:pt>
                <c:pt idx="130">
                  <c:v>48646</c:v>
                </c:pt>
                <c:pt idx="131">
                  <c:v>48646</c:v>
                </c:pt>
                <c:pt idx="132">
                  <c:v>48970</c:v>
                </c:pt>
                <c:pt idx="133">
                  <c:v>48646</c:v>
                </c:pt>
                <c:pt idx="134">
                  <c:v>48646</c:v>
                </c:pt>
                <c:pt idx="135">
                  <c:v>40552</c:v>
                </c:pt>
                <c:pt idx="136">
                  <c:v>47028</c:v>
                </c:pt>
                <c:pt idx="137">
                  <c:v>48646</c:v>
                </c:pt>
                <c:pt idx="138">
                  <c:v>50264.999999999993</c:v>
                </c:pt>
                <c:pt idx="139">
                  <c:v>49618</c:v>
                </c:pt>
                <c:pt idx="140">
                  <c:v>49294</c:v>
                </c:pt>
                <c:pt idx="141">
                  <c:v>47999</c:v>
                </c:pt>
                <c:pt idx="142">
                  <c:v>49618</c:v>
                </c:pt>
                <c:pt idx="143">
                  <c:v>50913</c:v>
                </c:pt>
                <c:pt idx="144">
                  <c:v>49618</c:v>
                </c:pt>
                <c:pt idx="145">
                  <c:v>55770</c:v>
                </c:pt>
                <c:pt idx="146">
                  <c:v>49618</c:v>
                </c:pt>
                <c:pt idx="147">
                  <c:v>51884</c:v>
                </c:pt>
                <c:pt idx="148">
                  <c:v>49942</c:v>
                </c:pt>
                <c:pt idx="149">
                  <c:v>50264.999999999993</c:v>
                </c:pt>
                <c:pt idx="150">
                  <c:v>51237</c:v>
                </c:pt>
                <c:pt idx="151">
                  <c:v>51560.000000000007</c:v>
                </c:pt>
                <c:pt idx="152">
                  <c:v>53179</c:v>
                </c:pt>
                <c:pt idx="153">
                  <c:v>51237</c:v>
                </c:pt>
                <c:pt idx="154">
                  <c:v>51237</c:v>
                </c:pt>
                <c:pt idx="155">
                  <c:v>52856</c:v>
                </c:pt>
                <c:pt idx="156">
                  <c:v>52208</c:v>
                </c:pt>
                <c:pt idx="157">
                  <c:v>52856</c:v>
                </c:pt>
                <c:pt idx="158">
                  <c:v>53503</c:v>
                </c:pt>
                <c:pt idx="159">
                  <c:v>53503</c:v>
                </c:pt>
                <c:pt idx="160">
                  <c:v>52856</c:v>
                </c:pt>
                <c:pt idx="161">
                  <c:v>53503</c:v>
                </c:pt>
                <c:pt idx="162">
                  <c:v>52856</c:v>
                </c:pt>
                <c:pt idx="163">
                  <c:v>53179</c:v>
                </c:pt>
                <c:pt idx="164">
                  <c:v>53179</c:v>
                </c:pt>
                <c:pt idx="165">
                  <c:v>53503</c:v>
                </c:pt>
                <c:pt idx="166">
                  <c:v>53503</c:v>
                </c:pt>
                <c:pt idx="167">
                  <c:v>62569</c:v>
                </c:pt>
                <c:pt idx="168">
                  <c:v>55446.000000000007</c:v>
                </c:pt>
                <c:pt idx="169">
                  <c:v>53503</c:v>
                </c:pt>
                <c:pt idx="170">
                  <c:v>54150.999999999993</c:v>
                </c:pt>
                <c:pt idx="171">
                  <c:v>54150.999999999993</c:v>
                </c:pt>
                <c:pt idx="172">
                  <c:v>54150.999999999993</c:v>
                </c:pt>
                <c:pt idx="173">
                  <c:v>54798</c:v>
                </c:pt>
                <c:pt idx="174">
                  <c:v>54150.999999999993</c:v>
                </c:pt>
                <c:pt idx="175">
                  <c:v>55446.000000000007</c:v>
                </c:pt>
                <c:pt idx="176">
                  <c:v>55121.999999999993</c:v>
                </c:pt>
                <c:pt idx="177">
                  <c:v>51884</c:v>
                </c:pt>
                <c:pt idx="178">
                  <c:v>58684</c:v>
                </c:pt>
                <c:pt idx="179">
                  <c:v>54798</c:v>
                </c:pt>
                <c:pt idx="180">
                  <c:v>55770</c:v>
                </c:pt>
                <c:pt idx="181">
                  <c:v>56092.999999999993</c:v>
                </c:pt>
                <c:pt idx="182">
                  <c:v>57388.000000000007</c:v>
                </c:pt>
                <c:pt idx="183">
                  <c:v>54474</c:v>
                </c:pt>
                <c:pt idx="184">
                  <c:v>56741</c:v>
                </c:pt>
                <c:pt idx="185">
                  <c:v>56417.000000000007</c:v>
                </c:pt>
                <c:pt idx="186">
                  <c:v>57065</c:v>
                </c:pt>
                <c:pt idx="187">
                  <c:v>57065</c:v>
                </c:pt>
                <c:pt idx="188">
                  <c:v>58036</c:v>
                </c:pt>
                <c:pt idx="189">
                  <c:v>57065</c:v>
                </c:pt>
                <c:pt idx="190">
                  <c:v>58684</c:v>
                </c:pt>
                <c:pt idx="191">
                  <c:v>57388.000000000007</c:v>
                </c:pt>
                <c:pt idx="192">
                  <c:v>55121.999999999993</c:v>
                </c:pt>
                <c:pt idx="193">
                  <c:v>56417.000000000007</c:v>
                </c:pt>
                <c:pt idx="194">
                  <c:v>57712</c:v>
                </c:pt>
                <c:pt idx="195">
                  <c:v>58360</c:v>
                </c:pt>
                <c:pt idx="196">
                  <c:v>59331</c:v>
                </c:pt>
                <c:pt idx="197">
                  <c:v>59007</c:v>
                </c:pt>
                <c:pt idx="198">
                  <c:v>59655</c:v>
                </c:pt>
                <c:pt idx="199">
                  <c:v>55770</c:v>
                </c:pt>
                <c:pt idx="200">
                  <c:v>60949.999999999993</c:v>
                </c:pt>
                <c:pt idx="201">
                  <c:v>59007</c:v>
                </c:pt>
                <c:pt idx="202">
                  <c:v>59331</c:v>
                </c:pt>
                <c:pt idx="203">
                  <c:v>59978.999999999993</c:v>
                </c:pt>
                <c:pt idx="204">
                  <c:v>60626</c:v>
                </c:pt>
                <c:pt idx="205">
                  <c:v>60302</c:v>
                </c:pt>
                <c:pt idx="206">
                  <c:v>59655</c:v>
                </c:pt>
                <c:pt idx="207">
                  <c:v>60626</c:v>
                </c:pt>
                <c:pt idx="208">
                  <c:v>60626</c:v>
                </c:pt>
                <c:pt idx="209">
                  <c:v>65158.999999999993</c:v>
                </c:pt>
                <c:pt idx="210">
                  <c:v>60949.999999999993</c:v>
                </c:pt>
                <c:pt idx="211">
                  <c:v>62569</c:v>
                </c:pt>
                <c:pt idx="212">
                  <c:v>59655</c:v>
                </c:pt>
                <c:pt idx="213">
                  <c:v>62245.000000000007</c:v>
                </c:pt>
                <c:pt idx="214">
                  <c:v>61920.999999999993</c:v>
                </c:pt>
                <c:pt idx="215">
                  <c:v>66454</c:v>
                </c:pt>
                <c:pt idx="216">
                  <c:v>63215.999999999993</c:v>
                </c:pt>
                <c:pt idx="217">
                  <c:v>62893</c:v>
                </c:pt>
                <c:pt idx="218">
                  <c:v>63540</c:v>
                </c:pt>
                <c:pt idx="219">
                  <c:v>62893</c:v>
                </c:pt>
                <c:pt idx="220">
                  <c:v>64510.999999999993</c:v>
                </c:pt>
                <c:pt idx="221">
                  <c:v>63540</c:v>
                </c:pt>
                <c:pt idx="222">
                  <c:v>65807</c:v>
                </c:pt>
                <c:pt idx="223">
                  <c:v>65158.999999999993</c:v>
                </c:pt>
                <c:pt idx="224">
                  <c:v>62893</c:v>
                </c:pt>
                <c:pt idx="225">
                  <c:v>64188</c:v>
                </c:pt>
                <c:pt idx="226">
                  <c:v>64510.999999999993</c:v>
                </c:pt>
                <c:pt idx="227">
                  <c:v>64510.999999999993</c:v>
                </c:pt>
                <c:pt idx="228">
                  <c:v>65807</c:v>
                </c:pt>
                <c:pt idx="229">
                  <c:v>66130</c:v>
                </c:pt>
                <c:pt idx="230">
                  <c:v>65158.999999999993</c:v>
                </c:pt>
                <c:pt idx="231">
                  <c:v>66130</c:v>
                </c:pt>
                <c:pt idx="232">
                  <c:v>62569</c:v>
                </c:pt>
                <c:pt idx="233">
                  <c:v>66454</c:v>
                </c:pt>
                <c:pt idx="234">
                  <c:v>66130</c:v>
                </c:pt>
                <c:pt idx="235">
                  <c:v>66454</c:v>
                </c:pt>
                <c:pt idx="236">
                  <c:v>66454</c:v>
                </c:pt>
                <c:pt idx="237">
                  <c:v>67102</c:v>
                </c:pt>
                <c:pt idx="238">
                  <c:v>73901</c:v>
                </c:pt>
                <c:pt idx="239">
                  <c:v>68073</c:v>
                </c:pt>
                <c:pt idx="240">
                  <c:v>68397</c:v>
                </c:pt>
                <c:pt idx="241">
                  <c:v>68721.000000000015</c:v>
                </c:pt>
                <c:pt idx="242">
                  <c:v>65483</c:v>
                </c:pt>
                <c:pt idx="243">
                  <c:v>68721.000000000015</c:v>
                </c:pt>
                <c:pt idx="244">
                  <c:v>68721.000000000015</c:v>
                </c:pt>
                <c:pt idx="245">
                  <c:v>69692</c:v>
                </c:pt>
                <c:pt idx="246">
                  <c:v>69368</c:v>
                </c:pt>
                <c:pt idx="247">
                  <c:v>70663.000000000015</c:v>
                </c:pt>
                <c:pt idx="248">
                  <c:v>72606</c:v>
                </c:pt>
                <c:pt idx="249">
                  <c:v>69044</c:v>
                </c:pt>
                <c:pt idx="250">
                  <c:v>70987</c:v>
                </c:pt>
                <c:pt idx="251">
                  <c:v>69692</c:v>
                </c:pt>
                <c:pt idx="252">
                  <c:v>70987</c:v>
                </c:pt>
                <c:pt idx="253">
                  <c:v>70987</c:v>
                </c:pt>
                <c:pt idx="254">
                  <c:v>74549</c:v>
                </c:pt>
                <c:pt idx="255">
                  <c:v>70015.999999999985</c:v>
                </c:pt>
                <c:pt idx="256">
                  <c:v>72606</c:v>
                </c:pt>
                <c:pt idx="257">
                  <c:v>72282</c:v>
                </c:pt>
                <c:pt idx="258">
                  <c:v>70339</c:v>
                </c:pt>
                <c:pt idx="259">
                  <c:v>72606</c:v>
                </c:pt>
                <c:pt idx="260">
                  <c:v>74225</c:v>
                </c:pt>
                <c:pt idx="261">
                  <c:v>74225</c:v>
                </c:pt>
                <c:pt idx="262">
                  <c:v>72606</c:v>
                </c:pt>
                <c:pt idx="263">
                  <c:v>74225</c:v>
                </c:pt>
                <c:pt idx="264">
                  <c:v>71311</c:v>
                </c:pt>
                <c:pt idx="265">
                  <c:v>73901</c:v>
                </c:pt>
                <c:pt idx="266">
                  <c:v>74549</c:v>
                </c:pt>
                <c:pt idx="267">
                  <c:v>73577</c:v>
                </c:pt>
                <c:pt idx="268">
                  <c:v>74225</c:v>
                </c:pt>
                <c:pt idx="269">
                  <c:v>77786</c:v>
                </c:pt>
                <c:pt idx="270">
                  <c:v>76491</c:v>
                </c:pt>
                <c:pt idx="271">
                  <c:v>76814.999999999985</c:v>
                </c:pt>
                <c:pt idx="272">
                  <c:v>78110</c:v>
                </c:pt>
                <c:pt idx="273">
                  <c:v>75196</c:v>
                </c:pt>
                <c:pt idx="274">
                  <c:v>76167</c:v>
                </c:pt>
                <c:pt idx="275">
                  <c:v>76491</c:v>
                </c:pt>
                <c:pt idx="276">
                  <c:v>75844</c:v>
                </c:pt>
                <c:pt idx="277">
                  <c:v>77463</c:v>
                </c:pt>
                <c:pt idx="278">
                  <c:v>78110</c:v>
                </c:pt>
                <c:pt idx="279">
                  <c:v>78434</c:v>
                </c:pt>
                <c:pt idx="280">
                  <c:v>79405</c:v>
                </c:pt>
                <c:pt idx="281">
                  <c:v>78110</c:v>
                </c:pt>
                <c:pt idx="282">
                  <c:v>79405</c:v>
                </c:pt>
                <c:pt idx="283">
                  <c:v>79405</c:v>
                </c:pt>
                <c:pt idx="284">
                  <c:v>78110</c:v>
                </c:pt>
                <c:pt idx="285">
                  <c:v>79081</c:v>
                </c:pt>
                <c:pt idx="286">
                  <c:v>82643</c:v>
                </c:pt>
                <c:pt idx="287">
                  <c:v>78758</c:v>
                </c:pt>
                <c:pt idx="288">
                  <c:v>81348</c:v>
                </c:pt>
                <c:pt idx="289">
                  <c:v>78758</c:v>
                </c:pt>
                <c:pt idx="290">
                  <c:v>81024</c:v>
                </c:pt>
                <c:pt idx="291">
                  <c:v>81024</c:v>
                </c:pt>
                <c:pt idx="292">
                  <c:v>81995</c:v>
                </c:pt>
                <c:pt idx="293">
                  <c:v>80700</c:v>
                </c:pt>
                <c:pt idx="294">
                  <c:v>81671.999999999985</c:v>
                </c:pt>
                <c:pt idx="295">
                  <c:v>83613.999999999985</c:v>
                </c:pt>
                <c:pt idx="296">
                  <c:v>85557</c:v>
                </c:pt>
                <c:pt idx="297">
                  <c:v>83613.999999999985</c:v>
                </c:pt>
                <c:pt idx="298">
                  <c:v>83291</c:v>
                </c:pt>
                <c:pt idx="299">
                  <c:v>83938</c:v>
                </c:pt>
                <c:pt idx="300">
                  <c:v>83291</c:v>
                </c:pt>
                <c:pt idx="301">
                  <c:v>83938</c:v>
                </c:pt>
                <c:pt idx="302">
                  <c:v>82967</c:v>
                </c:pt>
                <c:pt idx="303">
                  <c:v>84586</c:v>
                </c:pt>
                <c:pt idx="304">
                  <c:v>84586</c:v>
                </c:pt>
                <c:pt idx="305">
                  <c:v>84586</c:v>
                </c:pt>
                <c:pt idx="306">
                  <c:v>85881</c:v>
                </c:pt>
                <c:pt idx="307">
                  <c:v>86205</c:v>
                </c:pt>
                <c:pt idx="308">
                  <c:v>85881</c:v>
                </c:pt>
                <c:pt idx="309">
                  <c:v>87176.000000000015</c:v>
                </c:pt>
                <c:pt idx="310">
                  <c:v>84586</c:v>
                </c:pt>
                <c:pt idx="311">
                  <c:v>85881</c:v>
                </c:pt>
                <c:pt idx="312">
                  <c:v>91061</c:v>
                </c:pt>
                <c:pt idx="313">
                  <c:v>87176.000000000015</c:v>
                </c:pt>
                <c:pt idx="314">
                  <c:v>88147</c:v>
                </c:pt>
                <c:pt idx="315">
                  <c:v>87176.000000000015</c:v>
                </c:pt>
                <c:pt idx="316">
                  <c:v>89119</c:v>
                </c:pt>
                <c:pt idx="317">
                  <c:v>88470.999999999985</c:v>
                </c:pt>
                <c:pt idx="318">
                  <c:v>84909</c:v>
                </c:pt>
                <c:pt idx="319">
                  <c:v>91061</c:v>
                </c:pt>
                <c:pt idx="320">
                  <c:v>90414</c:v>
                </c:pt>
                <c:pt idx="321">
                  <c:v>91385</c:v>
                </c:pt>
                <c:pt idx="322">
                  <c:v>91709</c:v>
                </c:pt>
                <c:pt idx="323">
                  <c:v>91709</c:v>
                </c:pt>
                <c:pt idx="324">
                  <c:v>90414</c:v>
                </c:pt>
                <c:pt idx="325">
                  <c:v>91709</c:v>
                </c:pt>
                <c:pt idx="326">
                  <c:v>92032</c:v>
                </c:pt>
                <c:pt idx="327">
                  <c:v>92032</c:v>
                </c:pt>
                <c:pt idx="328">
                  <c:v>90090</c:v>
                </c:pt>
                <c:pt idx="329">
                  <c:v>93004</c:v>
                </c:pt>
                <c:pt idx="330">
                  <c:v>94946</c:v>
                </c:pt>
                <c:pt idx="331">
                  <c:v>88795</c:v>
                </c:pt>
                <c:pt idx="332">
                  <c:v>95594</c:v>
                </c:pt>
                <c:pt idx="333">
                  <c:v>95269.999999999985</c:v>
                </c:pt>
                <c:pt idx="334">
                  <c:v>92032</c:v>
                </c:pt>
                <c:pt idx="335">
                  <c:v>95594</c:v>
                </c:pt>
                <c:pt idx="336">
                  <c:v>95269.999999999985</c:v>
                </c:pt>
                <c:pt idx="337">
                  <c:v>96242</c:v>
                </c:pt>
                <c:pt idx="338">
                  <c:v>97537</c:v>
                </c:pt>
                <c:pt idx="339">
                  <c:v>96889</c:v>
                </c:pt>
                <c:pt idx="340">
                  <c:v>97860</c:v>
                </c:pt>
                <c:pt idx="341">
                  <c:v>97860</c:v>
                </c:pt>
                <c:pt idx="342">
                  <c:v>97860</c:v>
                </c:pt>
                <c:pt idx="343">
                  <c:v>99479</c:v>
                </c:pt>
                <c:pt idx="344">
                  <c:v>96889</c:v>
                </c:pt>
                <c:pt idx="345">
                  <c:v>99479</c:v>
                </c:pt>
                <c:pt idx="346">
                  <c:v>105307</c:v>
                </c:pt>
                <c:pt idx="347">
                  <c:v>103040.99999999999</c:v>
                </c:pt>
                <c:pt idx="348">
                  <c:v>100451</c:v>
                </c:pt>
                <c:pt idx="349">
                  <c:v>102070</c:v>
                </c:pt>
                <c:pt idx="350">
                  <c:v>101746</c:v>
                </c:pt>
                <c:pt idx="351">
                  <c:v>102393</c:v>
                </c:pt>
                <c:pt idx="352">
                  <c:v>109193</c:v>
                </c:pt>
                <c:pt idx="353">
                  <c:v>101098</c:v>
                </c:pt>
                <c:pt idx="354">
                  <c:v>103365</c:v>
                </c:pt>
                <c:pt idx="355">
                  <c:v>103365</c:v>
                </c:pt>
                <c:pt idx="356">
                  <c:v>105307</c:v>
                </c:pt>
                <c:pt idx="357">
                  <c:v>105307</c:v>
                </c:pt>
                <c:pt idx="358">
                  <c:v>106925.99999999999</c:v>
                </c:pt>
                <c:pt idx="359">
                  <c:v>104660</c:v>
                </c:pt>
                <c:pt idx="360">
                  <c:v>106278.99999999999</c:v>
                </c:pt>
                <c:pt idx="361">
                  <c:v>106925.99999999999</c:v>
                </c:pt>
                <c:pt idx="362">
                  <c:v>107898</c:v>
                </c:pt>
                <c:pt idx="363">
                  <c:v>107898</c:v>
                </c:pt>
                <c:pt idx="364">
                  <c:v>107250</c:v>
                </c:pt>
                <c:pt idx="365">
                  <c:v>108545</c:v>
                </c:pt>
                <c:pt idx="366">
                  <c:v>108869</c:v>
                </c:pt>
                <c:pt idx="367">
                  <c:v>109193</c:v>
                </c:pt>
                <c:pt idx="368">
                  <c:v>113726</c:v>
                </c:pt>
                <c:pt idx="369">
                  <c:v>111135</c:v>
                </c:pt>
                <c:pt idx="370">
                  <c:v>114049</c:v>
                </c:pt>
                <c:pt idx="371">
                  <c:v>113077.99999999999</c:v>
                </c:pt>
                <c:pt idx="372">
                  <c:v>113077.99999999999</c:v>
                </c:pt>
                <c:pt idx="373">
                  <c:v>112107</c:v>
                </c:pt>
                <c:pt idx="374">
                  <c:v>113402</c:v>
                </c:pt>
                <c:pt idx="375">
                  <c:v>113726</c:v>
                </c:pt>
                <c:pt idx="376">
                  <c:v>115021</c:v>
                </c:pt>
                <c:pt idx="377">
                  <c:v>115021</c:v>
                </c:pt>
                <c:pt idx="378">
                  <c:v>116316</c:v>
                </c:pt>
                <c:pt idx="379">
                  <c:v>115344</c:v>
                </c:pt>
                <c:pt idx="380">
                  <c:v>116316</c:v>
                </c:pt>
                <c:pt idx="381">
                  <c:v>117611</c:v>
                </c:pt>
                <c:pt idx="382">
                  <c:v>116639.99999999999</c:v>
                </c:pt>
                <c:pt idx="383">
                  <c:v>117934.99999999999</c:v>
                </c:pt>
                <c:pt idx="384">
                  <c:v>119229.99999999999</c:v>
                </c:pt>
                <c:pt idx="385">
                  <c:v>121172.00000000001</c:v>
                </c:pt>
                <c:pt idx="386">
                  <c:v>118906</c:v>
                </c:pt>
                <c:pt idx="387">
                  <c:v>120201</c:v>
                </c:pt>
                <c:pt idx="388">
                  <c:v>120849</c:v>
                </c:pt>
                <c:pt idx="389">
                  <c:v>122144.00000000001</c:v>
                </c:pt>
                <c:pt idx="390">
                  <c:v>122144.00000000001</c:v>
                </c:pt>
                <c:pt idx="391">
                  <c:v>122467.00000000001</c:v>
                </c:pt>
                <c:pt idx="392">
                  <c:v>123438.99999999999</c:v>
                </c:pt>
                <c:pt idx="393">
                  <c:v>123438.99999999999</c:v>
                </c:pt>
                <c:pt idx="394">
                  <c:v>122791</c:v>
                </c:pt>
                <c:pt idx="395">
                  <c:v>124410</c:v>
                </c:pt>
                <c:pt idx="396">
                  <c:v>124086.00000000001</c:v>
                </c:pt>
                <c:pt idx="397">
                  <c:v>125705</c:v>
                </c:pt>
                <c:pt idx="398">
                  <c:v>126028.99999999999</c:v>
                </c:pt>
                <c:pt idx="399">
                  <c:v>126028.99999999999</c:v>
                </c:pt>
                <c:pt idx="400">
                  <c:v>126028.99999999999</c:v>
                </c:pt>
                <c:pt idx="401">
                  <c:v>128619.00000000001</c:v>
                </c:pt>
                <c:pt idx="402">
                  <c:v>126028.99999999999</c:v>
                </c:pt>
                <c:pt idx="403">
                  <c:v>125705</c:v>
                </c:pt>
                <c:pt idx="404">
                  <c:v>129591.00000000001</c:v>
                </c:pt>
                <c:pt idx="405">
                  <c:v>129914</c:v>
                </c:pt>
                <c:pt idx="406">
                  <c:v>131209</c:v>
                </c:pt>
                <c:pt idx="407">
                  <c:v>131533</c:v>
                </c:pt>
                <c:pt idx="408">
                  <c:v>131857</c:v>
                </c:pt>
                <c:pt idx="409">
                  <c:v>132505</c:v>
                </c:pt>
                <c:pt idx="410">
                  <c:v>133800</c:v>
                </c:pt>
                <c:pt idx="411">
                  <c:v>134123</c:v>
                </c:pt>
                <c:pt idx="412">
                  <c:v>134447</c:v>
                </c:pt>
                <c:pt idx="413">
                  <c:v>134447</c:v>
                </c:pt>
                <c:pt idx="414">
                  <c:v>136714</c:v>
                </c:pt>
                <c:pt idx="415">
                  <c:v>136390</c:v>
                </c:pt>
                <c:pt idx="416">
                  <c:v>135742</c:v>
                </c:pt>
                <c:pt idx="417">
                  <c:v>139628</c:v>
                </c:pt>
                <c:pt idx="418">
                  <c:v>138980</c:v>
                </c:pt>
                <c:pt idx="419">
                  <c:v>145132.00000000003</c:v>
                </c:pt>
                <c:pt idx="420">
                  <c:v>140923</c:v>
                </c:pt>
                <c:pt idx="421">
                  <c:v>140275.00000000003</c:v>
                </c:pt>
                <c:pt idx="422">
                  <c:v>136714</c:v>
                </c:pt>
                <c:pt idx="423">
                  <c:v>141570</c:v>
                </c:pt>
                <c:pt idx="424">
                  <c:v>143513</c:v>
                </c:pt>
                <c:pt idx="425">
                  <c:v>132505</c:v>
                </c:pt>
                <c:pt idx="426">
                  <c:v>143189</c:v>
                </c:pt>
                <c:pt idx="427">
                  <c:v>145456</c:v>
                </c:pt>
                <c:pt idx="428">
                  <c:v>145456</c:v>
                </c:pt>
                <c:pt idx="429">
                  <c:v>145779</c:v>
                </c:pt>
                <c:pt idx="430">
                  <c:v>147398</c:v>
                </c:pt>
                <c:pt idx="431">
                  <c:v>148370</c:v>
                </c:pt>
                <c:pt idx="432">
                  <c:v>146751</c:v>
                </c:pt>
                <c:pt idx="433">
                  <c:v>150312</c:v>
                </c:pt>
                <c:pt idx="434">
                  <c:v>150312</c:v>
                </c:pt>
                <c:pt idx="435">
                  <c:v>149989.00000000003</c:v>
                </c:pt>
                <c:pt idx="436">
                  <c:v>151931.00000000003</c:v>
                </c:pt>
                <c:pt idx="437">
                  <c:v>152255</c:v>
                </c:pt>
                <c:pt idx="438">
                  <c:v>152902</c:v>
                </c:pt>
                <c:pt idx="439">
                  <c:v>153550</c:v>
                </c:pt>
                <c:pt idx="440">
                  <c:v>154845</c:v>
                </c:pt>
                <c:pt idx="441">
                  <c:v>153550</c:v>
                </c:pt>
                <c:pt idx="442">
                  <c:v>156788.00000000003</c:v>
                </c:pt>
                <c:pt idx="443">
                  <c:v>156788.00000000003</c:v>
                </c:pt>
                <c:pt idx="444">
                  <c:v>161644</c:v>
                </c:pt>
                <c:pt idx="445">
                  <c:v>160349</c:v>
                </c:pt>
                <c:pt idx="446">
                  <c:v>158730.00000000003</c:v>
                </c:pt>
                <c:pt idx="447">
                  <c:v>160997</c:v>
                </c:pt>
                <c:pt idx="448">
                  <c:v>160349</c:v>
                </c:pt>
                <c:pt idx="449">
                  <c:v>162292</c:v>
                </c:pt>
                <c:pt idx="450">
                  <c:v>160349</c:v>
                </c:pt>
                <c:pt idx="451">
                  <c:v>162940</c:v>
                </c:pt>
                <c:pt idx="452">
                  <c:v>164558</c:v>
                </c:pt>
                <c:pt idx="453">
                  <c:v>165854</c:v>
                </c:pt>
                <c:pt idx="454">
                  <c:v>166177</c:v>
                </c:pt>
                <c:pt idx="455">
                  <c:v>167149</c:v>
                </c:pt>
                <c:pt idx="456">
                  <c:v>169739</c:v>
                </c:pt>
                <c:pt idx="457">
                  <c:v>169415</c:v>
                </c:pt>
                <c:pt idx="458">
                  <c:v>169415</c:v>
                </c:pt>
                <c:pt idx="459">
                  <c:v>169739</c:v>
                </c:pt>
                <c:pt idx="460">
                  <c:v>173624</c:v>
                </c:pt>
                <c:pt idx="461">
                  <c:v>171034</c:v>
                </c:pt>
                <c:pt idx="462">
                  <c:v>172653</c:v>
                </c:pt>
                <c:pt idx="463">
                  <c:v>174272</c:v>
                </c:pt>
                <c:pt idx="464">
                  <c:v>173948</c:v>
                </c:pt>
                <c:pt idx="465">
                  <c:v>175567</c:v>
                </c:pt>
                <c:pt idx="466">
                  <c:v>178481</c:v>
                </c:pt>
                <c:pt idx="467">
                  <c:v>175891</c:v>
                </c:pt>
                <c:pt idx="468">
                  <c:v>177833</c:v>
                </c:pt>
                <c:pt idx="469">
                  <c:v>179128</c:v>
                </c:pt>
                <c:pt idx="470">
                  <c:v>179128</c:v>
                </c:pt>
                <c:pt idx="471">
                  <c:v>181719</c:v>
                </c:pt>
                <c:pt idx="472">
                  <c:v>181719</c:v>
                </c:pt>
                <c:pt idx="473">
                  <c:v>180747</c:v>
                </c:pt>
                <c:pt idx="474">
                  <c:v>183014</c:v>
                </c:pt>
                <c:pt idx="475">
                  <c:v>181071</c:v>
                </c:pt>
                <c:pt idx="476">
                  <c:v>185928</c:v>
                </c:pt>
                <c:pt idx="477">
                  <c:v>185604</c:v>
                </c:pt>
                <c:pt idx="478">
                  <c:v>186899.00000000003</c:v>
                </c:pt>
                <c:pt idx="479">
                  <c:v>188194</c:v>
                </c:pt>
                <c:pt idx="480">
                  <c:v>188842</c:v>
                </c:pt>
                <c:pt idx="481">
                  <c:v>190461</c:v>
                </c:pt>
                <c:pt idx="482">
                  <c:v>188842</c:v>
                </c:pt>
                <c:pt idx="483">
                  <c:v>190461</c:v>
                </c:pt>
                <c:pt idx="484">
                  <c:v>192727</c:v>
                </c:pt>
                <c:pt idx="485">
                  <c:v>194346</c:v>
                </c:pt>
                <c:pt idx="486">
                  <c:v>195965</c:v>
                </c:pt>
                <c:pt idx="487">
                  <c:v>196288.99999999997</c:v>
                </c:pt>
                <c:pt idx="488">
                  <c:v>197260</c:v>
                </c:pt>
                <c:pt idx="489">
                  <c:v>198231</c:v>
                </c:pt>
                <c:pt idx="490">
                  <c:v>198231</c:v>
                </c:pt>
                <c:pt idx="491">
                  <c:v>198879</c:v>
                </c:pt>
                <c:pt idx="492">
                  <c:v>203087.99999999997</c:v>
                </c:pt>
                <c:pt idx="493">
                  <c:v>202440</c:v>
                </c:pt>
                <c:pt idx="494">
                  <c:v>203412.00000000003</c:v>
                </c:pt>
                <c:pt idx="495">
                  <c:v>203087.99999999997</c:v>
                </c:pt>
                <c:pt idx="496">
                  <c:v>204707.00000000003</c:v>
                </c:pt>
                <c:pt idx="497">
                  <c:v>203412.00000000003</c:v>
                </c:pt>
                <c:pt idx="498">
                  <c:v>204383.00000000003</c:v>
                </c:pt>
                <c:pt idx="499">
                  <c:v>206649</c:v>
                </c:pt>
                <c:pt idx="500">
                  <c:v>209240</c:v>
                </c:pt>
                <c:pt idx="501">
                  <c:v>213771.99999999997</c:v>
                </c:pt>
                <c:pt idx="502">
                  <c:v>211182.00000000003</c:v>
                </c:pt>
                <c:pt idx="503">
                  <c:v>211506.00000000003</c:v>
                </c:pt>
                <c:pt idx="504">
                  <c:v>213449</c:v>
                </c:pt>
                <c:pt idx="505">
                  <c:v>214744</c:v>
                </c:pt>
                <c:pt idx="506">
                  <c:v>214744</c:v>
                </c:pt>
                <c:pt idx="507">
                  <c:v>213449</c:v>
                </c:pt>
                <c:pt idx="508">
                  <c:v>217010</c:v>
                </c:pt>
                <c:pt idx="509">
                  <c:v>217982.00000000003</c:v>
                </c:pt>
                <c:pt idx="510">
                  <c:v>219599.99999999997</c:v>
                </c:pt>
                <c:pt idx="511">
                  <c:v>219599.99999999997</c:v>
                </c:pt>
                <c:pt idx="512">
                  <c:v>221867</c:v>
                </c:pt>
                <c:pt idx="513">
                  <c:v>223162</c:v>
                </c:pt>
                <c:pt idx="514">
                  <c:v>223162</c:v>
                </c:pt>
                <c:pt idx="515">
                  <c:v>225428</c:v>
                </c:pt>
                <c:pt idx="516">
                  <c:v>227371</c:v>
                </c:pt>
                <c:pt idx="517">
                  <c:v>225752</c:v>
                </c:pt>
                <c:pt idx="518">
                  <c:v>228342</c:v>
                </c:pt>
                <c:pt idx="519">
                  <c:v>229961</c:v>
                </c:pt>
                <c:pt idx="520">
                  <c:v>231256</c:v>
                </c:pt>
                <c:pt idx="521">
                  <c:v>233847</c:v>
                </c:pt>
                <c:pt idx="522">
                  <c:v>235466</c:v>
                </c:pt>
                <c:pt idx="523">
                  <c:v>233847</c:v>
                </c:pt>
                <c:pt idx="524">
                  <c:v>236761</c:v>
                </c:pt>
                <c:pt idx="525">
                  <c:v>236112.99999999997</c:v>
                </c:pt>
                <c:pt idx="526">
                  <c:v>234170</c:v>
                </c:pt>
                <c:pt idx="527">
                  <c:v>239027</c:v>
                </c:pt>
                <c:pt idx="528">
                  <c:v>240970</c:v>
                </c:pt>
                <c:pt idx="529">
                  <c:v>243236</c:v>
                </c:pt>
                <c:pt idx="530">
                  <c:v>242589</c:v>
                </c:pt>
                <c:pt idx="531">
                  <c:v>250035</c:v>
                </c:pt>
                <c:pt idx="532">
                  <c:v>249388</c:v>
                </c:pt>
                <c:pt idx="533">
                  <c:v>248416.99999999997</c:v>
                </c:pt>
                <c:pt idx="534">
                  <c:v>249711.99999999997</c:v>
                </c:pt>
                <c:pt idx="535">
                  <c:v>244207.00000000003</c:v>
                </c:pt>
                <c:pt idx="536">
                  <c:v>251331.00000000003</c:v>
                </c:pt>
                <c:pt idx="537">
                  <c:v>252626.00000000003</c:v>
                </c:pt>
                <c:pt idx="538">
                  <c:v>253597.00000000003</c:v>
                </c:pt>
                <c:pt idx="539">
                  <c:v>255863</c:v>
                </c:pt>
                <c:pt idx="540">
                  <c:v>256187</c:v>
                </c:pt>
                <c:pt idx="541">
                  <c:v>259425.00000000003</c:v>
                </c:pt>
                <c:pt idx="542">
                  <c:v>258777</c:v>
                </c:pt>
                <c:pt idx="543">
                  <c:v>258777</c:v>
                </c:pt>
                <c:pt idx="544">
                  <c:v>262987.00000000006</c:v>
                </c:pt>
                <c:pt idx="545">
                  <c:v>264605</c:v>
                </c:pt>
                <c:pt idx="546">
                  <c:v>265253</c:v>
                </c:pt>
                <c:pt idx="547">
                  <c:v>267196</c:v>
                </c:pt>
                <c:pt idx="548">
                  <c:v>266872</c:v>
                </c:pt>
                <c:pt idx="549">
                  <c:v>271081.00000000006</c:v>
                </c:pt>
                <c:pt idx="550">
                  <c:v>270757.00000000006</c:v>
                </c:pt>
                <c:pt idx="551">
                  <c:v>270110</c:v>
                </c:pt>
                <c:pt idx="552">
                  <c:v>273671</c:v>
                </c:pt>
                <c:pt idx="553">
                  <c:v>276909</c:v>
                </c:pt>
                <c:pt idx="554">
                  <c:v>276909</c:v>
                </c:pt>
                <c:pt idx="555">
                  <c:v>279499</c:v>
                </c:pt>
                <c:pt idx="556">
                  <c:v>278528</c:v>
                </c:pt>
                <c:pt idx="557">
                  <c:v>281442</c:v>
                </c:pt>
                <c:pt idx="558">
                  <c:v>284680</c:v>
                </c:pt>
                <c:pt idx="559">
                  <c:v>284032</c:v>
                </c:pt>
                <c:pt idx="560">
                  <c:v>285975</c:v>
                </c:pt>
                <c:pt idx="561">
                  <c:v>286622</c:v>
                </c:pt>
                <c:pt idx="562">
                  <c:v>289536</c:v>
                </c:pt>
                <c:pt idx="563">
                  <c:v>289212</c:v>
                </c:pt>
                <c:pt idx="564">
                  <c:v>291479</c:v>
                </c:pt>
                <c:pt idx="565">
                  <c:v>293744.99999999994</c:v>
                </c:pt>
                <c:pt idx="566">
                  <c:v>299897.00000000006</c:v>
                </c:pt>
                <c:pt idx="567">
                  <c:v>294393</c:v>
                </c:pt>
                <c:pt idx="568">
                  <c:v>298602</c:v>
                </c:pt>
                <c:pt idx="569">
                  <c:v>298926</c:v>
                </c:pt>
                <c:pt idx="570">
                  <c:v>301516</c:v>
                </c:pt>
                <c:pt idx="571">
                  <c:v>302811</c:v>
                </c:pt>
                <c:pt idx="572">
                  <c:v>304106</c:v>
                </c:pt>
                <c:pt idx="573">
                  <c:v>306049</c:v>
                </c:pt>
                <c:pt idx="574">
                  <c:v>308639</c:v>
                </c:pt>
                <c:pt idx="575">
                  <c:v>312524</c:v>
                </c:pt>
                <c:pt idx="576">
                  <c:v>310582.00000000006</c:v>
                </c:pt>
                <c:pt idx="577">
                  <c:v>312524</c:v>
                </c:pt>
                <c:pt idx="578">
                  <c:v>314791</c:v>
                </c:pt>
                <c:pt idx="579">
                  <c:v>315761.99999999994</c:v>
                </c:pt>
                <c:pt idx="580">
                  <c:v>316410.00000000006</c:v>
                </c:pt>
                <c:pt idx="581">
                  <c:v>322884.99999999994</c:v>
                </c:pt>
                <c:pt idx="582">
                  <c:v>321590</c:v>
                </c:pt>
                <c:pt idx="583">
                  <c:v>326123</c:v>
                </c:pt>
                <c:pt idx="584">
                  <c:v>326123</c:v>
                </c:pt>
                <c:pt idx="585">
                  <c:v>327094</c:v>
                </c:pt>
                <c:pt idx="586">
                  <c:v>327418</c:v>
                </c:pt>
                <c:pt idx="587">
                  <c:v>330008.00000000006</c:v>
                </c:pt>
                <c:pt idx="588">
                  <c:v>332922</c:v>
                </c:pt>
                <c:pt idx="589">
                  <c:v>330980</c:v>
                </c:pt>
                <c:pt idx="590">
                  <c:v>335513</c:v>
                </c:pt>
                <c:pt idx="591">
                  <c:v>337131</c:v>
                </c:pt>
                <c:pt idx="592">
                  <c:v>337131</c:v>
                </c:pt>
                <c:pt idx="593">
                  <c:v>343931</c:v>
                </c:pt>
                <c:pt idx="594">
                  <c:v>342312</c:v>
                </c:pt>
                <c:pt idx="595">
                  <c:v>343931</c:v>
                </c:pt>
                <c:pt idx="596">
                  <c:v>345873</c:v>
                </c:pt>
                <c:pt idx="597">
                  <c:v>347492</c:v>
                </c:pt>
                <c:pt idx="598">
                  <c:v>351701</c:v>
                </c:pt>
                <c:pt idx="599">
                  <c:v>350406</c:v>
                </c:pt>
                <c:pt idx="600">
                  <c:v>352996</c:v>
                </c:pt>
                <c:pt idx="601">
                  <c:v>356234</c:v>
                </c:pt>
                <c:pt idx="602">
                  <c:v>355263</c:v>
                </c:pt>
                <c:pt idx="603">
                  <c:v>359796</c:v>
                </c:pt>
                <c:pt idx="604">
                  <c:v>360767</c:v>
                </c:pt>
                <c:pt idx="605">
                  <c:v>364329.00000000006</c:v>
                </c:pt>
                <c:pt idx="606">
                  <c:v>365300</c:v>
                </c:pt>
                <c:pt idx="607">
                  <c:v>367243</c:v>
                </c:pt>
                <c:pt idx="608">
                  <c:v>371452</c:v>
                </c:pt>
                <c:pt idx="609">
                  <c:v>371776</c:v>
                </c:pt>
                <c:pt idx="610">
                  <c:v>374042</c:v>
                </c:pt>
                <c:pt idx="611">
                  <c:v>375661</c:v>
                </c:pt>
                <c:pt idx="612">
                  <c:v>378899</c:v>
                </c:pt>
                <c:pt idx="613">
                  <c:v>379870</c:v>
                </c:pt>
                <c:pt idx="614">
                  <c:v>384079</c:v>
                </c:pt>
                <c:pt idx="615">
                  <c:v>382460</c:v>
                </c:pt>
                <c:pt idx="616">
                  <c:v>385698</c:v>
                </c:pt>
                <c:pt idx="617">
                  <c:v>389907</c:v>
                </c:pt>
                <c:pt idx="618">
                  <c:v>390878</c:v>
                </c:pt>
                <c:pt idx="619">
                  <c:v>393469</c:v>
                </c:pt>
                <c:pt idx="620">
                  <c:v>394764</c:v>
                </c:pt>
                <c:pt idx="621">
                  <c:v>396706</c:v>
                </c:pt>
                <c:pt idx="622">
                  <c:v>399297</c:v>
                </c:pt>
                <c:pt idx="623">
                  <c:v>398001</c:v>
                </c:pt>
                <c:pt idx="624">
                  <c:v>402534</c:v>
                </c:pt>
                <c:pt idx="625">
                  <c:v>405125.00000000006</c:v>
                </c:pt>
                <c:pt idx="626">
                  <c:v>409657</c:v>
                </c:pt>
                <c:pt idx="627">
                  <c:v>410629.00000000006</c:v>
                </c:pt>
                <c:pt idx="628">
                  <c:v>411276</c:v>
                </c:pt>
                <c:pt idx="629">
                  <c:v>415161.99999999994</c:v>
                </c:pt>
                <c:pt idx="630">
                  <c:v>416457.00000000006</c:v>
                </c:pt>
                <c:pt idx="631">
                  <c:v>417752.00000000006</c:v>
                </c:pt>
                <c:pt idx="632">
                  <c:v>427788.99999999994</c:v>
                </c:pt>
                <c:pt idx="633">
                  <c:v>424875</c:v>
                </c:pt>
                <c:pt idx="634">
                  <c:v>424227.00000000006</c:v>
                </c:pt>
                <c:pt idx="635">
                  <c:v>427788.99999999994</c:v>
                </c:pt>
                <c:pt idx="636">
                  <c:v>430055.00000000006</c:v>
                </c:pt>
                <c:pt idx="637">
                  <c:v>431027</c:v>
                </c:pt>
                <c:pt idx="638">
                  <c:v>433941</c:v>
                </c:pt>
                <c:pt idx="639">
                  <c:v>433617</c:v>
                </c:pt>
                <c:pt idx="640">
                  <c:v>438797</c:v>
                </c:pt>
                <c:pt idx="641">
                  <c:v>442683</c:v>
                </c:pt>
                <c:pt idx="642">
                  <c:v>449158</c:v>
                </c:pt>
                <c:pt idx="643">
                  <c:v>445920</c:v>
                </c:pt>
                <c:pt idx="644">
                  <c:v>447863</c:v>
                </c:pt>
                <c:pt idx="645">
                  <c:v>448510.99999999994</c:v>
                </c:pt>
                <c:pt idx="646">
                  <c:v>452396.00000000006</c:v>
                </c:pt>
                <c:pt idx="647">
                  <c:v>454338.99999999994</c:v>
                </c:pt>
                <c:pt idx="648">
                  <c:v>455633.99999999994</c:v>
                </c:pt>
                <c:pt idx="649">
                  <c:v>456928.99999999994</c:v>
                </c:pt>
                <c:pt idx="650">
                  <c:v>458871</c:v>
                </c:pt>
                <c:pt idx="651">
                  <c:v>462108.99999999994</c:v>
                </c:pt>
                <c:pt idx="652">
                  <c:v>464376.00000000006</c:v>
                </c:pt>
                <c:pt idx="653">
                  <c:v>467612.99999999994</c:v>
                </c:pt>
                <c:pt idx="654">
                  <c:v>469555.99999999994</c:v>
                </c:pt>
                <c:pt idx="655">
                  <c:v>472470.00000000006</c:v>
                </c:pt>
                <c:pt idx="656">
                  <c:v>474413</c:v>
                </c:pt>
                <c:pt idx="657">
                  <c:v>477003</c:v>
                </c:pt>
                <c:pt idx="658">
                  <c:v>478946</c:v>
                </c:pt>
                <c:pt idx="659">
                  <c:v>485097</c:v>
                </c:pt>
                <c:pt idx="660">
                  <c:v>487364</c:v>
                </c:pt>
                <c:pt idx="661">
                  <c:v>486069</c:v>
                </c:pt>
                <c:pt idx="662">
                  <c:v>489630</c:v>
                </c:pt>
                <c:pt idx="663">
                  <c:v>490602</c:v>
                </c:pt>
                <c:pt idx="664">
                  <c:v>494487</c:v>
                </c:pt>
                <c:pt idx="665">
                  <c:v>497401</c:v>
                </c:pt>
                <c:pt idx="666">
                  <c:v>499343.99999999994</c:v>
                </c:pt>
                <c:pt idx="667">
                  <c:v>500315</c:v>
                </c:pt>
                <c:pt idx="668">
                  <c:v>501286</c:v>
                </c:pt>
                <c:pt idx="669">
                  <c:v>505495</c:v>
                </c:pt>
                <c:pt idx="670">
                  <c:v>508086.00000000006</c:v>
                </c:pt>
                <c:pt idx="671">
                  <c:v>510352.00000000006</c:v>
                </c:pt>
                <c:pt idx="672">
                  <c:v>512618</c:v>
                </c:pt>
                <c:pt idx="673">
                  <c:v>513589.99999999994</c:v>
                </c:pt>
                <c:pt idx="674">
                  <c:v>516827.00000000006</c:v>
                </c:pt>
                <c:pt idx="675">
                  <c:v>520388.99999999994</c:v>
                </c:pt>
                <c:pt idx="676">
                  <c:v>517475.00000000006</c:v>
                </c:pt>
                <c:pt idx="677">
                  <c:v>521684.00000000006</c:v>
                </c:pt>
                <c:pt idx="678">
                  <c:v>528807</c:v>
                </c:pt>
                <c:pt idx="679">
                  <c:v>530425.99999999988</c:v>
                </c:pt>
                <c:pt idx="680">
                  <c:v>533988</c:v>
                </c:pt>
                <c:pt idx="681">
                  <c:v>536254</c:v>
                </c:pt>
                <c:pt idx="682">
                  <c:v>540463</c:v>
                </c:pt>
                <c:pt idx="683">
                  <c:v>540463</c:v>
                </c:pt>
                <c:pt idx="684">
                  <c:v>542406.00000000012</c:v>
                </c:pt>
                <c:pt idx="685">
                  <c:v>542730.00000000012</c:v>
                </c:pt>
                <c:pt idx="686">
                  <c:v>547263</c:v>
                </c:pt>
                <c:pt idx="687">
                  <c:v>550824</c:v>
                </c:pt>
                <c:pt idx="688">
                  <c:v>553414</c:v>
                </c:pt>
                <c:pt idx="689">
                  <c:v>556328.00000000012</c:v>
                </c:pt>
                <c:pt idx="690">
                  <c:v>558918.00000000012</c:v>
                </c:pt>
                <c:pt idx="691">
                  <c:v>563775</c:v>
                </c:pt>
                <c:pt idx="692">
                  <c:v>564423</c:v>
                </c:pt>
                <c:pt idx="693">
                  <c:v>566365</c:v>
                </c:pt>
                <c:pt idx="694">
                  <c:v>564099</c:v>
                </c:pt>
                <c:pt idx="695">
                  <c:v>570250.99999999988</c:v>
                </c:pt>
                <c:pt idx="696">
                  <c:v>574136</c:v>
                </c:pt>
                <c:pt idx="697">
                  <c:v>583202</c:v>
                </c:pt>
                <c:pt idx="698">
                  <c:v>578669</c:v>
                </c:pt>
                <c:pt idx="699">
                  <c:v>581907</c:v>
                </c:pt>
                <c:pt idx="700">
                  <c:v>582878</c:v>
                </c:pt>
                <c:pt idx="701">
                  <c:v>585468</c:v>
                </c:pt>
                <c:pt idx="702">
                  <c:v>589353</c:v>
                </c:pt>
                <c:pt idx="703">
                  <c:v>601981</c:v>
                </c:pt>
                <c:pt idx="704">
                  <c:v>594858</c:v>
                </c:pt>
                <c:pt idx="705">
                  <c:v>597124</c:v>
                </c:pt>
                <c:pt idx="706">
                  <c:v>600686</c:v>
                </c:pt>
                <c:pt idx="707">
                  <c:v>604571</c:v>
                </c:pt>
                <c:pt idx="708">
                  <c:v>604247</c:v>
                </c:pt>
                <c:pt idx="709">
                  <c:v>605866</c:v>
                </c:pt>
                <c:pt idx="710">
                  <c:v>610399</c:v>
                </c:pt>
                <c:pt idx="711">
                  <c:v>612989</c:v>
                </c:pt>
                <c:pt idx="712">
                  <c:v>614608</c:v>
                </c:pt>
                <c:pt idx="713">
                  <c:v>618170</c:v>
                </c:pt>
                <c:pt idx="714">
                  <c:v>620436</c:v>
                </c:pt>
                <c:pt idx="715">
                  <c:v>623673.99999999988</c:v>
                </c:pt>
                <c:pt idx="716">
                  <c:v>624969</c:v>
                </c:pt>
                <c:pt idx="717">
                  <c:v>625617</c:v>
                </c:pt>
                <c:pt idx="718">
                  <c:v>629826</c:v>
                </c:pt>
                <c:pt idx="719">
                  <c:v>631444</c:v>
                </c:pt>
                <c:pt idx="720">
                  <c:v>633387</c:v>
                </c:pt>
                <c:pt idx="721">
                  <c:v>639215</c:v>
                </c:pt>
                <c:pt idx="722">
                  <c:v>641158</c:v>
                </c:pt>
                <c:pt idx="723">
                  <c:v>643748</c:v>
                </c:pt>
                <c:pt idx="724">
                  <c:v>644719.00000000012</c:v>
                </c:pt>
                <c:pt idx="725">
                  <c:v>649576.00000000012</c:v>
                </c:pt>
                <c:pt idx="726">
                  <c:v>650547</c:v>
                </c:pt>
                <c:pt idx="727">
                  <c:v>655080</c:v>
                </c:pt>
                <c:pt idx="728">
                  <c:v>656375.00000000012</c:v>
                </c:pt>
                <c:pt idx="729">
                  <c:v>657347</c:v>
                </c:pt>
                <c:pt idx="730">
                  <c:v>659937</c:v>
                </c:pt>
                <c:pt idx="731">
                  <c:v>660584</c:v>
                </c:pt>
                <c:pt idx="732">
                  <c:v>665117</c:v>
                </c:pt>
                <c:pt idx="733">
                  <c:v>666412</c:v>
                </c:pt>
                <c:pt idx="734">
                  <c:v>666412</c:v>
                </c:pt>
                <c:pt idx="735">
                  <c:v>672564</c:v>
                </c:pt>
                <c:pt idx="736">
                  <c:v>674183</c:v>
                </c:pt>
                <c:pt idx="737">
                  <c:v>676126</c:v>
                </c:pt>
                <c:pt idx="738">
                  <c:v>679040</c:v>
                </c:pt>
                <c:pt idx="739">
                  <c:v>680982</c:v>
                </c:pt>
                <c:pt idx="740">
                  <c:v>681630</c:v>
                </c:pt>
                <c:pt idx="741">
                  <c:v>685191</c:v>
                </c:pt>
                <c:pt idx="742">
                  <c:v>687458</c:v>
                </c:pt>
                <c:pt idx="743">
                  <c:v>691991</c:v>
                </c:pt>
                <c:pt idx="744">
                  <c:v>692638</c:v>
                </c:pt>
                <c:pt idx="745">
                  <c:v>695552</c:v>
                </c:pt>
                <c:pt idx="746">
                  <c:v>696847</c:v>
                </c:pt>
                <c:pt idx="747">
                  <c:v>698466</c:v>
                </c:pt>
                <c:pt idx="748">
                  <c:v>701704</c:v>
                </c:pt>
                <c:pt idx="749">
                  <c:v>702352</c:v>
                </c:pt>
                <c:pt idx="750">
                  <c:v>705266</c:v>
                </c:pt>
                <c:pt idx="751">
                  <c:v>707208</c:v>
                </c:pt>
                <c:pt idx="752">
                  <c:v>714007.99999999988</c:v>
                </c:pt>
                <c:pt idx="753">
                  <c:v>711417</c:v>
                </c:pt>
                <c:pt idx="754">
                  <c:v>715303</c:v>
                </c:pt>
                <c:pt idx="755">
                  <c:v>715303</c:v>
                </c:pt>
                <c:pt idx="756">
                  <c:v>715950</c:v>
                </c:pt>
                <c:pt idx="757">
                  <c:v>719836</c:v>
                </c:pt>
                <c:pt idx="758">
                  <c:v>721130.99999999988</c:v>
                </c:pt>
                <c:pt idx="759">
                  <c:v>722102</c:v>
                </c:pt>
                <c:pt idx="760">
                  <c:v>725664</c:v>
                </c:pt>
                <c:pt idx="761">
                  <c:v>726635</c:v>
                </c:pt>
                <c:pt idx="762">
                  <c:v>731168.00000000012</c:v>
                </c:pt>
                <c:pt idx="763">
                  <c:v>730519.99999999988</c:v>
                </c:pt>
                <c:pt idx="764">
                  <c:v>734082</c:v>
                </c:pt>
                <c:pt idx="765">
                  <c:v>734082</c:v>
                </c:pt>
                <c:pt idx="766">
                  <c:v>737643.00000000012</c:v>
                </c:pt>
                <c:pt idx="767">
                  <c:v>737320</c:v>
                </c:pt>
                <c:pt idx="768">
                  <c:v>737320</c:v>
                </c:pt>
                <c:pt idx="769">
                  <c:v>741851.99999999988</c:v>
                </c:pt>
                <c:pt idx="770">
                  <c:v>743795</c:v>
                </c:pt>
                <c:pt idx="771">
                  <c:v>743471</c:v>
                </c:pt>
                <c:pt idx="772">
                  <c:v>747680</c:v>
                </c:pt>
                <c:pt idx="773">
                  <c:v>748328</c:v>
                </c:pt>
                <c:pt idx="774">
                  <c:v>751242</c:v>
                </c:pt>
                <c:pt idx="775">
                  <c:v>751889.00000000012</c:v>
                </c:pt>
                <c:pt idx="776">
                  <c:v>755127</c:v>
                </c:pt>
                <c:pt idx="777">
                  <c:v>759013</c:v>
                </c:pt>
                <c:pt idx="778">
                  <c:v>757394</c:v>
                </c:pt>
                <c:pt idx="779">
                  <c:v>758365</c:v>
                </c:pt>
                <c:pt idx="780">
                  <c:v>757070</c:v>
                </c:pt>
                <c:pt idx="781">
                  <c:v>760955</c:v>
                </c:pt>
                <c:pt idx="782">
                  <c:v>764193</c:v>
                </c:pt>
                <c:pt idx="783">
                  <c:v>765488</c:v>
                </c:pt>
                <c:pt idx="784">
                  <c:v>767107</c:v>
                </c:pt>
                <c:pt idx="785">
                  <c:v>768402</c:v>
                </c:pt>
                <c:pt idx="786">
                  <c:v>762898</c:v>
                </c:pt>
                <c:pt idx="787">
                  <c:v>770992</c:v>
                </c:pt>
                <c:pt idx="788">
                  <c:v>773583</c:v>
                </c:pt>
                <c:pt idx="789">
                  <c:v>780058</c:v>
                </c:pt>
                <c:pt idx="790">
                  <c:v>778115</c:v>
                </c:pt>
                <c:pt idx="791">
                  <c:v>777468</c:v>
                </c:pt>
                <c:pt idx="792">
                  <c:v>777792</c:v>
                </c:pt>
                <c:pt idx="793">
                  <c:v>782325.00000000012</c:v>
                </c:pt>
                <c:pt idx="794">
                  <c:v>783296</c:v>
                </c:pt>
                <c:pt idx="795">
                  <c:v>782001</c:v>
                </c:pt>
                <c:pt idx="796">
                  <c:v>786857</c:v>
                </c:pt>
                <c:pt idx="797">
                  <c:v>789771</c:v>
                </c:pt>
                <c:pt idx="798">
                  <c:v>790743</c:v>
                </c:pt>
                <c:pt idx="799">
                  <c:v>796894</c:v>
                </c:pt>
                <c:pt idx="800">
                  <c:v>794952</c:v>
                </c:pt>
                <c:pt idx="801">
                  <c:v>798513</c:v>
                </c:pt>
                <c:pt idx="802">
                  <c:v>800132</c:v>
                </c:pt>
                <c:pt idx="803">
                  <c:v>804018</c:v>
                </c:pt>
                <c:pt idx="804">
                  <c:v>801104.00000000012</c:v>
                </c:pt>
                <c:pt idx="805">
                  <c:v>809198</c:v>
                </c:pt>
                <c:pt idx="806">
                  <c:v>811788</c:v>
                </c:pt>
                <c:pt idx="807">
                  <c:v>815673.99999999988</c:v>
                </c:pt>
                <c:pt idx="808">
                  <c:v>816968.99999999988</c:v>
                </c:pt>
                <c:pt idx="809">
                  <c:v>821825.00000000012</c:v>
                </c:pt>
                <c:pt idx="810">
                  <c:v>825062.99999999988</c:v>
                </c:pt>
                <c:pt idx="811">
                  <c:v>828624.99999999988</c:v>
                </c:pt>
                <c:pt idx="812">
                  <c:v>832185.99999999988</c:v>
                </c:pt>
                <c:pt idx="813">
                  <c:v>836394.99999999988</c:v>
                </c:pt>
                <c:pt idx="814">
                  <c:v>837367.00000000012</c:v>
                </c:pt>
                <c:pt idx="815">
                  <c:v>844165.99999999988</c:v>
                </c:pt>
                <c:pt idx="816">
                  <c:v>849346.00000000012</c:v>
                </c:pt>
                <c:pt idx="817">
                  <c:v>853232</c:v>
                </c:pt>
                <c:pt idx="818">
                  <c:v>857765</c:v>
                </c:pt>
                <c:pt idx="819">
                  <c:v>862297</c:v>
                </c:pt>
                <c:pt idx="820">
                  <c:v>867478</c:v>
                </c:pt>
                <c:pt idx="821">
                  <c:v>873630</c:v>
                </c:pt>
                <c:pt idx="822">
                  <c:v>880429</c:v>
                </c:pt>
                <c:pt idx="823">
                  <c:v>884638</c:v>
                </c:pt>
                <c:pt idx="824">
                  <c:v>889495</c:v>
                </c:pt>
                <c:pt idx="825">
                  <c:v>894999</c:v>
                </c:pt>
                <c:pt idx="826">
                  <c:v>900827</c:v>
                </c:pt>
                <c:pt idx="827">
                  <c:v>907626.00000000012</c:v>
                </c:pt>
                <c:pt idx="828">
                  <c:v>914425.99999999988</c:v>
                </c:pt>
                <c:pt idx="829">
                  <c:v>919606.00000000012</c:v>
                </c:pt>
                <c:pt idx="830">
                  <c:v>926729.00000000012</c:v>
                </c:pt>
                <c:pt idx="831">
                  <c:v>936119</c:v>
                </c:pt>
                <c:pt idx="832">
                  <c:v>933852.00000000012</c:v>
                </c:pt>
                <c:pt idx="833">
                  <c:v>947127</c:v>
                </c:pt>
                <c:pt idx="834">
                  <c:v>952955</c:v>
                </c:pt>
                <c:pt idx="835">
                  <c:v>958783</c:v>
                </c:pt>
                <c:pt idx="836">
                  <c:v>965259</c:v>
                </c:pt>
                <c:pt idx="837">
                  <c:v>974324</c:v>
                </c:pt>
                <c:pt idx="838">
                  <c:v>980152</c:v>
                </c:pt>
                <c:pt idx="839">
                  <c:v>985980</c:v>
                </c:pt>
                <c:pt idx="840">
                  <c:v>991161</c:v>
                </c:pt>
                <c:pt idx="841">
                  <c:v>1002169.0000000001</c:v>
                </c:pt>
                <c:pt idx="842">
                  <c:v>1007025.9999999999</c:v>
                </c:pt>
                <c:pt idx="843">
                  <c:v>1014472.9999999999</c:v>
                </c:pt>
                <c:pt idx="844">
                  <c:v>1019652.9999999999</c:v>
                </c:pt>
                <c:pt idx="845">
                  <c:v>1026451.9999999999</c:v>
                </c:pt>
                <c:pt idx="846">
                  <c:v>1031309.0000000001</c:v>
                </c:pt>
                <c:pt idx="847">
                  <c:v>1037136.9999999999</c:v>
                </c:pt>
                <c:pt idx="848">
                  <c:v>1049441</c:v>
                </c:pt>
                <c:pt idx="849">
                  <c:v>1054297</c:v>
                </c:pt>
                <c:pt idx="850">
                  <c:v>1062392</c:v>
                </c:pt>
                <c:pt idx="851">
                  <c:v>1070810</c:v>
                </c:pt>
                <c:pt idx="852">
                  <c:v>1079876.0000000002</c:v>
                </c:pt>
                <c:pt idx="853">
                  <c:v>1087645.9999999998</c:v>
                </c:pt>
                <c:pt idx="854">
                  <c:v>1094769.0000000002</c:v>
                </c:pt>
                <c:pt idx="855">
                  <c:v>1093474.0000000002</c:v>
                </c:pt>
                <c:pt idx="856">
                  <c:v>1110958</c:v>
                </c:pt>
                <c:pt idx="857">
                  <c:v>1121967</c:v>
                </c:pt>
                <c:pt idx="858">
                  <c:v>1130061</c:v>
                </c:pt>
                <c:pt idx="859">
                  <c:v>1140422</c:v>
                </c:pt>
                <c:pt idx="860">
                  <c:v>1151107</c:v>
                </c:pt>
                <c:pt idx="861">
                  <c:v>1162439</c:v>
                </c:pt>
                <c:pt idx="862">
                  <c:v>1172152.0000000002</c:v>
                </c:pt>
                <c:pt idx="863">
                  <c:v>1182189</c:v>
                </c:pt>
                <c:pt idx="864">
                  <c:v>1192874</c:v>
                </c:pt>
                <c:pt idx="865">
                  <c:v>1204854</c:v>
                </c:pt>
                <c:pt idx="866">
                  <c:v>1216833</c:v>
                </c:pt>
                <c:pt idx="867">
                  <c:v>1230755.9999999998</c:v>
                </c:pt>
                <c:pt idx="868">
                  <c:v>1241440</c:v>
                </c:pt>
                <c:pt idx="869">
                  <c:v>1255687</c:v>
                </c:pt>
                <c:pt idx="870">
                  <c:v>1270580</c:v>
                </c:pt>
                <c:pt idx="871">
                  <c:v>1282560</c:v>
                </c:pt>
                <c:pt idx="872">
                  <c:v>1295187.0000000002</c:v>
                </c:pt>
                <c:pt idx="873">
                  <c:v>1312024</c:v>
                </c:pt>
                <c:pt idx="874">
                  <c:v>1326918</c:v>
                </c:pt>
                <c:pt idx="875">
                  <c:v>1338573.9999999998</c:v>
                </c:pt>
                <c:pt idx="876">
                  <c:v>1357029</c:v>
                </c:pt>
                <c:pt idx="877">
                  <c:v>1372894.0000000002</c:v>
                </c:pt>
                <c:pt idx="878">
                  <c:v>1394587</c:v>
                </c:pt>
                <c:pt idx="879">
                  <c:v>1407862</c:v>
                </c:pt>
                <c:pt idx="880">
                  <c:v>1423079.9999999998</c:v>
                </c:pt>
                <c:pt idx="881">
                  <c:v>1448010</c:v>
                </c:pt>
                <c:pt idx="882">
                  <c:v>1464523</c:v>
                </c:pt>
                <c:pt idx="883">
                  <c:v>1484597</c:v>
                </c:pt>
                <c:pt idx="884">
                  <c:v>1503376</c:v>
                </c:pt>
                <c:pt idx="885">
                  <c:v>1526041</c:v>
                </c:pt>
                <c:pt idx="886">
                  <c:v>1545790.9999999998</c:v>
                </c:pt>
                <c:pt idx="887">
                  <c:v>1565865.0000000002</c:v>
                </c:pt>
                <c:pt idx="888">
                  <c:v>1590796</c:v>
                </c:pt>
                <c:pt idx="889">
                  <c:v>1613461.0000000002</c:v>
                </c:pt>
                <c:pt idx="890">
                  <c:v>1634506</c:v>
                </c:pt>
                <c:pt idx="891">
                  <c:v>1660732.0000000002</c:v>
                </c:pt>
                <c:pt idx="892">
                  <c:v>1684692</c:v>
                </c:pt>
                <c:pt idx="893">
                  <c:v>1709946</c:v>
                </c:pt>
                <c:pt idx="894">
                  <c:v>1731963</c:v>
                </c:pt>
                <c:pt idx="895">
                  <c:v>1761751</c:v>
                </c:pt>
                <c:pt idx="896">
                  <c:v>1787329</c:v>
                </c:pt>
                <c:pt idx="897">
                  <c:v>1814850.0000000002</c:v>
                </c:pt>
                <c:pt idx="898">
                  <c:v>1842047.9999999998</c:v>
                </c:pt>
                <c:pt idx="899">
                  <c:v>1873454</c:v>
                </c:pt>
                <c:pt idx="900">
                  <c:v>1901623</c:v>
                </c:pt>
                <c:pt idx="901">
                  <c:v>1930763</c:v>
                </c:pt>
                <c:pt idx="902">
                  <c:v>1958608</c:v>
                </c:pt>
                <c:pt idx="903">
                  <c:v>1991309</c:v>
                </c:pt>
                <c:pt idx="904">
                  <c:v>2022715.9999999998</c:v>
                </c:pt>
                <c:pt idx="905">
                  <c:v>2055417</c:v>
                </c:pt>
                <c:pt idx="906">
                  <c:v>2085851.9999999998</c:v>
                </c:pt>
                <c:pt idx="907">
                  <c:v>2114992</c:v>
                </c:pt>
                <c:pt idx="908">
                  <c:v>2145104</c:v>
                </c:pt>
                <c:pt idx="909">
                  <c:v>2174244</c:v>
                </c:pt>
                <c:pt idx="910">
                  <c:v>2197556</c:v>
                </c:pt>
                <c:pt idx="911">
                  <c:v>2225077.0000000005</c:v>
                </c:pt>
                <c:pt idx="912">
                  <c:v>2251303</c:v>
                </c:pt>
                <c:pt idx="913">
                  <c:v>2274615</c:v>
                </c:pt>
                <c:pt idx="914">
                  <c:v>2300841</c:v>
                </c:pt>
                <c:pt idx="915">
                  <c:v>2325772.0000000005</c:v>
                </c:pt>
                <c:pt idx="916">
                  <c:v>2346817</c:v>
                </c:pt>
                <c:pt idx="917">
                  <c:v>2367863</c:v>
                </c:pt>
                <c:pt idx="918">
                  <c:v>2389232</c:v>
                </c:pt>
                <c:pt idx="919">
                  <c:v>2411249</c:v>
                </c:pt>
                <c:pt idx="920">
                  <c:v>2431971</c:v>
                </c:pt>
                <c:pt idx="921">
                  <c:v>2454312</c:v>
                </c:pt>
                <c:pt idx="922">
                  <c:v>2471472</c:v>
                </c:pt>
                <c:pt idx="923">
                  <c:v>2492841</c:v>
                </c:pt>
                <c:pt idx="924">
                  <c:v>2507735</c:v>
                </c:pt>
                <c:pt idx="925">
                  <c:v>2525867</c:v>
                </c:pt>
                <c:pt idx="926">
                  <c:v>2537847</c:v>
                </c:pt>
                <c:pt idx="927">
                  <c:v>2554359</c:v>
                </c:pt>
                <c:pt idx="928">
                  <c:v>2558892</c:v>
                </c:pt>
                <c:pt idx="929">
                  <c:v>2569901</c:v>
                </c:pt>
                <c:pt idx="930">
                  <c:v>2575081</c:v>
                </c:pt>
                <c:pt idx="931">
                  <c:v>2582204</c:v>
                </c:pt>
                <c:pt idx="932">
                  <c:v>2587061</c:v>
                </c:pt>
                <c:pt idx="933">
                  <c:v>2593536</c:v>
                </c:pt>
                <c:pt idx="934">
                  <c:v>2593536</c:v>
                </c:pt>
                <c:pt idx="935">
                  <c:v>2597746</c:v>
                </c:pt>
                <c:pt idx="936">
                  <c:v>2599364</c:v>
                </c:pt>
                <c:pt idx="937">
                  <c:v>2596450</c:v>
                </c:pt>
                <c:pt idx="938">
                  <c:v>2597097.9999999995</c:v>
                </c:pt>
                <c:pt idx="939">
                  <c:v>2592565</c:v>
                </c:pt>
                <c:pt idx="940">
                  <c:v>2588680</c:v>
                </c:pt>
                <c:pt idx="941">
                  <c:v>2581233.0000000005</c:v>
                </c:pt>
                <c:pt idx="942">
                  <c:v>2577995</c:v>
                </c:pt>
                <c:pt idx="943">
                  <c:v>2573462</c:v>
                </c:pt>
                <c:pt idx="944">
                  <c:v>2563101</c:v>
                </c:pt>
                <c:pt idx="945">
                  <c:v>2554034.9999999995</c:v>
                </c:pt>
                <c:pt idx="946">
                  <c:v>2545293</c:v>
                </c:pt>
                <c:pt idx="947">
                  <c:v>2535580</c:v>
                </c:pt>
                <c:pt idx="948">
                  <c:v>2521010</c:v>
                </c:pt>
                <c:pt idx="949">
                  <c:v>2515506</c:v>
                </c:pt>
                <c:pt idx="950">
                  <c:v>2500935.9999999995</c:v>
                </c:pt>
                <c:pt idx="951">
                  <c:v>2487985</c:v>
                </c:pt>
                <c:pt idx="952">
                  <c:v>2479243</c:v>
                </c:pt>
                <c:pt idx="953">
                  <c:v>2467587</c:v>
                </c:pt>
                <c:pt idx="954">
                  <c:v>2455931</c:v>
                </c:pt>
                <c:pt idx="955">
                  <c:v>2444922</c:v>
                </c:pt>
                <c:pt idx="956">
                  <c:v>2431647</c:v>
                </c:pt>
                <c:pt idx="957">
                  <c:v>2420315</c:v>
                </c:pt>
                <c:pt idx="958">
                  <c:v>2409307</c:v>
                </c:pt>
                <c:pt idx="959">
                  <c:v>2397651</c:v>
                </c:pt>
                <c:pt idx="960">
                  <c:v>2386318</c:v>
                </c:pt>
                <c:pt idx="961">
                  <c:v>2375957</c:v>
                </c:pt>
                <c:pt idx="962">
                  <c:v>2363978</c:v>
                </c:pt>
                <c:pt idx="963">
                  <c:v>2351674</c:v>
                </c:pt>
                <c:pt idx="964">
                  <c:v>2342285</c:v>
                </c:pt>
                <c:pt idx="965">
                  <c:v>2330952</c:v>
                </c:pt>
                <c:pt idx="966">
                  <c:v>2319620</c:v>
                </c:pt>
                <c:pt idx="967">
                  <c:v>2308612</c:v>
                </c:pt>
                <c:pt idx="968">
                  <c:v>2300193</c:v>
                </c:pt>
                <c:pt idx="969">
                  <c:v>2286271</c:v>
                </c:pt>
                <c:pt idx="970">
                  <c:v>2275910</c:v>
                </c:pt>
                <c:pt idx="971">
                  <c:v>2264578</c:v>
                </c:pt>
                <c:pt idx="972">
                  <c:v>2254541</c:v>
                </c:pt>
                <c:pt idx="973">
                  <c:v>2243208</c:v>
                </c:pt>
                <c:pt idx="974">
                  <c:v>2230257</c:v>
                </c:pt>
                <c:pt idx="975">
                  <c:v>2220867.9999999995</c:v>
                </c:pt>
                <c:pt idx="976">
                  <c:v>2209859</c:v>
                </c:pt>
                <c:pt idx="977">
                  <c:v>2199498</c:v>
                </c:pt>
                <c:pt idx="978">
                  <c:v>2188814</c:v>
                </c:pt>
                <c:pt idx="979">
                  <c:v>2178453.0000000005</c:v>
                </c:pt>
                <c:pt idx="980">
                  <c:v>2168416</c:v>
                </c:pt>
                <c:pt idx="981">
                  <c:v>2159026</c:v>
                </c:pt>
                <c:pt idx="982">
                  <c:v>2140247</c:v>
                </c:pt>
                <c:pt idx="983">
                  <c:v>2137981</c:v>
                </c:pt>
                <c:pt idx="984">
                  <c:v>2128267.0000000005</c:v>
                </c:pt>
                <c:pt idx="985">
                  <c:v>2115964</c:v>
                </c:pt>
                <c:pt idx="986">
                  <c:v>2105603</c:v>
                </c:pt>
                <c:pt idx="987">
                  <c:v>2096213.0000000002</c:v>
                </c:pt>
                <c:pt idx="988">
                  <c:v>2085205.0000000002</c:v>
                </c:pt>
                <c:pt idx="989">
                  <c:v>2075491</c:v>
                </c:pt>
                <c:pt idx="990">
                  <c:v>2067397</c:v>
                </c:pt>
                <c:pt idx="991">
                  <c:v>2060921</c:v>
                </c:pt>
                <c:pt idx="992">
                  <c:v>2047323</c:v>
                </c:pt>
                <c:pt idx="993">
                  <c:v>2032429.0000000002</c:v>
                </c:pt>
                <c:pt idx="994">
                  <c:v>2027248.9999999998</c:v>
                </c:pt>
                <c:pt idx="995">
                  <c:v>2017859</c:v>
                </c:pt>
                <c:pt idx="996">
                  <c:v>2008468.9999999998</c:v>
                </c:pt>
                <c:pt idx="997">
                  <c:v>1998432</c:v>
                </c:pt>
                <c:pt idx="998">
                  <c:v>1989042.9999999998</c:v>
                </c:pt>
                <c:pt idx="999">
                  <c:v>1974473</c:v>
                </c:pt>
                <c:pt idx="1000">
                  <c:v>1967350</c:v>
                </c:pt>
                <c:pt idx="1001">
                  <c:v>1958931</c:v>
                </c:pt>
                <c:pt idx="1002">
                  <c:v>1948247</c:v>
                </c:pt>
                <c:pt idx="1003">
                  <c:v>1939829</c:v>
                </c:pt>
                <c:pt idx="1004">
                  <c:v>1930439.0000000002</c:v>
                </c:pt>
                <c:pt idx="1005">
                  <c:v>1922992</c:v>
                </c:pt>
                <c:pt idx="1006">
                  <c:v>1911659.9999999998</c:v>
                </c:pt>
                <c:pt idx="1007">
                  <c:v>1902270</c:v>
                </c:pt>
                <c:pt idx="1008">
                  <c:v>1891909</c:v>
                </c:pt>
                <c:pt idx="1009">
                  <c:v>1886081</c:v>
                </c:pt>
                <c:pt idx="1010">
                  <c:v>1874425</c:v>
                </c:pt>
                <c:pt idx="1011">
                  <c:v>1865683</c:v>
                </c:pt>
                <c:pt idx="1012">
                  <c:v>1855645.9999999998</c:v>
                </c:pt>
                <c:pt idx="1013">
                  <c:v>1846904</c:v>
                </c:pt>
                <c:pt idx="1014">
                  <c:v>1837515.0000000002</c:v>
                </c:pt>
                <c:pt idx="1015">
                  <c:v>1827478</c:v>
                </c:pt>
                <c:pt idx="1016">
                  <c:v>1817441.0000000002</c:v>
                </c:pt>
                <c:pt idx="1017">
                  <c:v>1818412</c:v>
                </c:pt>
                <c:pt idx="1018">
                  <c:v>1802223</c:v>
                </c:pt>
                <c:pt idx="1019">
                  <c:v>1793481.0000000002</c:v>
                </c:pt>
                <c:pt idx="1020">
                  <c:v>1784415</c:v>
                </c:pt>
                <c:pt idx="1021">
                  <c:v>1775349</c:v>
                </c:pt>
                <c:pt idx="1022">
                  <c:v>1765636</c:v>
                </c:pt>
                <c:pt idx="1023">
                  <c:v>1760132.0000000002</c:v>
                </c:pt>
                <c:pt idx="1024">
                  <c:v>1748800</c:v>
                </c:pt>
                <c:pt idx="1025">
                  <c:v>1734877.0000000002</c:v>
                </c:pt>
                <c:pt idx="1026">
                  <c:v>1731638.9999999998</c:v>
                </c:pt>
                <c:pt idx="1027">
                  <c:v>1723545</c:v>
                </c:pt>
                <c:pt idx="1028">
                  <c:v>1717070</c:v>
                </c:pt>
                <c:pt idx="1029">
                  <c:v>1708328.0000000002</c:v>
                </c:pt>
                <c:pt idx="1030">
                  <c:v>1698938</c:v>
                </c:pt>
                <c:pt idx="1031">
                  <c:v>1690520</c:v>
                </c:pt>
                <c:pt idx="1032">
                  <c:v>1682102</c:v>
                </c:pt>
                <c:pt idx="1033">
                  <c:v>1673683.0000000002</c:v>
                </c:pt>
                <c:pt idx="1034">
                  <c:v>1665913</c:v>
                </c:pt>
                <c:pt idx="1035">
                  <c:v>1657494.0000000002</c:v>
                </c:pt>
                <c:pt idx="1036">
                  <c:v>1650695</c:v>
                </c:pt>
                <c:pt idx="1037">
                  <c:v>1640982</c:v>
                </c:pt>
                <c:pt idx="1038">
                  <c:v>1634181.9999999998</c:v>
                </c:pt>
                <c:pt idx="1039">
                  <c:v>1623173.9999999998</c:v>
                </c:pt>
                <c:pt idx="1040">
                  <c:v>1616697.9999999998</c:v>
                </c:pt>
                <c:pt idx="1041">
                  <c:v>1608604</c:v>
                </c:pt>
                <c:pt idx="1042">
                  <c:v>1599538</c:v>
                </c:pt>
                <c:pt idx="1043">
                  <c:v>1592739</c:v>
                </c:pt>
                <c:pt idx="1044">
                  <c:v>1584321</c:v>
                </c:pt>
                <c:pt idx="1045">
                  <c:v>1578816</c:v>
                </c:pt>
                <c:pt idx="1046">
                  <c:v>1569103</c:v>
                </c:pt>
                <c:pt idx="1047">
                  <c:v>1561333.0000000002</c:v>
                </c:pt>
                <c:pt idx="1048">
                  <c:v>1557123</c:v>
                </c:pt>
                <c:pt idx="1049">
                  <c:v>1544496.0000000002</c:v>
                </c:pt>
                <c:pt idx="1050">
                  <c:v>1536724.9999999998</c:v>
                </c:pt>
                <c:pt idx="1051">
                  <c:v>1530250.0000000002</c:v>
                </c:pt>
                <c:pt idx="1052">
                  <c:v>1523451</c:v>
                </c:pt>
                <c:pt idx="1053">
                  <c:v>1515355.9999999998</c:v>
                </c:pt>
                <c:pt idx="1054">
                  <c:v>1507909</c:v>
                </c:pt>
                <c:pt idx="1055">
                  <c:v>1500139</c:v>
                </c:pt>
                <c:pt idx="1056">
                  <c:v>1493339</c:v>
                </c:pt>
                <c:pt idx="1057">
                  <c:v>1486540</c:v>
                </c:pt>
                <c:pt idx="1058">
                  <c:v>1478445</c:v>
                </c:pt>
                <c:pt idx="1059">
                  <c:v>1470675</c:v>
                </c:pt>
                <c:pt idx="1060">
                  <c:v>1464199</c:v>
                </c:pt>
                <c:pt idx="1061">
                  <c:v>1453838</c:v>
                </c:pt>
                <c:pt idx="1062">
                  <c:v>1449306</c:v>
                </c:pt>
                <c:pt idx="1063">
                  <c:v>1442830</c:v>
                </c:pt>
                <c:pt idx="1064">
                  <c:v>1436031</c:v>
                </c:pt>
                <c:pt idx="1065">
                  <c:v>1432145</c:v>
                </c:pt>
                <c:pt idx="1066">
                  <c:v>1421784</c:v>
                </c:pt>
                <c:pt idx="1067">
                  <c:v>1410452</c:v>
                </c:pt>
                <c:pt idx="1068">
                  <c:v>1409805</c:v>
                </c:pt>
                <c:pt idx="1069">
                  <c:v>1400739</c:v>
                </c:pt>
                <c:pt idx="1070">
                  <c:v>1394911</c:v>
                </c:pt>
                <c:pt idx="1071">
                  <c:v>1377751</c:v>
                </c:pt>
                <c:pt idx="1072">
                  <c:v>1380988.0000000002</c:v>
                </c:pt>
                <c:pt idx="1073">
                  <c:v>1373865</c:v>
                </c:pt>
                <c:pt idx="1074">
                  <c:v>1368037</c:v>
                </c:pt>
                <c:pt idx="1075">
                  <c:v>1362533</c:v>
                </c:pt>
                <c:pt idx="1076">
                  <c:v>1355734</c:v>
                </c:pt>
                <c:pt idx="1077">
                  <c:v>1347316</c:v>
                </c:pt>
                <c:pt idx="1078">
                  <c:v>1341164</c:v>
                </c:pt>
                <c:pt idx="1079">
                  <c:v>1334365</c:v>
                </c:pt>
                <c:pt idx="1080">
                  <c:v>1328860</c:v>
                </c:pt>
                <c:pt idx="1081">
                  <c:v>1320766</c:v>
                </c:pt>
                <c:pt idx="1082">
                  <c:v>1314938</c:v>
                </c:pt>
                <c:pt idx="1083">
                  <c:v>1308786</c:v>
                </c:pt>
                <c:pt idx="1084">
                  <c:v>1306520</c:v>
                </c:pt>
                <c:pt idx="1085">
                  <c:v>1293892</c:v>
                </c:pt>
                <c:pt idx="1086">
                  <c:v>1289359</c:v>
                </c:pt>
                <c:pt idx="1087">
                  <c:v>1283855</c:v>
                </c:pt>
                <c:pt idx="1088">
                  <c:v>1276732</c:v>
                </c:pt>
                <c:pt idx="1089">
                  <c:v>1272199.0000000002</c:v>
                </c:pt>
                <c:pt idx="1090">
                  <c:v>1264105</c:v>
                </c:pt>
                <c:pt idx="1091">
                  <c:v>1260867</c:v>
                </c:pt>
                <c:pt idx="1092">
                  <c:v>1251801</c:v>
                </c:pt>
                <c:pt idx="1093">
                  <c:v>1246945</c:v>
                </c:pt>
                <c:pt idx="1094">
                  <c:v>1242088</c:v>
                </c:pt>
                <c:pt idx="1095">
                  <c:v>1235289</c:v>
                </c:pt>
                <c:pt idx="1096">
                  <c:v>1228489</c:v>
                </c:pt>
                <c:pt idx="1097">
                  <c:v>1222337.9999999998</c:v>
                </c:pt>
                <c:pt idx="1098">
                  <c:v>1216186</c:v>
                </c:pt>
                <c:pt idx="1099">
                  <c:v>1210034</c:v>
                </c:pt>
                <c:pt idx="1100">
                  <c:v>1205177</c:v>
                </c:pt>
                <c:pt idx="1101">
                  <c:v>1200645</c:v>
                </c:pt>
                <c:pt idx="1102">
                  <c:v>1194817</c:v>
                </c:pt>
                <c:pt idx="1103">
                  <c:v>1190607</c:v>
                </c:pt>
                <c:pt idx="1104">
                  <c:v>1182837</c:v>
                </c:pt>
                <c:pt idx="1105">
                  <c:v>1177656</c:v>
                </c:pt>
                <c:pt idx="1106">
                  <c:v>1173446.9999999998</c:v>
                </c:pt>
                <c:pt idx="1107">
                  <c:v>1166000</c:v>
                </c:pt>
                <c:pt idx="1108">
                  <c:v>1164381.0000000002</c:v>
                </c:pt>
                <c:pt idx="1109">
                  <c:v>1156287</c:v>
                </c:pt>
                <c:pt idx="1110">
                  <c:v>1150458.9999999998</c:v>
                </c:pt>
                <c:pt idx="1111">
                  <c:v>1146574</c:v>
                </c:pt>
                <c:pt idx="1112">
                  <c:v>1142041</c:v>
                </c:pt>
                <c:pt idx="1113">
                  <c:v>1137184</c:v>
                </c:pt>
                <c:pt idx="1114">
                  <c:v>1129413.9999999998</c:v>
                </c:pt>
                <c:pt idx="1115">
                  <c:v>1126500</c:v>
                </c:pt>
                <c:pt idx="1116">
                  <c:v>1119053</c:v>
                </c:pt>
                <c:pt idx="1117">
                  <c:v>1114520</c:v>
                </c:pt>
                <c:pt idx="1118">
                  <c:v>1108692</c:v>
                </c:pt>
                <c:pt idx="1119">
                  <c:v>1104806</c:v>
                </c:pt>
                <c:pt idx="1120">
                  <c:v>1098655</c:v>
                </c:pt>
                <c:pt idx="1121">
                  <c:v>1096064</c:v>
                </c:pt>
                <c:pt idx="1122">
                  <c:v>1089913</c:v>
                </c:pt>
                <c:pt idx="1123">
                  <c:v>1085704</c:v>
                </c:pt>
                <c:pt idx="1124">
                  <c:v>1080522.9999999998</c:v>
                </c:pt>
                <c:pt idx="1125">
                  <c:v>1075343</c:v>
                </c:pt>
                <c:pt idx="1126">
                  <c:v>1070810</c:v>
                </c:pt>
                <c:pt idx="1127">
                  <c:v>1065306</c:v>
                </c:pt>
                <c:pt idx="1128">
                  <c:v>1060125</c:v>
                </c:pt>
                <c:pt idx="1129">
                  <c:v>1059153.9999999998</c:v>
                </c:pt>
                <c:pt idx="1130">
                  <c:v>1049441</c:v>
                </c:pt>
                <c:pt idx="1131">
                  <c:v>1044584</c:v>
                </c:pt>
                <c:pt idx="1132">
                  <c:v>1039080</c:v>
                </c:pt>
                <c:pt idx="1133">
                  <c:v>1034547.0000000001</c:v>
                </c:pt>
                <c:pt idx="1134">
                  <c:v>1032604.0000000001</c:v>
                </c:pt>
                <c:pt idx="1135">
                  <c:v>1027423.9999999999</c:v>
                </c:pt>
                <c:pt idx="1136">
                  <c:v>1024510.0000000001</c:v>
                </c:pt>
                <c:pt idx="1137">
                  <c:v>1018358.0000000001</c:v>
                </c:pt>
                <c:pt idx="1138">
                  <c:v>1013177.9999999999</c:v>
                </c:pt>
                <c:pt idx="1139">
                  <c:v>1008968.0000000001</c:v>
                </c:pt>
                <c:pt idx="1140">
                  <c:v>1004111.9999999999</c:v>
                </c:pt>
                <c:pt idx="1141">
                  <c:v>1000226</c:v>
                </c:pt>
                <c:pt idx="1142">
                  <c:v>994075.00000000012</c:v>
                </c:pt>
                <c:pt idx="1143">
                  <c:v>990513</c:v>
                </c:pt>
                <c:pt idx="1144">
                  <c:v>985656</c:v>
                </c:pt>
                <c:pt idx="1145">
                  <c:v>982419</c:v>
                </c:pt>
                <c:pt idx="1146">
                  <c:v>977238</c:v>
                </c:pt>
                <c:pt idx="1147">
                  <c:v>974648</c:v>
                </c:pt>
                <c:pt idx="1148">
                  <c:v>969468</c:v>
                </c:pt>
                <c:pt idx="1149">
                  <c:v>964935</c:v>
                </c:pt>
                <c:pt idx="1150">
                  <c:v>960402</c:v>
                </c:pt>
                <c:pt idx="1151">
                  <c:v>955221</c:v>
                </c:pt>
                <c:pt idx="1152">
                  <c:v>951660</c:v>
                </c:pt>
                <c:pt idx="1153">
                  <c:v>949717</c:v>
                </c:pt>
                <c:pt idx="1154">
                  <c:v>943564.99999999988</c:v>
                </c:pt>
                <c:pt idx="1155">
                  <c:v>941299.00000000012</c:v>
                </c:pt>
                <c:pt idx="1156">
                  <c:v>936766.00000000012</c:v>
                </c:pt>
                <c:pt idx="1157">
                  <c:v>930938.00000000012</c:v>
                </c:pt>
                <c:pt idx="1158">
                  <c:v>928023.99999999988</c:v>
                </c:pt>
                <c:pt idx="1159">
                  <c:v>923168.00000000012</c:v>
                </c:pt>
                <c:pt idx="1160">
                  <c:v>920576.99999999988</c:v>
                </c:pt>
                <c:pt idx="1161">
                  <c:v>916044</c:v>
                </c:pt>
                <c:pt idx="1162">
                  <c:v>913777.99999999988</c:v>
                </c:pt>
                <c:pt idx="1163">
                  <c:v>907626.00000000012</c:v>
                </c:pt>
                <c:pt idx="1164">
                  <c:v>905036</c:v>
                </c:pt>
                <c:pt idx="1165">
                  <c:v>903741</c:v>
                </c:pt>
                <c:pt idx="1166">
                  <c:v>896618</c:v>
                </c:pt>
                <c:pt idx="1167">
                  <c:v>894028.00000000012</c:v>
                </c:pt>
                <c:pt idx="1168">
                  <c:v>888847</c:v>
                </c:pt>
                <c:pt idx="1169">
                  <c:v>884962</c:v>
                </c:pt>
                <c:pt idx="1170">
                  <c:v>889818</c:v>
                </c:pt>
                <c:pt idx="1171">
                  <c:v>880429</c:v>
                </c:pt>
                <c:pt idx="1172">
                  <c:v>873306</c:v>
                </c:pt>
                <c:pt idx="1173">
                  <c:v>870392</c:v>
                </c:pt>
                <c:pt idx="1174">
                  <c:v>866507</c:v>
                </c:pt>
                <c:pt idx="1175">
                  <c:v>863593</c:v>
                </c:pt>
                <c:pt idx="1176">
                  <c:v>861002</c:v>
                </c:pt>
                <c:pt idx="1177">
                  <c:v>855498</c:v>
                </c:pt>
                <c:pt idx="1178">
                  <c:v>854851</c:v>
                </c:pt>
                <c:pt idx="1179">
                  <c:v>849346.00000000012</c:v>
                </c:pt>
                <c:pt idx="1180">
                  <c:v>845461.00000000012</c:v>
                </c:pt>
                <c:pt idx="1181">
                  <c:v>841898.99999999988</c:v>
                </c:pt>
                <c:pt idx="1182">
                  <c:v>838014.00000000012</c:v>
                </c:pt>
                <c:pt idx="1183">
                  <c:v>836394.99999999988</c:v>
                </c:pt>
                <c:pt idx="1184">
                  <c:v>833157.99999999988</c:v>
                </c:pt>
                <c:pt idx="1185">
                  <c:v>827976.99999999988</c:v>
                </c:pt>
                <c:pt idx="1186">
                  <c:v>825062.99999999988</c:v>
                </c:pt>
                <c:pt idx="1187">
                  <c:v>820529.99999999988</c:v>
                </c:pt>
                <c:pt idx="1188">
                  <c:v>818911</c:v>
                </c:pt>
                <c:pt idx="1189">
                  <c:v>815673.99999999988</c:v>
                </c:pt>
                <c:pt idx="1190">
                  <c:v>810493</c:v>
                </c:pt>
                <c:pt idx="1191">
                  <c:v>805636</c:v>
                </c:pt>
                <c:pt idx="1192">
                  <c:v>805960</c:v>
                </c:pt>
                <c:pt idx="1193">
                  <c:v>800780</c:v>
                </c:pt>
                <c:pt idx="1194">
                  <c:v>797542</c:v>
                </c:pt>
                <c:pt idx="1195">
                  <c:v>794952</c:v>
                </c:pt>
                <c:pt idx="1196">
                  <c:v>793333</c:v>
                </c:pt>
                <c:pt idx="1197">
                  <c:v>788800</c:v>
                </c:pt>
                <c:pt idx="1198">
                  <c:v>784267</c:v>
                </c:pt>
                <c:pt idx="1199">
                  <c:v>780706</c:v>
                </c:pt>
                <c:pt idx="1200">
                  <c:v>778763</c:v>
                </c:pt>
                <c:pt idx="1201">
                  <c:v>775525</c:v>
                </c:pt>
                <c:pt idx="1202">
                  <c:v>772935</c:v>
                </c:pt>
                <c:pt idx="1203">
                  <c:v>769373</c:v>
                </c:pt>
                <c:pt idx="1204">
                  <c:v>766459</c:v>
                </c:pt>
                <c:pt idx="1205">
                  <c:v>764841</c:v>
                </c:pt>
                <c:pt idx="1206">
                  <c:v>761279</c:v>
                </c:pt>
                <c:pt idx="1207">
                  <c:v>759984</c:v>
                </c:pt>
                <c:pt idx="1208">
                  <c:v>754803</c:v>
                </c:pt>
                <c:pt idx="1209">
                  <c:v>750918</c:v>
                </c:pt>
                <c:pt idx="1210">
                  <c:v>750271</c:v>
                </c:pt>
                <c:pt idx="1211">
                  <c:v>745738</c:v>
                </c:pt>
                <c:pt idx="1212">
                  <c:v>743795</c:v>
                </c:pt>
                <c:pt idx="1213">
                  <c:v>737967.00000000012</c:v>
                </c:pt>
                <c:pt idx="1214">
                  <c:v>737320</c:v>
                </c:pt>
                <c:pt idx="1215">
                  <c:v>734082</c:v>
                </c:pt>
                <c:pt idx="1216">
                  <c:v>730844.00000000012</c:v>
                </c:pt>
                <c:pt idx="1217">
                  <c:v>728253.99999999988</c:v>
                </c:pt>
                <c:pt idx="1218">
                  <c:v>721778</c:v>
                </c:pt>
                <c:pt idx="1219">
                  <c:v>724368</c:v>
                </c:pt>
                <c:pt idx="1220">
                  <c:v>721778</c:v>
                </c:pt>
                <c:pt idx="1221">
                  <c:v>716921.99999999988</c:v>
                </c:pt>
                <c:pt idx="1222">
                  <c:v>714655</c:v>
                </c:pt>
                <c:pt idx="1223">
                  <c:v>713036</c:v>
                </c:pt>
                <c:pt idx="1224">
                  <c:v>709151</c:v>
                </c:pt>
                <c:pt idx="1225">
                  <c:v>705913</c:v>
                </c:pt>
                <c:pt idx="1226">
                  <c:v>704942</c:v>
                </c:pt>
                <c:pt idx="1227">
                  <c:v>701704</c:v>
                </c:pt>
                <c:pt idx="1228">
                  <c:v>699114</c:v>
                </c:pt>
                <c:pt idx="1229">
                  <c:v>697171</c:v>
                </c:pt>
                <c:pt idx="1230">
                  <c:v>691343</c:v>
                </c:pt>
                <c:pt idx="1231">
                  <c:v>691667</c:v>
                </c:pt>
                <c:pt idx="1232">
                  <c:v>688429</c:v>
                </c:pt>
                <c:pt idx="1233">
                  <c:v>683249</c:v>
                </c:pt>
                <c:pt idx="1234">
                  <c:v>682277</c:v>
                </c:pt>
                <c:pt idx="1235">
                  <c:v>680335</c:v>
                </c:pt>
                <c:pt idx="1236">
                  <c:v>677421</c:v>
                </c:pt>
                <c:pt idx="1237">
                  <c:v>677745</c:v>
                </c:pt>
                <c:pt idx="1238">
                  <c:v>672888</c:v>
                </c:pt>
                <c:pt idx="1239">
                  <c:v>670297.99999999988</c:v>
                </c:pt>
                <c:pt idx="1240">
                  <c:v>671269</c:v>
                </c:pt>
                <c:pt idx="1241">
                  <c:v>665441</c:v>
                </c:pt>
                <c:pt idx="1242">
                  <c:v>663822</c:v>
                </c:pt>
                <c:pt idx="1243">
                  <c:v>657670</c:v>
                </c:pt>
                <c:pt idx="1244">
                  <c:v>657347</c:v>
                </c:pt>
                <c:pt idx="1245">
                  <c:v>655728</c:v>
                </c:pt>
                <c:pt idx="1246">
                  <c:v>654433</c:v>
                </c:pt>
                <c:pt idx="1247">
                  <c:v>651842.00000000012</c:v>
                </c:pt>
                <c:pt idx="1248">
                  <c:v>647310</c:v>
                </c:pt>
                <c:pt idx="1249">
                  <c:v>645691.00000000012</c:v>
                </c:pt>
                <c:pt idx="1250">
                  <c:v>641482</c:v>
                </c:pt>
                <c:pt idx="1251">
                  <c:v>642453.00000000012</c:v>
                </c:pt>
                <c:pt idx="1252">
                  <c:v>637920.00000000012</c:v>
                </c:pt>
                <c:pt idx="1253">
                  <c:v>638891</c:v>
                </c:pt>
                <c:pt idx="1254">
                  <c:v>631444</c:v>
                </c:pt>
                <c:pt idx="1255">
                  <c:v>632416</c:v>
                </c:pt>
                <c:pt idx="1256">
                  <c:v>631121.00000000012</c:v>
                </c:pt>
                <c:pt idx="1257">
                  <c:v>628206.99999999988</c:v>
                </c:pt>
                <c:pt idx="1258">
                  <c:v>625293</c:v>
                </c:pt>
                <c:pt idx="1259">
                  <c:v>623026</c:v>
                </c:pt>
                <c:pt idx="1260">
                  <c:v>622055</c:v>
                </c:pt>
                <c:pt idx="1261">
                  <c:v>613960.99999999988</c:v>
                </c:pt>
                <c:pt idx="1262">
                  <c:v>614608</c:v>
                </c:pt>
                <c:pt idx="1263">
                  <c:v>612989</c:v>
                </c:pt>
                <c:pt idx="1264">
                  <c:v>611047</c:v>
                </c:pt>
                <c:pt idx="1265">
                  <c:v>609751.00000000012</c:v>
                </c:pt>
                <c:pt idx="1266">
                  <c:v>607161</c:v>
                </c:pt>
                <c:pt idx="1267">
                  <c:v>606190</c:v>
                </c:pt>
                <c:pt idx="1268">
                  <c:v>607161</c:v>
                </c:pt>
                <c:pt idx="1269">
                  <c:v>600038</c:v>
                </c:pt>
                <c:pt idx="1270">
                  <c:v>598743</c:v>
                </c:pt>
                <c:pt idx="1271">
                  <c:v>597448</c:v>
                </c:pt>
                <c:pt idx="1272">
                  <c:v>595505</c:v>
                </c:pt>
                <c:pt idx="1273">
                  <c:v>591944</c:v>
                </c:pt>
                <c:pt idx="1274">
                  <c:v>590972</c:v>
                </c:pt>
                <c:pt idx="1275">
                  <c:v>585144</c:v>
                </c:pt>
                <c:pt idx="1276">
                  <c:v>586116</c:v>
                </c:pt>
                <c:pt idx="1277">
                  <c:v>584497</c:v>
                </c:pt>
                <c:pt idx="1278">
                  <c:v>582878</c:v>
                </c:pt>
                <c:pt idx="1279">
                  <c:v>580612</c:v>
                </c:pt>
                <c:pt idx="1280">
                  <c:v>578669</c:v>
                </c:pt>
                <c:pt idx="1281">
                  <c:v>575431</c:v>
                </c:pt>
                <c:pt idx="1282">
                  <c:v>577049.99999999988</c:v>
                </c:pt>
                <c:pt idx="1283">
                  <c:v>572517</c:v>
                </c:pt>
                <c:pt idx="1284">
                  <c:v>570898</c:v>
                </c:pt>
                <c:pt idx="1285">
                  <c:v>568956</c:v>
                </c:pt>
                <c:pt idx="1286">
                  <c:v>566365</c:v>
                </c:pt>
                <c:pt idx="1287">
                  <c:v>565394</c:v>
                </c:pt>
                <c:pt idx="1288">
                  <c:v>564099</c:v>
                </c:pt>
                <c:pt idx="1289">
                  <c:v>562156</c:v>
                </c:pt>
                <c:pt idx="1290">
                  <c:v>562480</c:v>
                </c:pt>
                <c:pt idx="1291">
                  <c:v>557623</c:v>
                </c:pt>
                <c:pt idx="1292">
                  <c:v>555357</c:v>
                </c:pt>
                <c:pt idx="1293">
                  <c:v>554062</c:v>
                </c:pt>
                <c:pt idx="1294">
                  <c:v>552443.00000000012</c:v>
                </c:pt>
                <c:pt idx="1295">
                  <c:v>550500</c:v>
                </c:pt>
                <c:pt idx="1296">
                  <c:v>549529.00000000012</c:v>
                </c:pt>
                <c:pt idx="1297">
                  <c:v>543053</c:v>
                </c:pt>
                <c:pt idx="1298">
                  <c:v>544996.00000000012</c:v>
                </c:pt>
                <c:pt idx="1299">
                  <c:v>544349</c:v>
                </c:pt>
                <c:pt idx="1300">
                  <c:v>541111</c:v>
                </c:pt>
                <c:pt idx="1301">
                  <c:v>539492</c:v>
                </c:pt>
                <c:pt idx="1302">
                  <c:v>538844</c:v>
                </c:pt>
                <c:pt idx="1303">
                  <c:v>536254</c:v>
                </c:pt>
                <c:pt idx="1304">
                  <c:v>534310.99999999988</c:v>
                </c:pt>
                <c:pt idx="1305">
                  <c:v>533340</c:v>
                </c:pt>
                <c:pt idx="1306">
                  <c:v>531074.00000000012</c:v>
                </c:pt>
                <c:pt idx="1307">
                  <c:v>530425.99999999988</c:v>
                </c:pt>
                <c:pt idx="1308">
                  <c:v>531721</c:v>
                </c:pt>
                <c:pt idx="1309">
                  <c:v>528159.99999999988</c:v>
                </c:pt>
                <c:pt idx="1310">
                  <c:v>524598</c:v>
                </c:pt>
                <c:pt idx="1311">
                  <c:v>523302.99999999994</c:v>
                </c:pt>
                <c:pt idx="1312">
                  <c:v>522978.99999999994</c:v>
                </c:pt>
                <c:pt idx="1313">
                  <c:v>521684.00000000006</c:v>
                </c:pt>
                <c:pt idx="1314">
                  <c:v>524598</c:v>
                </c:pt>
                <c:pt idx="1315">
                  <c:v>520064.99999999994</c:v>
                </c:pt>
                <c:pt idx="1316">
                  <c:v>514885.00000000006</c:v>
                </c:pt>
                <c:pt idx="1317">
                  <c:v>513265.99999999994</c:v>
                </c:pt>
                <c:pt idx="1318">
                  <c:v>513265.99999999994</c:v>
                </c:pt>
                <c:pt idx="1319">
                  <c:v>511323</c:v>
                </c:pt>
                <c:pt idx="1320">
                  <c:v>510028.00000000006</c:v>
                </c:pt>
                <c:pt idx="1321">
                  <c:v>507437.99999999994</c:v>
                </c:pt>
                <c:pt idx="1322">
                  <c:v>503229.00000000006</c:v>
                </c:pt>
                <c:pt idx="1323">
                  <c:v>506142.99999999994</c:v>
                </c:pt>
                <c:pt idx="1324">
                  <c:v>504200</c:v>
                </c:pt>
                <c:pt idx="1325">
                  <c:v>502257.99999999994</c:v>
                </c:pt>
                <c:pt idx="1326">
                  <c:v>503553.00000000006</c:v>
                </c:pt>
                <c:pt idx="1327">
                  <c:v>499020</c:v>
                </c:pt>
                <c:pt idx="1328">
                  <c:v>497077</c:v>
                </c:pt>
                <c:pt idx="1329">
                  <c:v>489630</c:v>
                </c:pt>
                <c:pt idx="1330">
                  <c:v>497077</c:v>
                </c:pt>
                <c:pt idx="1331">
                  <c:v>493516</c:v>
                </c:pt>
                <c:pt idx="1332">
                  <c:v>492868</c:v>
                </c:pt>
                <c:pt idx="1333">
                  <c:v>487364</c:v>
                </c:pt>
                <c:pt idx="1334">
                  <c:v>490278</c:v>
                </c:pt>
                <c:pt idx="1335">
                  <c:v>487688</c:v>
                </c:pt>
                <c:pt idx="1336">
                  <c:v>486392</c:v>
                </c:pt>
                <c:pt idx="1337">
                  <c:v>482507</c:v>
                </c:pt>
                <c:pt idx="1338">
                  <c:v>484126</c:v>
                </c:pt>
                <c:pt idx="1339">
                  <c:v>481212</c:v>
                </c:pt>
                <c:pt idx="1340">
                  <c:v>480241</c:v>
                </c:pt>
                <c:pt idx="1341">
                  <c:v>479917</c:v>
                </c:pt>
                <c:pt idx="1342">
                  <c:v>479269.00000000006</c:v>
                </c:pt>
                <c:pt idx="1343">
                  <c:v>478298</c:v>
                </c:pt>
                <c:pt idx="1344">
                  <c:v>475059.99999999994</c:v>
                </c:pt>
                <c:pt idx="1345">
                  <c:v>475059.99999999994</c:v>
                </c:pt>
                <c:pt idx="1346">
                  <c:v>473765.00000000006</c:v>
                </c:pt>
                <c:pt idx="1347">
                  <c:v>470204</c:v>
                </c:pt>
                <c:pt idx="1348">
                  <c:v>469231.99999999994</c:v>
                </c:pt>
                <c:pt idx="1349">
                  <c:v>470204</c:v>
                </c:pt>
                <c:pt idx="1350">
                  <c:v>468260.99999999994</c:v>
                </c:pt>
                <c:pt idx="1351">
                  <c:v>469880.00000000006</c:v>
                </c:pt>
                <c:pt idx="1352">
                  <c:v>465347.00000000006</c:v>
                </c:pt>
                <c:pt idx="1353">
                  <c:v>465347.00000000006</c:v>
                </c:pt>
                <c:pt idx="1354">
                  <c:v>461461.99999999994</c:v>
                </c:pt>
                <c:pt idx="1355">
                  <c:v>460167.00000000006</c:v>
                </c:pt>
                <c:pt idx="1356">
                  <c:v>458871</c:v>
                </c:pt>
                <c:pt idx="1357">
                  <c:v>460167.00000000006</c:v>
                </c:pt>
                <c:pt idx="1358">
                  <c:v>457253.00000000006</c:v>
                </c:pt>
                <c:pt idx="1359">
                  <c:v>457253.00000000006</c:v>
                </c:pt>
                <c:pt idx="1360">
                  <c:v>455633.99999999994</c:v>
                </c:pt>
                <c:pt idx="1361">
                  <c:v>455957</c:v>
                </c:pt>
                <c:pt idx="1362">
                  <c:v>456928.99999999994</c:v>
                </c:pt>
                <c:pt idx="1363">
                  <c:v>456605</c:v>
                </c:pt>
                <c:pt idx="1364">
                  <c:v>452072</c:v>
                </c:pt>
                <c:pt idx="1365">
                  <c:v>451101</c:v>
                </c:pt>
                <c:pt idx="1366">
                  <c:v>449158</c:v>
                </c:pt>
                <c:pt idx="1367">
                  <c:v>448510.99999999994</c:v>
                </c:pt>
                <c:pt idx="1368">
                  <c:v>448510.99999999994</c:v>
                </c:pt>
                <c:pt idx="1369">
                  <c:v>445597.00000000006</c:v>
                </c:pt>
                <c:pt idx="1370">
                  <c:v>445273</c:v>
                </c:pt>
                <c:pt idx="1371">
                  <c:v>445273</c:v>
                </c:pt>
                <c:pt idx="1372">
                  <c:v>442683</c:v>
                </c:pt>
                <c:pt idx="1373">
                  <c:v>441064</c:v>
                </c:pt>
                <c:pt idx="1374">
                  <c:v>440092</c:v>
                </c:pt>
                <c:pt idx="1375">
                  <c:v>438474</c:v>
                </c:pt>
                <c:pt idx="1376">
                  <c:v>436855</c:v>
                </c:pt>
                <c:pt idx="1377">
                  <c:v>438150</c:v>
                </c:pt>
                <c:pt idx="1378">
                  <c:v>436207</c:v>
                </c:pt>
                <c:pt idx="1379">
                  <c:v>435236</c:v>
                </c:pt>
                <c:pt idx="1380">
                  <c:v>434263.99999999994</c:v>
                </c:pt>
                <c:pt idx="1381">
                  <c:v>431998</c:v>
                </c:pt>
                <c:pt idx="1382">
                  <c:v>431674</c:v>
                </c:pt>
                <c:pt idx="1383">
                  <c:v>434263.99999999994</c:v>
                </c:pt>
                <c:pt idx="1384">
                  <c:v>429408</c:v>
                </c:pt>
                <c:pt idx="1385">
                  <c:v>429084</c:v>
                </c:pt>
                <c:pt idx="1386">
                  <c:v>427464.99999999994</c:v>
                </c:pt>
                <c:pt idx="1387">
                  <c:v>426170</c:v>
                </c:pt>
                <c:pt idx="1388">
                  <c:v>425199</c:v>
                </c:pt>
                <c:pt idx="1389">
                  <c:v>425846.00000000006</c:v>
                </c:pt>
                <c:pt idx="1390">
                  <c:v>423904</c:v>
                </c:pt>
                <c:pt idx="1391">
                  <c:v>419371</c:v>
                </c:pt>
                <c:pt idx="1392">
                  <c:v>422607.99999999994</c:v>
                </c:pt>
                <c:pt idx="1393">
                  <c:v>420665.99999999994</c:v>
                </c:pt>
                <c:pt idx="1394">
                  <c:v>419047.00000000006</c:v>
                </c:pt>
                <c:pt idx="1395">
                  <c:v>419371</c:v>
                </c:pt>
                <c:pt idx="1396">
                  <c:v>416457.00000000006</c:v>
                </c:pt>
                <c:pt idx="1397">
                  <c:v>416132.99999999994</c:v>
                </c:pt>
                <c:pt idx="1398">
                  <c:v>414837.99999999994</c:v>
                </c:pt>
                <c:pt idx="1399">
                  <c:v>414513.99999999994</c:v>
                </c:pt>
                <c:pt idx="1400">
                  <c:v>413866</c:v>
                </c:pt>
                <c:pt idx="1401">
                  <c:v>412248.00000000006</c:v>
                </c:pt>
                <c:pt idx="1402">
                  <c:v>410304.99999999994</c:v>
                </c:pt>
                <c:pt idx="1403">
                  <c:v>408038</c:v>
                </c:pt>
                <c:pt idx="1404">
                  <c:v>410952</c:v>
                </c:pt>
                <c:pt idx="1405">
                  <c:v>408362</c:v>
                </c:pt>
                <c:pt idx="1406">
                  <c:v>407067</c:v>
                </c:pt>
                <c:pt idx="1407">
                  <c:v>406743</c:v>
                </c:pt>
                <c:pt idx="1408">
                  <c:v>405772</c:v>
                </c:pt>
                <c:pt idx="1409">
                  <c:v>396706</c:v>
                </c:pt>
                <c:pt idx="1410">
                  <c:v>404477</c:v>
                </c:pt>
                <c:pt idx="1411">
                  <c:v>403182</c:v>
                </c:pt>
                <c:pt idx="1412">
                  <c:v>402858</c:v>
                </c:pt>
                <c:pt idx="1413">
                  <c:v>401887</c:v>
                </c:pt>
                <c:pt idx="1414">
                  <c:v>399620</c:v>
                </c:pt>
                <c:pt idx="1415">
                  <c:v>399297</c:v>
                </c:pt>
                <c:pt idx="1416">
                  <c:v>398649</c:v>
                </c:pt>
                <c:pt idx="1417">
                  <c:v>395411</c:v>
                </c:pt>
                <c:pt idx="1418">
                  <c:v>395411</c:v>
                </c:pt>
                <c:pt idx="1419">
                  <c:v>394764</c:v>
                </c:pt>
                <c:pt idx="1420">
                  <c:v>396383</c:v>
                </c:pt>
                <c:pt idx="1421">
                  <c:v>394116</c:v>
                </c:pt>
                <c:pt idx="1422">
                  <c:v>393469</c:v>
                </c:pt>
                <c:pt idx="1423">
                  <c:v>392173</c:v>
                </c:pt>
                <c:pt idx="1424">
                  <c:v>389259</c:v>
                </c:pt>
                <c:pt idx="1425">
                  <c:v>390231</c:v>
                </c:pt>
                <c:pt idx="1426">
                  <c:v>389907</c:v>
                </c:pt>
                <c:pt idx="1427">
                  <c:v>391526</c:v>
                </c:pt>
                <c:pt idx="1428">
                  <c:v>389583</c:v>
                </c:pt>
                <c:pt idx="1429">
                  <c:v>386669</c:v>
                </c:pt>
                <c:pt idx="1430">
                  <c:v>385050</c:v>
                </c:pt>
                <c:pt idx="1431">
                  <c:v>382460</c:v>
                </c:pt>
                <c:pt idx="1432">
                  <c:v>384079</c:v>
                </c:pt>
                <c:pt idx="1433">
                  <c:v>384079</c:v>
                </c:pt>
                <c:pt idx="1434">
                  <c:v>383108</c:v>
                </c:pt>
                <c:pt idx="1435">
                  <c:v>382460</c:v>
                </c:pt>
                <c:pt idx="1436">
                  <c:v>382784</c:v>
                </c:pt>
                <c:pt idx="1437">
                  <c:v>380517</c:v>
                </c:pt>
                <c:pt idx="1438">
                  <c:v>378899</c:v>
                </c:pt>
                <c:pt idx="1439">
                  <c:v>378575</c:v>
                </c:pt>
                <c:pt idx="1440">
                  <c:v>378575</c:v>
                </c:pt>
                <c:pt idx="1441">
                  <c:v>377927.00000000006</c:v>
                </c:pt>
                <c:pt idx="1442">
                  <c:v>380517</c:v>
                </c:pt>
                <c:pt idx="1443">
                  <c:v>377603.00000000006</c:v>
                </c:pt>
                <c:pt idx="1444">
                  <c:v>374042</c:v>
                </c:pt>
                <c:pt idx="1445">
                  <c:v>373394</c:v>
                </c:pt>
                <c:pt idx="1446">
                  <c:v>372747</c:v>
                </c:pt>
                <c:pt idx="1447">
                  <c:v>371452</c:v>
                </c:pt>
                <c:pt idx="1448">
                  <c:v>372099</c:v>
                </c:pt>
                <c:pt idx="1449">
                  <c:v>370479.99999999994</c:v>
                </c:pt>
                <c:pt idx="1450">
                  <c:v>370479.99999999994</c:v>
                </c:pt>
                <c:pt idx="1451">
                  <c:v>368538</c:v>
                </c:pt>
                <c:pt idx="1452">
                  <c:v>367566</c:v>
                </c:pt>
                <c:pt idx="1453">
                  <c:v>368862</c:v>
                </c:pt>
                <c:pt idx="1454">
                  <c:v>366271</c:v>
                </c:pt>
                <c:pt idx="1455">
                  <c:v>364329.00000000006</c:v>
                </c:pt>
                <c:pt idx="1456">
                  <c:v>363034.00000000006</c:v>
                </c:pt>
                <c:pt idx="1457">
                  <c:v>364005.00000000006</c:v>
                </c:pt>
                <c:pt idx="1458">
                  <c:v>363357</c:v>
                </c:pt>
                <c:pt idx="1459">
                  <c:v>364005.00000000006</c:v>
                </c:pt>
                <c:pt idx="1460">
                  <c:v>361091</c:v>
                </c:pt>
                <c:pt idx="1461">
                  <c:v>361738</c:v>
                </c:pt>
                <c:pt idx="1462">
                  <c:v>361415</c:v>
                </c:pt>
                <c:pt idx="1463">
                  <c:v>363034.00000000006</c:v>
                </c:pt>
                <c:pt idx="1464">
                  <c:v>364976</c:v>
                </c:pt>
                <c:pt idx="1465">
                  <c:v>358501</c:v>
                </c:pt>
                <c:pt idx="1466">
                  <c:v>356881.99999999994</c:v>
                </c:pt>
                <c:pt idx="1467">
                  <c:v>357206.00000000006</c:v>
                </c:pt>
                <c:pt idx="1468">
                  <c:v>355910</c:v>
                </c:pt>
                <c:pt idx="1469">
                  <c:v>355263</c:v>
                </c:pt>
                <c:pt idx="1470">
                  <c:v>355910</c:v>
                </c:pt>
                <c:pt idx="1471">
                  <c:v>354615</c:v>
                </c:pt>
                <c:pt idx="1472">
                  <c:v>352996</c:v>
                </c:pt>
                <c:pt idx="1473">
                  <c:v>352996</c:v>
                </c:pt>
                <c:pt idx="1474">
                  <c:v>351701</c:v>
                </c:pt>
                <c:pt idx="1475">
                  <c:v>350082</c:v>
                </c:pt>
                <c:pt idx="1476">
                  <c:v>350406</c:v>
                </c:pt>
                <c:pt idx="1477">
                  <c:v>351378</c:v>
                </c:pt>
                <c:pt idx="1478">
                  <c:v>350406</c:v>
                </c:pt>
                <c:pt idx="1479">
                  <c:v>349435</c:v>
                </c:pt>
                <c:pt idx="1480">
                  <c:v>349759</c:v>
                </c:pt>
                <c:pt idx="1481">
                  <c:v>348140</c:v>
                </c:pt>
                <c:pt idx="1482">
                  <c:v>346845</c:v>
                </c:pt>
                <c:pt idx="1483">
                  <c:v>343607</c:v>
                </c:pt>
                <c:pt idx="1484">
                  <c:v>347167.99999999994</c:v>
                </c:pt>
                <c:pt idx="1485">
                  <c:v>344902</c:v>
                </c:pt>
                <c:pt idx="1486">
                  <c:v>345550</c:v>
                </c:pt>
                <c:pt idx="1487">
                  <c:v>342636</c:v>
                </c:pt>
                <c:pt idx="1488">
                  <c:v>342959</c:v>
                </c:pt>
                <c:pt idx="1489">
                  <c:v>342636</c:v>
                </c:pt>
                <c:pt idx="1490">
                  <c:v>342312</c:v>
                </c:pt>
                <c:pt idx="1491">
                  <c:v>341664</c:v>
                </c:pt>
                <c:pt idx="1492">
                  <c:v>341017</c:v>
                </c:pt>
                <c:pt idx="1493">
                  <c:v>341017</c:v>
                </c:pt>
                <c:pt idx="1494">
                  <c:v>338427</c:v>
                </c:pt>
                <c:pt idx="1495">
                  <c:v>339398</c:v>
                </c:pt>
                <c:pt idx="1496">
                  <c:v>339074</c:v>
                </c:pt>
                <c:pt idx="1497">
                  <c:v>338103</c:v>
                </c:pt>
                <c:pt idx="1498">
                  <c:v>338103</c:v>
                </c:pt>
                <c:pt idx="1499">
                  <c:v>337131</c:v>
                </c:pt>
                <c:pt idx="1500">
                  <c:v>336160</c:v>
                </c:pt>
                <c:pt idx="1501">
                  <c:v>338750</c:v>
                </c:pt>
                <c:pt idx="1502">
                  <c:v>336484</c:v>
                </c:pt>
                <c:pt idx="1503">
                  <c:v>333894</c:v>
                </c:pt>
                <c:pt idx="1504">
                  <c:v>333894</c:v>
                </c:pt>
                <c:pt idx="1505">
                  <c:v>333246</c:v>
                </c:pt>
                <c:pt idx="1506">
                  <c:v>333569.99999999994</c:v>
                </c:pt>
                <c:pt idx="1507">
                  <c:v>331303.00000000006</c:v>
                </c:pt>
                <c:pt idx="1508">
                  <c:v>331951</c:v>
                </c:pt>
                <c:pt idx="1509">
                  <c:v>331303.00000000006</c:v>
                </c:pt>
                <c:pt idx="1510">
                  <c:v>330332</c:v>
                </c:pt>
                <c:pt idx="1511">
                  <c:v>329037</c:v>
                </c:pt>
                <c:pt idx="1512">
                  <c:v>327094</c:v>
                </c:pt>
                <c:pt idx="1513">
                  <c:v>329685</c:v>
                </c:pt>
                <c:pt idx="1514">
                  <c:v>329361</c:v>
                </c:pt>
                <c:pt idx="1515">
                  <c:v>328389</c:v>
                </c:pt>
                <c:pt idx="1516">
                  <c:v>323857</c:v>
                </c:pt>
                <c:pt idx="1517">
                  <c:v>326123</c:v>
                </c:pt>
                <c:pt idx="1518">
                  <c:v>326123</c:v>
                </c:pt>
                <c:pt idx="1519">
                  <c:v>319000</c:v>
                </c:pt>
                <c:pt idx="1520">
                  <c:v>327418</c:v>
                </c:pt>
                <c:pt idx="1521">
                  <c:v>324504.00000000006</c:v>
                </c:pt>
                <c:pt idx="1522">
                  <c:v>324828</c:v>
                </c:pt>
                <c:pt idx="1523">
                  <c:v>324828</c:v>
                </c:pt>
                <c:pt idx="1524">
                  <c:v>322884.99999999994</c:v>
                </c:pt>
                <c:pt idx="1525">
                  <c:v>323533</c:v>
                </c:pt>
                <c:pt idx="1526">
                  <c:v>323533</c:v>
                </c:pt>
                <c:pt idx="1527">
                  <c:v>323209.00000000006</c:v>
                </c:pt>
                <c:pt idx="1528">
                  <c:v>322884.99999999994</c:v>
                </c:pt>
                <c:pt idx="1529">
                  <c:v>321266</c:v>
                </c:pt>
                <c:pt idx="1530">
                  <c:v>321266</c:v>
                </c:pt>
                <c:pt idx="1531">
                  <c:v>320295</c:v>
                </c:pt>
                <c:pt idx="1532">
                  <c:v>318029</c:v>
                </c:pt>
                <c:pt idx="1533">
                  <c:v>323533</c:v>
                </c:pt>
                <c:pt idx="1534">
                  <c:v>315115</c:v>
                </c:pt>
                <c:pt idx="1535">
                  <c:v>317056.99999999994</c:v>
                </c:pt>
                <c:pt idx="1536">
                  <c:v>317381.00000000006</c:v>
                </c:pt>
                <c:pt idx="1537">
                  <c:v>317705.00000000006</c:v>
                </c:pt>
                <c:pt idx="1538">
                  <c:v>316410.00000000006</c:v>
                </c:pt>
                <c:pt idx="1539">
                  <c:v>315115</c:v>
                </c:pt>
                <c:pt idx="1540">
                  <c:v>316085.99999999994</c:v>
                </c:pt>
                <c:pt idx="1541">
                  <c:v>314791</c:v>
                </c:pt>
                <c:pt idx="1542">
                  <c:v>315761.99999999994</c:v>
                </c:pt>
                <c:pt idx="1543">
                  <c:v>315115</c:v>
                </c:pt>
                <c:pt idx="1544">
                  <c:v>314791</c:v>
                </c:pt>
                <c:pt idx="1545">
                  <c:v>313172</c:v>
                </c:pt>
                <c:pt idx="1546">
                  <c:v>311877</c:v>
                </c:pt>
                <c:pt idx="1547">
                  <c:v>313496</c:v>
                </c:pt>
                <c:pt idx="1548">
                  <c:v>312524</c:v>
                </c:pt>
                <c:pt idx="1549">
                  <c:v>308315</c:v>
                </c:pt>
                <c:pt idx="1550">
                  <c:v>312201</c:v>
                </c:pt>
                <c:pt idx="1551">
                  <c:v>309934</c:v>
                </c:pt>
                <c:pt idx="1552">
                  <c:v>310257.99999999994</c:v>
                </c:pt>
                <c:pt idx="1553">
                  <c:v>309934</c:v>
                </c:pt>
                <c:pt idx="1554">
                  <c:v>310582.00000000006</c:v>
                </c:pt>
                <c:pt idx="1555">
                  <c:v>305725</c:v>
                </c:pt>
                <c:pt idx="1556">
                  <c:v>309934</c:v>
                </c:pt>
                <c:pt idx="1557">
                  <c:v>308962.99999999994</c:v>
                </c:pt>
                <c:pt idx="1558">
                  <c:v>308639</c:v>
                </c:pt>
                <c:pt idx="1559">
                  <c:v>306696.00000000006</c:v>
                </c:pt>
                <c:pt idx="1560">
                  <c:v>307991</c:v>
                </c:pt>
                <c:pt idx="1561">
                  <c:v>305401</c:v>
                </c:pt>
                <c:pt idx="1562">
                  <c:v>304754</c:v>
                </c:pt>
                <c:pt idx="1563">
                  <c:v>307344</c:v>
                </c:pt>
                <c:pt idx="1564">
                  <c:v>306696.00000000006</c:v>
                </c:pt>
                <c:pt idx="1565">
                  <c:v>305725</c:v>
                </c:pt>
                <c:pt idx="1566">
                  <c:v>305401</c:v>
                </c:pt>
                <c:pt idx="1567">
                  <c:v>305078</c:v>
                </c:pt>
                <c:pt idx="1568">
                  <c:v>307344</c:v>
                </c:pt>
                <c:pt idx="1569">
                  <c:v>303782</c:v>
                </c:pt>
                <c:pt idx="1570">
                  <c:v>304430</c:v>
                </c:pt>
                <c:pt idx="1571">
                  <c:v>302811</c:v>
                </c:pt>
                <c:pt idx="1572">
                  <c:v>304430</c:v>
                </c:pt>
                <c:pt idx="1573">
                  <c:v>302811</c:v>
                </c:pt>
                <c:pt idx="1574">
                  <c:v>299897.00000000006</c:v>
                </c:pt>
                <c:pt idx="1575">
                  <c:v>302811</c:v>
                </c:pt>
                <c:pt idx="1576">
                  <c:v>302163.99999999994</c:v>
                </c:pt>
                <c:pt idx="1577">
                  <c:v>301516</c:v>
                </c:pt>
                <c:pt idx="1578">
                  <c:v>299897.00000000006</c:v>
                </c:pt>
                <c:pt idx="1579">
                  <c:v>303782</c:v>
                </c:pt>
                <c:pt idx="1580">
                  <c:v>302487</c:v>
                </c:pt>
                <c:pt idx="1581">
                  <c:v>298926</c:v>
                </c:pt>
                <c:pt idx="1582">
                  <c:v>298926</c:v>
                </c:pt>
                <c:pt idx="1583">
                  <c:v>298278</c:v>
                </c:pt>
                <c:pt idx="1584">
                  <c:v>298602</c:v>
                </c:pt>
                <c:pt idx="1585">
                  <c:v>294717</c:v>
                </c:pt>
                <c:pt idx="1586">
                  <c:v>297954</c:v>
                </c:pt>
                <c:pt idx="1587">
                  <c:v>296983</c:v>
                </c:pt>
                <c:pt idx="1588">
                  <c:v>298602</c:v>
                </c:pt>
                <c:pt idx="1589">
                  <c:v>296012</c:v>
                </c:pt>
                <c:pt idx="1590">
                  <c:v>295688</c:v>
                </c:pt>
                <c:pt idx="1591">
                  <c:v>295040</c:v>
                </c:pt>
                <c:pt idx="1592">
                  <c:v>292774</c:v>
                </c:pt>
                <c:pt idx="1593">
                  <c:v>292774</c:v>
                </c:pt>
                <c:pt idx="1594">
                  <c:v>295364</c:v>
                </c:pt>
                <c:pt idx="1595">
                  <c:v>291479</c:v>
                </c:pt>
                <c:pt idx="1596">
                  <c:v>291803</c:v>
                </c:pt>
                <c:pt idx="1597">
                  <c:v>290508</c:v>
                </c:pt>
                <c:pt idx="1598">
                  <c:v>289860</c:v>
                </c:pt>
                <c:pt idx="1599">
                  <c:v>291155</c:v>
                </c:pt>
                <c:pt idx="1600">
                  <c:v>289860</c:v>
                </c:pt>
                <c:pt idx="1601">
                  <c:v>292450</c:v>
                </c:pt>
                <c:pt idx="1602">
                  <c:v>290184</c:v>
                </c:pt>
                <c:pt idx="1603">
                  <c:v>288241</c:v>
                </c:pt>
                <c:pt idx="1604">
                  <c:v>287917</c:v>
                </c:pt>
                <c:pt idx="1605">
                  <c:v>284032</c:v>
                </c:pt>
                <c:pt idx="1606">
                  <c:v>286945.99999999994</c:v>
                </c:pt>
                <c:pt idx="1607">
                  <c:v>285975</c:v>
                </c:pt>
                <c:pt idx="1608">
                  <c:v>284356</c:v>
                </c:pt>
                <c:pt idx="1609">
                  <c:v>286298</c:v>
                </c:pt>
                <c:pt idx="1610">
                  <c:v>283061</c:v>
                </c:pt>
                <c:pt idx="1611">
                  <c:v>283061</c:v>
                </c:pt>
                <c:pt idx="1612">
                  <c:v>275938</c:v>
                </c:pt>
                <c:pt idx="1613">
                  <c:v>280470</c:v>
                </c:pt>
                <c:pt idx="1614">
                  <c:v>281442</c:v>
                </c:pt>
                <c:pt idx="1615">
                  <c:v>280470</c:v>
                </c:pt>
                <c:pt idx="1616">
                  <c:v>279499</c:v>
                </c:pt>
                <c:pt idx="1617">
                  <c:v>278852</c:v>
                </c:pt>
                <c:pt idx="1618">
                  <c:v>278528</c:v>
                </c:pt>
                <c:pt idx="1619">
                  <c:v>277880.00000000006</c:v>
                </c:pt>
                <c:pt idx="1620">
                  <c:v>274642</c:v>
                </c:pt>
                <c:pt idx="1621">
                  <c:v>275938</c:v>
                </c:pt>
                <c:pt idx="1622">
                  <c:v>273024</c:v>
                </c:pt>
                <c:pt idx="1623">
                  <c:v>273671</c:v>
                </c:pt>
                <c:pt idx="1624">
                  <c:v>272376</c:v>
                </c:pt>
                <c:pt idx="1625">
                  <c:v>271405.00000000006</c:v>
                </c:pt>
                <c:pt idx="1626">
                  <c:v>272376</c:v>
                </c:pt>
                <c:pt idx="1627">
                  <c:v>272376</c:v>
                </c:pt>
                <c:pt idx="1628">
                  <c:v>270757.00000000006</c:v>
                </c:pt>
                <c:pt idx="1629">
                  <c:v>270432.99999999994</c:v>
                </c:pt>
                <c:pt idx="1630">
                  <c:v>270432.99999999994</c:v>
                </c:pt>
                <c:pt idx="1631">
                  <c:v>270110</c:v>
                </c:pt>
                <c:pt idx="1632">
                  <c:v>265577</c:v>
                </c:pt>
                <c:pt idx="1633">
                  <c:v>267196</c:v>
                </c:pt>
                <c:pt idx="1634">
                  <c:v>264605</c:v>
                </c:pt>
                <c:pt idx="1635">
                  <c:v>263958.00000000006</c:v>
                </c:pt>
                <c:pt idx="1636">
                  <c:v>262338.99999999994</c:v>
                </c:pt>
                <c:pt idx="1637">
                  <c:v>261690.99999999997</c:v>
                </c:pt>
                <c:pt idx="1638">
                  <c:v>259101.00000000003</c:v>
                </c:pt>
                <c:pt idx="1639">
                  <c:v>253273.00000000003</c:v>
                </c:pt>
                <c:pt idx="1640">
                  <c:v>259425.00000000003</c:v>
                </c:pt>
                <c:pt idx="1641">
                  <c:v>259425.00000000003</c:v>
                </c:pt>
                <c:pt idx="1642">
                  <c:v>256187</c:v>
                </c:pt>
                <c:pt idx="1643">
                  <c:v>256510.99999999997</c:v>
                </c:pt>
                <c:pt idx="1644">
                  <c:v>254245</c:v>
                </c:pt>
                <c:pt idx="1645">
                  <c:v>251006.99999999997</c:v>
                </c:pt>
                <c:pt idx="1646">
                  <c:v>251331.00000000003</c:v>
                </c:pt>
                <c:pt idx="1647">
                  <c:v>250683</c:v>
                </c:pt>
                <c:pt idx="1648">
                  <c:v>249388</c:v>
                </c:pt>
                <c:pt idx="1649">
                  <c:v>248416.99999999997</c:v>
                </c:pt>
                <c:pt idx="1650">
                  <c:v>248416.99999999997</c:v>
                </c:pt>
                <c:pt idx="1651">
                  <c:v>245502.99999999997</c:v>
                </c:pt>
                <c:pt idx="1652">
                  <c:v>250035</c:v>
                </c:pt>
                <c:pt idx="1653">
                  <c:v>244531</c:v>
                </c:pt>
                <c:pt idx="1654">
                  <c:v>243236</c:v>
                </c:pt>
                <c:pt idx="1655">
                  <c:v>241294</c:v>
                </c:pt>
                <c:pt idx="1656">
                  <c:v>240970</c:v>
                </c:pt>
                <c:pt idx="1657">
                  <c:v>239351</c:v>
                </c:pt>
                <c:pt idx="1658">
                  <c:v>242589</c:v>
                </c:pt>
                <c:pt idx="1659">
                  <c:v>237408.00000000003</c:v>
                </c:pt>
                <c:pt idx="1660">
                  <c:v>235788.99999999997</c:v>
                </c:pt>
                <c:pt idx="1661">
                  <c:v>234818.00000000003</c:v>
                </c:pt>
                <c:pt idx="1662">
                  <c:v>233198.99999999997</c:v>
                </c:pt>
                <c:pt idx="1663">
                  <c:v>233847</c:v>
                </c:pt>
                <c:pt idx="1664">
                  <c:v>231904.00000000003</c:v>
                </c:pt>
                <c:pt idx="1665">
                  <c:v>233523</c:v>
                </c:pt>
                <c:pt idx="1666">
                  <c:v>228019.00000000003</c:v>
                </c:pt>
                <c:pt idx="1667">
                  <c:v>228019.00000000003</c:v>
                </c:pt>
                <c:pt idx="1668">
                  <c:v>225752</c:v>
                </c:pt>
                <c:pt idx="1669">
                  <c:v>223162</c:v>
                </c:pt>
                <c:pt idx="1670">
                  <c:v>223810.00000000003</c:v>
                </c:pt>
                <c:pt idx="1671">
                  <c:v>219277</c:v>
                </c:pt>
                <c:pt idx="1672">
                  <c:v>219924</c:v>
                </c:pt>
                <c:pt idx="1673">
                  <c:v>218629</c:v>
                </c:pt>
                <c:pt idx="1674">
                  <c:v>218305.00000000003</c:v>
                </c:pt>
                <c:pt idx="1675">
                  <c:v>216039</c:v>
                </c:pt>
                <c:pt idx="1676">
                  <c:v>212476.99999999997</c:v>
                </c:pt>
                <c:pt idx="1677">
                  <c:v>212154</c:v>
                </c:pt>
                <c:pt idx="1678">
                  <c:v>213771.99999999997</c:v>
                </c:pt>
                <c:pt idx="1679">
                  <c:v>210859</c:v>
                </c:pt>
                <c:pt idx="1680">
                  <c:v>209563</c:v>
                </c:pt>
                <c:pt idx="1681">
                  <c:v>207945</c:v>
                </c:pt>
                <c:pt idx="1682">
                  <c:v>210859</c:v>
                </c:pt>
                <c:pt idx="1683">
                  <c:v>202440</c:v>
                </c:pt>
                <c:pt idx="1684">
                  <c:v>208591.99999999997</c:v>
                </c:pt>
                <c:pt idx="1685">
                  <c:v>204707.00000000003</c:v>
                </c:pt>
                <c:pt idx="1686">
                  <c:v>201145</c:v>
                </c:pt>
                <c:pt idx="1687">
                  <c:v>202764</c:v>
                </c:pt>
                <c:pt idx="1688">
                  <c:v>199850</c:v>
                </c:pt>
                <c:pt idx="1689">
                  <c:v>199526</c:v>
                </c:pt>
                <c:pt idx="1690">
                  <c:v>198555.00000000003</c:v>
                </c:pt>
                <c:pt idx="1691">
                  <c:v>197584</c:v>
                </c:pt>
                <c:pt idx="1692">
                  <c:v>194022</c:v>
                </c:pt>
                <c:pt idx="1693">
                  <c:v>193051</c:v>
                </c:pt>
                <c:pt idx="1694">
                  <c:v>191756.00000000003</c:v>
                </c:pt>
                <c:pt idx="1695">
                  <c:v>185604</c:v>
                </c:pt>
                <c:pt idx="1696">
                  <c:v>188842</c:v>
                </c:pt>
                <c:pt idx="1697">
                  <c:v>187870</c:v>
                </c:pt>
                <c:pt idx="1698">
                  <c:v>184633</c:v>
                </c:pt>
                <c:pt idx="1699">
                  <c:v>184309</c:v>
                </c:pt>
                <c:pt idx="1700">
                  <c:v>181719</c:v>
                </c:pt>
                <c:pt idx="1701">
                  <c:v>181395</c:v>
                </c:pt>
                <c:pt idx="1702">
                  <c:v>182366</c:v>
                </c:pt>
                <c:pt idx="1703">
                  <c:v>178805</c:v>
                </c:pt>
                <c:pt idx="1704">
                  <c:v>176538</c:v>
                </c:pt>
                <c:pt idx="1705">
                  <c:v>175567</c:v>
                </c:pt>
                <c:pt idx="1706">
                  <c:v>171358</c:v>
                </c:pt>
                <c:pt idx="1707">
                  <c:v>172976.99999999997</c:v>
                </c:pt>
                <c:pt idx="1708">
                  <c:v>171682</c:v>
                </c:pt>
                <c:pt idx="1709">
                  <c:v>170386.00000000003</c:v>
                </c:pt>
                <c:pt idx="1710">
                  <c:v>168120</c:v>
                </c:pt>
                <c:pt idx="1711">
                  <c:v>168120</c:v>
                </c:pt>
                <c:pt idx="1712">
                  <c:v>165854</c:v>
                </c:pt>
                <c:pt idx="1713">
                  <c:v>163587.00000000003</c:v>
                </c:pt>
                <c:pt idx="1714">
                  <c:v>164235</c:v>
                </c:pt>
                <c:pt idx="1715">
                  <c:v>160997</c:v>
                </c:pt>
                <c:pt idx="1716">
                  <c:v>160673.00000000003</c:v>
                </c:pt>
                <c:pt idx="1717">
                  <c:v>159702</c:v>
                </c:pt>
                <c:pt idx="1718">
                  <c:v>157112</c:v>
                </c:pt>
                <c:pt idx="1719">
                  <c:v>155816</c:v>
                </c:pt>
                <c:pt idx="1720">
                  <c:v>154845</c:v>
                </c:pt>
                <c:pt idx="1721">
                  <c:v>153550</c:v>
                </c:pt>
                <c:pt idx="1722">
                  <c:v>151284</c:v>
                </c:pt>
                <c:pt idx="1723">
                  <c:v>149989.00000000003</c:v>
                </c:pt>
                <c:pt idx="1724">
                  <c:v>153874.00000000003</c:v>
                </c:pt>
                <c:pt idx="1725">
                  <c:v>147075.00000000003</c:v>
                </c:pt>
                <c:pt idx="1726">
                  <c:v>145456</c:v>
                </c:pt>
                <c:pt idx="1727">
                  <c:v>144808</c:v>
                </c:pt>
                <c:pt idx="1728">
                  <c:v>144161</c:v>
                </c:pt>
                <c:pt idx="1729">
                  <c:v>142218</c:v>
                </c:pt>
                <c:pt idx="1730">
                  <c:v>138980</c:v>
                </c:pt>
                <c:pt idx="1731">
                  <c:v>139304</c:v>
                </c:pt>
                <c:pt idx="1732">
                  <c:v>137361.00000000003</c:v>
                </c:pt>
                <c:pt idx="1733">
                  <c:v>136714</c:v>
                </c:pt>
                <c:pt idx="1734">
                  <c:v>135742</c:v>
                </c:pt>
                <c:pt idx="1735">
                  <c:v>133800</c:v>
                </c:pt>
                <c:pt idx="1736">
                  <c:v>137685</c:v>
                </c:pt>
                <c:pt idx="1737">
                  <c:v>131857</c:v>
                </c:pt>
                <c:pt idx="1738">
                  <c:v>128619.00000000001</c:v>
                </c:pt>
                <c:pt idx="1739">
                  <c:v>127324</c:v>
                </c:pt>
                <c:pt idx="1740">
                  <c:v>128619.00000000001</c:v>
                </c:pt>
                <c:pt idx="1741">
                  <c:v>124733.99999999999</c:v>
                </c:pt>
                <c:pt idx="1742">
                  <c:v>123763</c:v>
                </c:pt>
                <c:pt idx="1743">
                  <c:v>126028.99999999999</c:v>
                </c:pt>
                <c:pt idx="1744">
                  <c:v>123115</c:v>
                </c:pt>
                <c:pt idx="1745">
                  <c:v>119553.99999999999</c:v>
                </c:pt>
                <c:pt idx="1746">
                  <c:v>119553.99999999999</c:v>
                </c:pt>
                <c:pt idx="1747">
                  <c:v>118258</c:v>
                </c:pt>
                <c:pt idx="1748">
                  <c:v>114697</c:v>
                </c:pt>
                <c:pt idx="1749">
                  <c:v>109193</c:v>
                </c:pt>
                <c:pt idx="1750">
                  <c:v>115021</c:v>
                </c:pt>
                <c:pt idx="1751">
                  <c:v>113402</c:v>
                </c:pt>
                <c:pt idx="1752">
                  <c:v>112430.00000000001</c:v>
                </c:pt>
                <c:pt idx="1753">
                  <c:v>110488.00000000001</c:v>
                </c:pt>
                <c:pt idx="1754">
                  <c:v>107250</c:v>
                </c:pt>
                <c:pt idx="1755">
                  <c:v>108545</c:v>
                </c:pt>
                <c:pt idx="1756">
                  <c:v>105307</c:v>
                </c:pt>
                <c:pt idx="1757">
                  <c:v>106925.99999999999</c:v>
                </c:pt>
                <c:pt idx="1758">
                  <c:v>104660</c:v>
                </c:pt>
                <c:pt idx="1759">
                  <c:v>101421.99999999999</c:v>
                </c:pt>
                <c:pt idx="1760">
                  <c:v>103040.99999999999</c:v>
                </c:pt>
                <c:pt idx="1761">
                  <c:v>107250</c:v>
                </c:pt>
                <c:pt idx="1762">
                  <c:v>103365</c:v>
                </c:pt>
                <c:pt idx="1763">
                  <c:v>96565</c:v>
                </c:pt>
                <c:pt idx="1764">
                  <c:v>96889</c:v>
                </c:pt>
                <c:pt idx="1765">
                  <c:v>97537</c:v>
                </c:pt>
                <c:pt idx="1766">
                  <c:v>94946</c:v>
                </c:pt>
                <c:pt idx="1767">
                  <c:v>93327.999999999985</c:v>
                </c:pt>
                <c:pt idx="1768">
                  <c:v>93004</c:v>
                </c:pt>
                <c:pt idx="1769">
                  <c:v>91709</c:v>
                </c:pt>
                <c:pt idx="1770">
                  <c:v>90414</c:v>
                </c:pt>
                <c:pt idx="1771">
                  <c:v>89766</c:v>
                </c:pt>
                <c:pt idx="1772">
                  <c:v>87500</c:v>
                </c:pt>
                <c:pt idx="1773">
                  <c:v>88470.999999999985</c:v>
                </c:pt>
                <c:pt idx="1774">
                  <c:v>86528</c:v>
                </c:pt>
                <c:pt idx="1775">
                  <c:v>85233</c:v>
                </c:pt>
                <c:pt idx="1776">
                  <c:v>81671.999999999985</c:v>
                </c:pt>
                <c:pt idx="1777">
                  <c:v>81995</c:v>
                </c:pt>
                <c:pt idx="1778">
                  <c:v>83613.999999999985</c:v>
                </c:pt>
                <c:pt idx="1779">
                  <c:v>76491</c:v>
                </c:pt>
                <c:pt idx="1780">
                  <c:v>80053</c:v>
                </c:pt>
                <c:pt idx="1781">
                  <c:v>78758</c:v>
                </c:pt>
                <c:pt idx="1782">
                  <c:v>74549</c:v>
                </c:pt>
                <c:pt idx="1783">
                  <c:v>73577</c:v>
                </c:pt>
                <c:pt idx="1784">
                  <c:v>74872</c:v>
                </c:pt>
                <c:pt idx="1785">
                  <c:v>73577</c:v>
                </c:pt>
                <c:pt idx="1786">
                  <c:v>72930</c:v>
                </c:pt>
                <c:pt idx="1787">
                  <c:v>67102</c:v>
                </c:pt>
                <c:pt idx="1788">
                  <c:v>71957.999999999985</c:v>
                </c:pt>
                <c:pt idx="1789">
                  <c:v>69044</c:v>
                </c:pt>
                <c:pt idx="1790">
                  <c:v>68397</c:v>
                </c:pt>
                <c:pt idx="1791">
                  <c:v>68073</c:v>
                </c:pt>
                <c:pt idx="1792">
                  <c:v>66454</c:v>
                </c:pt>
                <c:pt idx="1793">
                  <c:v>66778</c:v>
                </c:pt>
                <c:pt idx="1794">
                  <c:v>65807</c:v>
                </c:pt>
                <c:pt idx="1795">
                  <c:v>64510.999999999993</c:v>
                </c:pt>
                <c:pt idx="1796">
                  <c:v>62893</c:v>
                </c:pt>
                <c:pt idx="1797">
                  <c:v>61920.999999999993</c:v>
                </c:pt>
                <c:pt idx="1798">
                  <c:v>60626</c:v>
                </c:pt>
                <c:pt idx="1799">
                  <c:v>59978.999999999993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5-424C-AC63-E0C66CA3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60368"/>
        <c:axId val="723288032"/>
      </c:scatterChart>
      <c:valAx>
        <c:axId val="841160368"/>
        <c:scaling>
          <c:orientation val="minMax"/>
          <c:max val="7.800000000000002E-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</a:t>
                </a:r>
                <a:r>
                  <a:rPr lang="es-ES" baseline="0"/>
                  <a:t> (m3)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88032"/>
        <c:crosses val="autoZero"/>
        <c:crossBetween val="midCat"/>
      </c:valAx>
      <c:valAx>
        <c:axId val="7232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</a:t>
                </a:r>
                <a:r>
                  <a:rPr lang="es-ES" baseline="0"/>
                  <a:t> (Pa)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6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 (g/s)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Emisiones!$O$2:$O$7</c:f>
              <c:numCache>
                <c:formatCode>General</c:formatCode>
                <c:ptCount val="6"/>
                <c:pt idx="0">
                  <c:v>0.56371894510223142</c:v>
                </c:pt>
                <c:pt idx="1">
                  <c:v>0.5670274479676487</c:v>
                </c:pt>
                <c:pt idx="2">
                  <c:v>0.57406264446049793</c:v>
                </c:pt>
                <c:pt idx="3">
                  <c:v>0.56421202921688607</c:v>
                </c:pt>
                <c:pt idx="4">
                  <c:v>0.53894836529979129</c:v>
                </c:pt>
                <c:pt idx="5">
                  <c:v>0.48451871867160151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AA-4692-9860-EF172B6E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44528"/>
        <c:axId val="837386144"/>
      </c:scatterChart>
      <c:valAx>
        <c:axId val="841144528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7386144"/>
        <c:crosses val="autoZero"/>
        <c:crossBetween val="midCat"/>
      </c:valAx>
      <c:valAx>
        <c:axId val="8373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O2 (g/s)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Emisiones!$P$2:$P$7</c:f>
              <c:numCache>
                <c:formatCode>General</c:formatCode>
                <c:ptCount val="6"/>
                <c:pt idx="0">
                  <c:v>8.9125524917348844E-3</c:v>
                </c:pt>
                <c:pt idx="1">
                  <c:v>1.6910694327877552E-2</c:v>
                </c:pt>
                <c:pt idx="2">
                  <c:v>2.6648942876309385E-2</c:v>
                </c:pt>
                <c:pt idx="3">
                  <c:v>4.4280865602371697E-2</c:v>
                </c:pt>
                <c:pt idx="4">
                  <c:v>7.9571323926695095E-2</c:v>
                </c:pt>
                <c:pt idx="5">
                  <c:v>0.12039556039718581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38-4D4E-86C2-3C03DB110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44528"/>
        <c:axId val="841114928"/>
      </c:scatterChart>
      <c:valAx>
        <c:axId val="841144528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14928"/>
        <c:crosses val="autoZero"/>
        <c:crossBetween val="midCat"/>
      </c:valAx>
      <c:valAx>
        <c:axId val="8411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4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(g/s)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Emisiones!$Q$2:$Q$7</c:f>
              <c:numCache>
                <c:formatCode>General</c:formatCode>
                <c:ptCount val="6"/>
                <c:pt idx="0">
                  <c:v>3.620724449767296E-3</c:v>
                </c:pt>
                <c:pt idx="1">
                  <c:v>4.1720462979961065E-3</c:v>
                </c:pt>
                <c:pt idx="2">
                  <c:v>4.8301208963310749E-2</c:v>
                </c:pt>
                <c:pt idx="3">
                  <c:v>5.1199750852742275E-3</c:v>
                </c:pt>
                <c:pt idx="4">
                  <c:v>4.7521762900665119E-3</c:v>
                </c:pt>
                <c:pt idx="5">
                  <c:v>3.7164788079923979E-3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D0-4296-9ABD-71C7FA03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45008"/>
        <c:axId val="909441296"/>
      </c:scatterChart>
      <c:valAx>
        <c:axId val="841145008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41296"/>
        <c:crosses val="autoZero"/>
        <c:crossBetween val="midCat"/>
      </c:valAx>
      <c:valAx>
        <c:axId val="9094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4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 (g/kWh)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Emisiones!$T$2:$T$7</c:f>
              <c:numCache>
                <c:formatCode>General</c:formatCode>
                <c:ptCount val="6"/>
                <c:pt idx="0">
                  <c:v>113.82427037812641</c:v>
                </c:pt>
                <c:pt idx="1">
                  <c:v>79.758462911584971</c:v>
                </c:pt>
                <c:pt idx="2">
                  <c:v>29.823592164188934</c:v>
                </c:pt>
                <c:pt idx="3">
                  <c:v>10.137112938500035</c:v>
                </c:pt>
                <c:pt idx="4">
                  <c:v>4.8017447213460986</c:v>
                </c:pt>
                <c:pt idx="5">
                  <c:v>5.0889248809741385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F4-474E-B3B3-104692395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47408"/>
        <c:axId val="720202768"/>
      </c:scatterChart>
      <c:valAx>
        <c:axId val="841147408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202768"/>
        <c:crosses val="autoZero"/>
        <c:crossBetween val="midCat"/>
      </c:valAx>
      <c:valAx>
        <c:axId val="7202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CO2 (g/kWh)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Emisiones!$V$2:$V$7</c:f>
              <c:numCache>
                <c:formatCode>General</c:formatCode>
                <c:ptCount val="6"/>
                <c:pt idx="0">
                  <c:v>1542.7253788749633</c:v>
                </c:pt>
                <c:pt idx="1">
                  <c:v>1583.7751921014731</c:v>
                </c:pt>
                <c:pt idx="2">
                  <c:v>1652.0139802377512</c:v>
                </c:pt>
                <c:pt idx="3">
                  <c:v>1703.2577673589622</c:v>
                </c:pt>
                <c:pt idx="4">
                  <c:v>1672.6077446022248</c:v>
                </c:pt>
                <c:pt idx="5">
                  <c:v>1599.3763911633009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B-4256-9B9A-40D6D68A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39232"/>
        <c:axId val="841130800"/>
      </c:scatterChart>
      <c:valAx>
        <c:axId val="420039232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30800"/>
        <c:crosses val="autoZero"/>
        <c:crossBetween val="midCat"/>
      </c:valAx>
      <c:valAx>
        <c:axId val="84113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03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O2 (g/kWh)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Emisiones!$W$2:$W$7</c:f>
              <c:numCache>
                <c:formatCode>General</c:formatCode>
                <c:ptCount val="6"/>
                <c:pt idx="0">
                  <c:v>24.390915081027089</c:v>
                </c:pt>
                <c:pt idx="1">
                  <c:v>47.233583230756814</c:v>
                </c:pt>
                <c:pt idx="2">
                  <c:v>76.689236993628697</c:v>
                </c:pt>
                <c:pt idx="3">
                  <c:v>133.67621457362685</c:v>
                </c:pt>
                <c:pt idx="4">
                  <c:v>246.9468713835137</c:v>
                </c:pt>
                <c:pt idx="5">
                  <c:v>397.42080022845653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D5-495C-9AEC-197167E7B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33472"/>
        <c:axId val="838919648"/>
      </c:scatterChart>
      <c:valAx>
        <c:axId val="420033472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8919648"/>
        <c:crosses val="autoZero"/>
        <c:crossBetween val="midCat"/>
      </c:valAx>
      <c:valAx>
        <c:axId val="8389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03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 (g/kWh)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Emisiones!$I$2:$I$7</c:f>
              <c:numCache>
                <c:formatCode>General</c:formatCode>
                <c:ptCount val="6"/>
                <c:pt idx="0">
                  <c:v>1.0309278350515465</c:v>
                </c:pt>
                <c:pt idx="1">
                  <c:v>1.0101010101010102</c:v>
                </c:pt>
                <c:pt idx="2">
                  <c:v>0.98039215686274506</c:v>
                </c:pt>
                <c:pt idx="3">
                  <c:v>0.93457943925233644</c:v>
                </c:pt>
                <c:pt idx="4">
                  <c:v>0.90909090909090906</c:v>
                </c:pt>
                <c:pt idx="5">
                  <c:v>0.85470085470085477</c:v>
                </c:pt>
              </c:numCache>
            </c:numRef>
          </c:xVal>
          <c:yVal>
            <c:numRef>
              <c:f>Emisiones!$X$2:$X$7</c:f>
              <c:numCache>
                <c:formatCode>General</c:formatCode>
                <c:ptCount val="6"/>
                <c:pt idx="0">
                  <c:v>9.9088092516672521</c:v>
                </c:pt>
                <c:pt idx="1">
                  <c:v>11.65302217864066</c:v>
                </c:pt>
                <c:pt idx="2">
                  <c:v>138.99924205095198</c:v>
                </c:pt>
                <c:pt idx="3">
                  <c:v>15.456312310075605</c:v>
                </c:pt>
                <c:pt idx="4">
                  <c:v>14.748215929848735</c:v>
                </c:pt>
                <c:pt idx="5">
                  <c:v>12.267943909491228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DD-459D-BC55-C7DF97258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47120"/>
        <c:axId val="723279600"/>
      </c:scatterChart>
      <c:valAx>
        <c:axId val="720747120"/>
        <c:scaling>
          <c:orientation val="minMax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279600"/>
        <c:crosses val="autoZero"/>
        <c:crossBetween val="midCat"/>
      </c:valAx>
      <c:valAx>
        <c:axId val="7232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07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 - </a:t>
            </a:r>
            <a:r>
              <a:rPr lang="es-ES" sz="1400" b="0" i="0" u="none" strike="noStrike" baseline="0">
                <a:effectLst/>
              </a:rPr>
              <a:t>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 - alpha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Potencia!$B$2:$B$3601</c:f>
              <c:numCache>
                <c:formatCode>General</c:formatCode>
                <c:ptCount val="3600"/>
                <c:pt idx="0">
                  <c:v>180.2</c:v>
                </c:pt>
                <c:pt idx="1">
                  <c:v>180.4</c:v>
                </c:pt>
                <c:pt idx="2">
                  <c:v>180.6</c:v>
                </c:pt>
                <c:pt idx="3">
                  <c:v>180.8</c:v>
                </c:pt>
                <c:pt idx="4">
                  <c:v>181</c:v>
                </c:pt>
                <c:pt idx="5">
                  <c:v>181.2</c:v>
                </c:pt>
                <c:pt idx="6">
                  <c:v>181.4</c:v>
                </c:pt>
                <c:pt idx="7">
                  <c:v>181.6</c:v>
                </c:pt>
                <c:pt idx="8">
                  <c:v>181.8</c:v>
                </c:pt>
                <c:pt idx="9">
                  <c:v>182</c:v>
                </c:pt>
                <c:pt idx="10">
                  <c:v>182.2</c:v>
                </c:pt>
                <c:pt idx="11">
                  <c:v>182.4</c:v>
                </c:pt>
                <c:pt idx="12">
                  <c:v>182.6</c:v>
                </c:pt>
                <c:pt idx="13">
                  <c:v>182.8</c:v>
                </c:pt>
                <c:pt idx="14">
                  <c:v>183</c:v>
                </c:pt>
                <c:pt idx="15">
                  <c:v>183.2</c:v>
                </c:pt>
                <c:pt idx="16">
                  <c:v>183.4</c:v>
                </c:pt>
                <c:pt idx="17">
                  <c:v>183.6</c:v>
                </c:pt>
                <c:pt idx="18">
                  <c:v>183.8</c:v>
                </c:pt>
                <c:pt idx="19">
                  <c:v>184</c:v>
                </c:pt>
                <c:pt idx="20">
                  <c:v>184.2</c:v>
                </c:pt>
                <c:pt idx="21">
                  <c:v>184.4</c:v>
                </c:pt>
                <c:pt idx="22">
                  <c:v>184.6</c:v>
                </c:pt>
                <c:pt idx="23">
                  <c:v>184.8</c:v>
                </c:pt>
                <c:pt idx="24">
                  <c:v>185</c:v>
                </c:pt>
                <c:pt idx="25">
                  <c:v>185.2</c:v>
                </c:pt>
                <c:pt idx="26">
                  <c:v>185.4</c:v>
                </c:pt>
                <c:pt idx="27">
                  <c:v>185.6</c:v>
                </c:pt>
                <c:pt idx="28">
                  <c:v>185.8</c:v>
                </c:pt>
                <c:pt idx="29">
                  <c:v>186</c:v>
                </c:pt>
                <c:pt idx="30">
                  <c:v>186.2</c:v>
                </c:pt>
                <c:pt idx="31">
                  <c:v>186.4</c:v>
                </c:pt>
                <c:pt idx="32">
                  <c:v>186.6</c:v>
                </c:pt>
                <c:pt idx="33">
                  <c:v>186.8</c:v>
                </c:pt>
                <c:pt idx="34">
                  <c:v>187</c:v>
                </c:pt>
                <c:pt idx="35">
                  <c:v>187.2</c:v>
                </c:pt>
                <c:pt idx="36">
                  <c:v>187.4</c:v>
                </c:pt>
                <c:pt idx="37">
                  <c:v>187.6</c:v>
                </c:pt>
                <c:pt idx="38">
                  <c:v>187.8</c:v>
                </c:pt>
                <c:pt idx="39">
                  <c:v>188</c:v>
                </c:pt>
                <c:pt idx="40">
                  <c:v>188.2</c:v>
                </c:pt>
                <c:pt idx="41">
                  <c:v>188.4</c:v>
                </c:pt>
                <c:pt idx="42">
                  <c:v>188.6</c:v>
                </c:pt>
                <c:pt idx="43">
                  <c:v>188.8</c:v>
                </c:pt>
                <c:pt idx="44">
                  <c:v>189</c:v>
                </c:pt>
                <c:pt idx="45">
                  <c:v>189.2</c:v>
                </c:pt>
                <c:pt idx="46">
                  <c:v>189.4</c:v>
                </c:pt>
                <c:pt idx="47">
                  <c:v>189.6</c:v>
                </c:pt>
                <c:pt idx="48">
                  <c:v>189.8</c:v>
                </c:pt>
                <c:pt idx="49">
                  <c:v>190</c:v>
                </c:pt>
                <c:pt idx="50">
                  <c:v>190.2</c:v>
                </c:pt>
                <c:pt idx="51">
                  <c:v>190.4</c:v>
                </c:pt>
                <c:pt idx="52">
                  <c:v>190.6</c:v>
                </c:pt>
                <c:pt idx="53">
                  <c:v>190.8</c:v>
                </c:pt>
                <c:pt idx="54">
                  <c:v>191</c:v>
                </c:pt>
                <c:pt idx="55">
                  <c:v>191.2</c:v>
                </c:pt>
                <c:pt idx="56">
                  <c:v>191.4</c:v>
                </c:pt>
                <c:pt idx="57">
                  <c:v>191.6</c:v>
                </c:pt>
                <c:pt idx="58">
                  <c:v>191.8</c:v>
                </c:pt>
                <c:pt idx="59">
                  <c:v>192</c:v>
                </c:pt>
                <c:pt idx="60">
                  <c:v>192.2</c:v>
                </c:pt>
                <c:pt idx="61">
                  <c:v>192.4</c:v>
                </c:pt>
                <c:pt idx="62">
                  <c:v>192.6</c:v>
                </c:pt>
                <c:pt idx="63">
                  <c:v>192.8</c:v>
                </c:pt>
                <c:pt idx="64">
                  <c:v>193</c:v>
                </c:pt>
                <c:pt idx="65">
                  <c:v>193.2</c:v>
                </c:pt>
                <c:pt idx="66">
                  <c:v>193.4</c:v>
                </c:pt>
                <c:pt idx="67">
                  <c:v>193.6</c:v>
                </c:pt>
                <c:pt idx="68">
                  <c:v>193.8</c:v>
                </c:pt>
                <c:pt idx="69">
                  <c:v>194</c:v>
                </c:pt>
                <c:pt idx="70">
                  <c:v>194.2</c:v>
                </c:pt>
                <c:pt idx="71">
                  <c:v>194.4</c:v>
                </c:pt>
                <c:pt idx="72">
                  <c:v>194.6</c:v>
                </c:pt>
                <c:pt idx="73">
                  <c:v>194.8</c:v>
                </c:pt>
                <c:pt idx="74">
                  <c:v>195</c:v>
                </c:pt>
                <c:pt idx="75">
                  <c:v>195.2</c:v>
                </c:pt>
                <c:pt idx="76">
                  <c:v>195.4</c:v>
                </c:pt>
                <c:pt idx="77">
                  <c:v>195.6</c:v>
                </c:pt>
                <c:pt idx="78">
                  <c:v>195.8</c:v>
                </c:pt>
                <c:pt idx="79">
                  <c:v>196</c:v>
                </c:pt>
                <c:pt idx="80">
                  <c:v>196.2</c:v>
                </c:pt>
                <c:pt idx="81">
                  <c:v>196.4</c:v>
                </c:pt>
                <c:pt idx="82">
                  <c:v>196.6</c:v>
                </c:pt>
                <c:pt idx="83">
                  <c:v>196.8</c:v>
                </c:pt>
                <c:pt idx="84">
                  <c:v>197</c:v>
                </c:pt>
                <c:pt idx="85">
                  <c:v>197.2</c:v>
                </c:pt>
                <c:pt idx="86">
                  <c:v>197.4</c:v>
                </c:pt>
                <c:pt idx="87">
                  <c:v>197.6</c:v>
                </c:pt>
                <c:pt idx="88">
                  <c:v>197.8</c:v>
                </c:pt>
                <c:pt idx="89">
                  <c:v>198</c:v>
                </c:pt>
                <c:pt idx="90">
                  <c:v>198.2</c:v>
                </c:pt>
                <c:pt idx="91">
                  <c:v>198.4</c:v>
                </c:pt>
                <c:pt idx="92">
                  <c:v>198.6</c:v>
                </c:pt>
                <c:pt idx="93">
                  <c:v>198.8</c:v>
                </c:pt>
                <c:pt idx="94">
                  <c:v>199</c:v>
                </c:pt>
                <c:pt idx="95">
                  <c:v>199.2</c:v>
                </c:pt>
                <c:pt idx="96">
                  <c:v>199.4</c:v>
                </c:pt>
                <c:pt idx="97">
                  <c:v>199.6</c:v>
                </c:pt>
                <c:pt idx="98">
                  <c:v>199.8</c:v>
                </c:pt>
                <c:pt idx="99">
                  <c:v>200</c:v>
                </c:pt>
                <c:pt idx="100">
                  <c:v>200.2</c:v>
                </c:pt>
                <c:pt idx="101">
                  <c:v>200.4</c:v>
                </c:pt>
                <c:pt idx="102">
                  <c:v>200.6</c:v>
                </c:pt>
                <c:pt idx="103">
                  <c:v>200.8</c:v>
                </c:pt>
                <c:pt idx="104">
                  <c:v>201</c:v>
                </c:pt>
                <c:pt idx="105">
                  <c:v>201.2</c:v>
                </c:pt>
                <c:pt idx="106">
                  <c:v>201.4</c:v>
                </c:pt>
                <c:pt idx="107">
                  <c:v>201.6</c:v>
                </c:pt>
                <c:pt idx="108">
                  <c:v>201.8</c:v>
                </c:pt>
                <c:pt idx="109">
                  <c:v>202</c:v>
                </c:pt>
                <c:pt idx="110">
                  <c:v>202.2</c:v>
                </c:pt>
                <c:pt idx="111">
                  <c:v>202.4</c:v>
                </c:pt>
                <c:pt idx="112">
                  <c:v>202.6</c:v>
                </c:pt>
                <c:pt idx="113">
                  <c:v>202.8</c:v>
                </c:pt>
                <c:pt idx="114">
                  <c:v>203</c:v>
                </c:pt>
                <c:pt idx="115">
                  <c:v>203.2</c:v>
                </c:pt>
                <c:pt idx="116">
                  <c:v>203.4</c:v>
                </c:pt>
                <c:pt idx="117">
                  <c:v>203.6</c:v>
                </c:pt>
                <c:pt idx="118">
                  <c:v>203.8</c:v>
                </c:pt>
                <c:pt idx="119">
                  <c:v>204</c:v>
                </c:pt>
                <c:pt idx="120">
                  <c:v>204.2</c:v>
                </c:pt>
                <c:pt idx="121">
                  <c:v>204.4</c:v>
                </c:pt>
                <c:pt idx="122">
                  <c:v>204.6</c:v>
                </c:pt>
                <c:pt idx="123">
                  <c:v>204.8</c:v>
                </c:pt>
                <c:pt idx="124">
                  <c:v>205</c:v>
                </c:pt>
                <c:pt idx="125">
                  <c:v>205.2</c:v>
                </c:pt>
                <c:pt idx="126">
                  <c:v>205.4</c:v>
                </c:pt>
                <c:pt idx="127">
                  <c:v>205.6</c:v>
                </c:pt>
                <c:pt idx="128">
                  <c:v>205.8</c:v>
                </c:pt>
                <c:pt idx="129">
                  <c:v>206</c:v>
                </c:pt>
                <c:pt idx="130">
                  <c:v>206.2</c:v>
                </c:pt>
                <c:pt idx="131">
                  <c:v>206.4</c:v>
                </c:pt>
                <c:pt idx="132">
                  <c:v>206.6</c:v>
                </c:pt>
                <c:pt idx="133">
                  <c:v>206.8</c:v>
                </c:pt>
                <c:pt idx="134">
                  <c:v>207</c:v>
                </c:pt>
                <c:pt idx="135">
                  <c:v>207.2</c:v>
                </c:pt>
                <c:pt idx="136">
                  <c:v>207.4</c:v>
                </c:pt>
                <c:pt idx="137">
                  <c:v>207.6</c:v>
                </c:pt>
                <c:pt idx="138">
                  <c:v>207.8</c:v>
                </c:pt>
                <c:pt idx="139">
                  <c:v>208</c:v>
                </c:pt>
                <c:pt idx="140">
                  <c:v>208.2</c:v>
                </c:pt>
                <c:pt idx="141">
                  <c:v>208.4</c:v>
                </c:pt>
                <c:pt idx="142">
                  <c:v>208.6</c:v>
                </c:pt>
                <c:pt idx="143">
                  <c:v>208.8</c:v>
                </c:pt>
                <c:pt idx="144">
                  <c:v>209</c:v>
                </c:pt>
                <c:pt idx="145">
                  <c:v>209.2</c:v>
                </c:pt>
                <c:pt idx="146">
                  <c:v>209.4</c:v>
                </c:pt>
                <c:pt idx="147">
                  <c:v>209.6</c:v>
                </c:pt>
                <c:pt idx="148">
                  <c:v>209.8</c:v>
                </c:pt>
                <c:pt idx="149">
                  <c:v>210</c:v>
                </c:pt>
                <c:pt idx="150">
                  <c:v>210.2</c:v>
                </c:pt>
                <c:pt idx="151">
                  <c:v>210.4</c:v>
                </c:pt>
                <c:pt idx="152">
                  <c:v>210.6</c:v>
                </c:pt>
                <c:pt idx="153">
                  <c:v>210.8</c:v>
                </c:pt>
                <c:pt idx="154">
                  <c:v>211</c:v>
                </c:pt>
                <c:pt idx="155">
                  <c:v>211.2</c:v>
                </c:pt>
                <c:pt idx="156">
                  <c:v>211.4</c:v>
                </c:pt>
                <c:pt idx="157">
                  <c:v>211.6</c:v>
                </c:pt>
                <c:pt idx="158">
                  <c:v>211.8</c:v>
                </c:pt>
                <c:pt idx="159">
                  <c:v>212</c:v>
                </c:pt>
                <c:pt idx="160">
                  <c:v>212.2</c:v>
                </c:pt>
                <c:pt idx="161">
                  <c:v>212.4</c:v>
                </c:pt>
                <c:pt idx="162">
                  <c:v>212.6</c:v>
                </c:pt>
                <c:pt idx="163">
                  <c:v>212.8</c:v>
                </c:pt>
                <c:pt idx="164">
                  <c:v>213</c:v>
                </c:pt>
                <c:pt idx="165">
                  <c:v>213.2</c:v>
                </c:pt>
                <c:pt idx="166">
                  <c:v>213.4</c:v>
                </c:pt>
                <c:pt idx="167">
                  <c:v>213.6</c:v>
                </c:pt>
                <c:pt idx="168">
                  <c:v>213.8</c:v>
                </c:pt>
                <c:pt idx="169">
                  <c:v>214</c:v>
                </c:pt>
                <c:pt idx="170">
                  <c:v>214.2</c:v>
                </c:pt>
                <c:pt idx="171">
                  <c:v>214.4</c:v>
                </c:pt>
                <c:pt idx="172">
                  <c:v>214.6</c:v>
                </c:pt>
                <c:pt idx="173">
                  <c:v>214.8</c:v>
                </c:pt>
                <c:pt idx="174">
                  <c:v>215</c:v>
                </c:pt>
                <c:pt idx="175">
                  <c:v>215.2</c:v>
                </c:pt>
                <c:pt idx="176">
                  <c:v>215.4</c:v>
                </c:pt>
                <c:pt idx="177">
                  <c:v>215.6</c:v>
                </c:pt>
                <c:pt idx="178">
                  <c:v>215.8</c:v>
                </c:pt>
                <c:pt idx="179">
                  <c:v>216</c:v>
                </c:pt>
                <c:pt idx="180">
                  <c:v>216.2</c:v>
                </c:pt>
                <c:pt idx="181">
                  <c:v>216.4</c:v>
                </c:pt>
                <c:pt idx="182">
                  <c:v>216.6</c:v>
                </c:pt>
                <c:pt idx="183">
                  <c:v>216.8</c:v>
                </c:pt>
                <c:pt idx="184">
                  <c:v>217</c:v>
                </c:pt>
                <c:pt idx="185">
                  <c:v>217.2</c:v>
                </c:pt>
                <c:pt idx="186">
                  <c:v>217.4</c:v>
                </c:pt>
                <c:pt idx="187">
                  <c:v>217.6</c:v>
                </c:pt>
                <c:pt idx="188">
                  <c:v>217.8</c:v>
                </c:pt>
                <c:pt idx="189">
                  <c:v>218</c:v>
                </c:pt>
                <c:pt idx="190">
                  <c:v>218.2</c:v>
                </c:pt>
                <c:pt idx="191">
                  <c:v>218.4</c:v>
                </c:pt>
                <c:pt idx="192">
                  <c:v>218.6</c:v>
                </c:pt>
                <c:pt idx="193">
                  <c:v>218.8</c:v>
                </c:pt>
                <c:pt idx="194">
                  <c:v>219</c:v>
                </c:pt>
                <c:pt idx="195">
                  <c:v>219.2</c:v>
                </c:pt>
                <c:pt idx="196">
                  <c:v>219.4</c:v>
                </c:pt>
                <c:pt idx="197">
                  <c:v>219.6</c:v>
                </c:pt>
                <c:pt idx="198">
                  <c:v>219.8</c:v>
                </c:pt>
                <c:pt idx="199">
                  <c:v>220</c:v>
                </c:pt>
                <c:pt idx="200">
                  <c:v>220.2</c:v>
                </c:pt>
                <c:pt idx="201">
                  <c:v>220.4</c:v>
                </c:pt>
                <c:pt idx="202">
                  <c:v>220.6</c:v>
                </c:pt>
                <c:pt idx="203">
                  <c:v>220.8</c:v>
                </c:pt>
                <c:pt idx="204">
                  <c:v>221</c:v>
                </c:pt>
                <c:pt idx="205">
                  <c:v>221.2</c:v>
                </c:pt>
                <c:pt idx="206">
                  <c:v>221.4</c:v>
                </c:pt>
                <c:pt idx="207">
                  <c:v>221.6</c:v>
                </c:pt>
                <c:pt idx="208">
                  <c:v>221.8</c:v>
                </c:pt>
                <c:pt idx="209">
                  <c:v>222</c:v>
                </c:pt>
                <c:pt idx="210">
                  <c:v>222.2</c:v>
                </c:pt>
                <c:pt idx="211">
                  <c:v>222.4</c:v>
                </c:pt>
                <c:pt idx="212">
                  <c:v>222.6</c:v>
                </c:pt>
                <c:pt idx="213">
                  <c:v>222.8</c:v>
                </c:pt>
                <c:pt idx="214">
                  <c:v>223</c:v>
                </c:pt>
                <c:pt idx="215">
                  <c:v>223.2</c:v>
                </c:pt>
                <c:pt idx="216">
                  <c:v>223.4</c:v>
                </c:pt>
                <c:pt idx="217">
                  <c:v>223.6</c:v>
                </c:pt>
                <c:pt idx="218">
                  <c:v>223.8</c:v>
                </c:pt>
                <c:pt idx="219">
                  <c:v>224</c:v>
                </c:pt>
                <c:pt idx="220">
                  <c:v>224.2</c:v>
                </c:pt>
                <c:pt idx="221">
                  <c:v>224.4</c:v>
                </c:pt>
                <c:pt idx="222">
                  <c:v>224.6</c:v>
                </c:pt>
                <c:pt idx="223">
                  <c:v>224.8</c:v>
                </c:pt>
                <c:pt idx="224">
                  <c:v>225</c:v>
                </c:pt>
                <c:pt idx="225">
                  <c:v>225.2</c:v>
                </c:pt>
                <c:pt idx="226">
                  <c:v>225.4</c:v>
                </c:pt>
                <c:pt idx="227">
                  <c:v>225.6</c:v>
                </c:pt>
                <c:pt idx="228">
                  <c:v>225.8</c:v>
                </c:pt>
                <c:pt idx="229">
                  <c:v>226</c:v>
                </c:pt>
                <c:pt idx="230">
                  <c:v>226.2</c:v>
                </c:pt>
                <c:pt idx="231">
                  <c:v>226.4</c:v>
                </c:pt>
                <c:pt idx="232">
                  <c:v>226.6</c:v>
                </c:pt>
                <c:pt idx="233">
                  <c:v>226.8</c:v>
                </c:pt>
                <c:pt idx="234">
                  <c:v>227</c:v>
                </c:pt>
                <c:pt idx="235">
                  <c:v>227.2</c:v>
                </c:pt>
                <c:pt idx="236">
                  <c:v>227.4</c:v>
                </c:pt>
                <c:pt idx="237">
                  <c:v>227.6</c:v>
                </c:pt>
                <c:pt idx="238">
                  <c:v>227.8</c:v>
                </c:pt>
                <c:pt idx="239">
                  <c:v>228</c:v>
                </c:pt>
                <c:pt idx="240">
                  <c:v>228.2</c:v>
                </c:pt>
                <c:pt idx="241">
                  <c:v>228.4</c:v>
                </c:pt>
                <c:pt idx="242">
                  <c:v>228.6</c:v>
                </c:pt>
                <c:pt idx="243">
                  <c:v>228.8</c:v>
                </c:pt>
                <c:pt idx="244">
                  <c:v>229</c:v>
                </c:pt>
                <c:pt idx="245">
                  <c:v>229.2</c:v>
                </c:pt>
                <c:pt idx="246">
                  <c:v>229.4</c:v>
                </c:pt>
                <c:pt idx="247">
                  <c:v>229.6</c:v>
                </c:pt>
                <c:pt idx="248">
                  <c:v>229.8</c:v>
                </c:pt>
                <c:pt idx="249">
                  <c:v>230</c:v>
                </c:pt>
                <c:pt idx="250">
                  <c:v>230.2</c:v>
                </c:pt>
                <c:pt idx="251">
                  <c:v>230.4</c:v>
                </c:pt>
                <c:pt idx="252">
                  <c:v>230.6</c:v>
                </c:pt>
                <c:pt idx="253">
                  <c:v>230.8</c:v>
                </c:pt>
                <c:pt idx="254">
                  <c:v>231</c:v>
                </c:pt>
                <c:pt idx="255">
                  <c:v>231.2</c:v>
                </c:pt>
                <c:pt idx="256">
                  <c:v>231.4</c:v>
                </c:pt>
                <c:pt idx="257">
                  <c:v>231.6</c:v>
                </c:pt>
                <c:pt idx="258">
                  <c:v>231.8</c:v>
                </c:pt>
                <c:pt idx="259">
                  <c:v>232</c:v>
                </c:pt>
                <c:pt idx="260">
                  <c:v>232.2</c:v>
                </c:pt>
                <c:pt idx="261">
                  <c:v>232.4</c:v>
                </c:pt>
                <c:pt idx="262">
                  <c:v>232.6</c:v>
                </c:pt>
                <c:pt idx="263">
                  <c:v>232.8</c:v>
                </c:pt>
                <c:pt idx="264">
                  <c:v>233</c:v>
                </c:pt>
                <c:pt idx="265">
                  <c:v>233.2</c:v>
                </c:pt>
                <c:pt idx="266">
                  <c:v>233.4</c:v>
                </c:pt>
                <c:pt idx="267">
                  <c:v>233.6</c:v>
                </c:pt>
                <c:pt idx="268">
                  <c:v>233.8</c:v>
                </c:pt>
                <c:pt idx="269">
                  <c:v>234</c:v>
                </c:pt>
                <c:pt idx="270">
                  <c:v>234.2</c:v>
                </c:pt>
                <c:pt idx="271">
                  <c:v>234.4</c:v>
                </c:pt>
                <c:pt idx="272">
                  <c:v>234.6</c:v>
                </c:pt>
                <c:pt idx="273">
                  <c:v>234.8</c:v>
                </c:pt>
                <c:pt idx="274">
                  <c:v>235</c:v>
                </c:pt>
                <c:pt idx="275">
                  <c:v>235.2</c:v>
                </c:pt>
                <c:pt idx="276">
                  <c:v>235.4</c:v>
                </c:pt>
                <c:pt idx="277">
                  <c:v>235.6</c:v>
                </c:pt>
                <c:pt idx="278">
                  <c:v>235.8</c:v>
                </c:pt>
                <c:pt idx="279">
                  <c:v>236</c:v>
                </c:pt>
                <c:pt idx="280">
                  <c:v>236.2</c:v>
                </c:pt>
                <c:pt idx="281">
                  <c:v>236.4</c:v>
                </c:pt>
                <c:pt idx="282">
                  <c:v>236.6</c:v>
                </c:pt>
                <c:pt idx="283">
                  <c:v>236.8</c:v>
                </c:pt>
                <c:pt idx="284">
                  <c:v>237</c:v>
                </c:pt>
                <c:pt idx="285">
                  <c:v>237.2</c:v>
                </c:pt>
                <c:pt idx="286">
                  <c:v>237.4</c:v>
                </c:pt>
                <c:pt idx="287">
                  <c:v>237.6</c:v>
                </c:pt>
                <c:pt idx="288">
                  <c:v>237.8</c:v>
                </c:pt>
                <c:pt idx="289">
                  <c:v>238</c:v>
                </c:pt>
                <c:pt idx="290">
                  <c:v>238.2</c:v>
                </c:pt>
                <c:pt idx="291">
                  <c:v>238.4</c:v>
                </c:pt>
                <c:pt idx="292">
                  <c:v>238.6</c:v>
                </c:pt>
                <c:pt idx="293">
                  <c:v>238.8</c:v>
                </c:pt>
                <c:pt idx="294">
                  <c:v>239</c:v>
                </c:pt>
                <c:pt idx="295">
                  <c:v>239.2</c:v>
                </c:pt>
                <c:pt idx="296">
                  <c:v>239.4</c:v>
                </c:pt>
                <c:pt idx="297">
                  <c:v>239.6</c:v>
                </c:pt>
                <c:pt idx="298">
                  <c:v>239.8</c:v>
                </c:pt>
                <c:pt idx="299">
                  <c:v>240</c:v>
                </c:pt>
                <c:pt idx="300">
                  <c:v>240.2</c:v>
                </c:pt>
                <c:pt idx="301">
                  <c:v>240.4</c:v>
                </c:pt>
                <c:pt idx="302">
                  <c:v>240.6</c:v>
                </c:pt>
                <c:pt idx="303">
                  <c:v>240.8</c:v>
                </c:pt>
                <c:pt idx="304">
                  <c:v>241</c:v>
                </c:pt>
                <c:pt idx="305">
                  <c:v>241.2</c:v>
                </c:pt>
                <c:pt idx="306">
                  <c:v>241.4</c:v>
                </c:pt>
                <c:pt idx="307">
                  <c:v>241.6</c:v>
                </c:pt>
                <c:pt idx="308">
                  <c:v>241.8</c:v>
                </c:pt>
                <c:pt idx="309">
                  <c:v>242</c:v>
                </c:pt>
                <c:pt idx="310">
                  <c:v>242.2</c:v>
                </c:pt>
                <c:pt idx="311">
                  <c:v>242.4</c:v>
                </c:pt>
                <c:pt idx="312">
                  <c:v>242.6</c:v>
                </c:pt>
                <c:pt idx="313">
                  <c:v>242.8</c:v>
                </c:pt>
                <c:pt idx="314">
                  <c:v>243</c:v>
                </c:pt>
                <c:pt idx="315">
                  <c:v>243.2</c:v>
                </c:pt>
                <c:pt idx="316">
                  <c:v>243.4</c:v>
                </c:pt>
                <c:pt idx="317">
                  <c:v>243.6</c:v>
                </c:pt>
                <c:pt idx="318">
                  <c:v>243.8</c:v>
                </c:pt>
                <c:pt idx="319">
                  <c:v>244</c:v>
                </c:pt>
                <c:pt idx="320">
                  <c:v>244.2</c:v>
                </c:pt>
                <c:pt idx="321">
                  <c:v>244.4</c:v>
                </c:pt>
                <c:pt idx="322">
                  <c:v>244.6</c:v>
                </c:pt>
                <c:pt idx="323">
                  <c:v>244.8</c:v>
                </c:pt>
                <c:pt idx="324">
                  <c:v>245</c:v>
                </c:pt>
                <c:pt idx="325">
                  <c:v>245.2</c:v>
                </c:pt>
                <c:pt idx="326">
                  <c:v>245.4</c:v>
                </c:pt>
                <c:pt idx="327">
                  <c:v>245.6</c:v>
                </c:pt>
                <c:pt idx="328">
                  <c:v>245.8</c:v>
                </c:pt>
                <c:pt idx="329">
                  <c:v>246</c:v>
                </c:pt>
                <c:pt idx="330">
                  <c:v>246.2</c:v>
                </c:pt>
                <c:pt idx="331">
                  <c:v>246.4</c:v>
                </c:pt>
                <c:pt idx="332">
                  <c:v>246.6</c:v>
                </c:pt>
                <c:pt idx="333">
                  <c:v>246.8</c:v>
                </c:pt>
                <c:pt idx="334">
                  <c:v>247</c:v>
                </c:pt>
                <c:pt idx="335">
                  <c:v>247.2</c:v>
                </c:pt>
                <c:pt idx="336">
                  <c:v>247.4</c:v>
                </c:pt>
                <c:pt idx="337">
                  <c:v>247.6</c:v>
                </c:pt>
                <c:pt idx="338">
                  <c:v>247.8</c:v>
                </c:pt>
                <c:pt idx="339">
                  <c:v>248</c:v>
                </c:pt>
                <c:pt idx="340">
                  <c:v>248.2</c:v>
                </c:pt>
                <c:pt idx="341">
                  <c:v>248.4</c:v>
                </c:pt>
                <c:pt idx="342">
                  <c:v>248.6</c:v>
                </c:pt>
                <c:pt idx="343">
                  <c:v>248.8</c:v>
                </c:pt>
                <c:pt idx="344">
                  <c:v>249</c:v>
                </c:pt>
                <c:pt idx="345">
                  <c:v>249.2</c:v>
                </c:pt>
                <c:pt idx="346">
                  <c:v>249.4</c:v>
                </c:pt>
                <c:pt idx="347">
                  <c:v>249.6</c:v>
                </c:pt>
                <c:pt idx="348">
                  <c:v>249.8</c:v>
                </c:pt>
                <c:pt idx="349">
                  <c:v>250</c:v>
                </c:pt>
                <c:pt idx="350">
                  <c:v>250.2</c:v>
                </c:pt>
                <c:pt idx="351">
                  <c:v>250.4</c:v>
                </c:pt>
                <c:pt idx="352">
                  <c:v>250.6</c:v>
                </c:pt>
                <c:pt idx="353">
                  <c:v>250.8</c:v>
                </c:pt>
                <c:pt idx="354">
                  <c:v>251</c:v>
                </c:pt>
                <c:pt idx="355">
                  <c:v>251.2</c:v>
                </c:pt>
                <c:pt idx="356">
                  <c:v>251.4</c:v>
                </c:pt>
                <c:pt idx="357">
                  <c:v>251.6</c:v>
                </c:pt>
                <c:pt idx="358">
                  <c:v>251.8</c:v>
                </c:pt>
                <c:pt idx="359">
                  <c:v>252</c:v>
                </c:pt>
                <c:pt idx="360">
                  <c:v>252.2</c:v>
                </c:pt>
                <c:pt idx="361">
                  <c:v>252.4</c:v>
                </c:pt>
                <c:pt idx="362">
                  <c:v>252.6</c:v>
                </c:pt>
                <c:pt idx="363">
                  <c:v>252.8</c:v>
                </c:pt>
                <c:pt idx="364">
                  <c:v>253</c:v>
                </c:pt>
                <c:pt idx="365">
                  <c:v>253.2</c:v>
                </c:pt>
                <c:pt idx="366">
                  <c:v>253.4</c:v>
                </c:pt>
                <c:pt idx="367">
                  <c:v>253.6</c:v>
                </c:pt>
                <c:pt idx="368">
                  <c:v>253.8</c:v>
                </c:pt>
                <c:pt idx="369">
                  <c:v>254</c:v>
                </c:pt>
                <c:pt idx="370">
                  <c:v>254.2</c:v>
                </c:pt>
                <c:pt idx="371">
                  <c:v>254.4</c:v>
                </c:pt>
                <c:pt idx="372">
                  <c:v>254.6</c:v>
                </c:pt>
                <c:pt idx="373">
                  <c:v>254.8</c:v>
                </c:pt>
                <c:pt idx="374">
                  <c:v>255</c:v>
                </c:pt>
                <c:pt idx="375">
                  <c:v>255.2</c:v>
                </c:pt>
                <c:pt idx="376">
                  <c:v>255.4</c:v>
                </c:pt>
                <c:pt idx="377">
                  <c:v>255.6</c:v>
                </c:pt>
                <c:pt idx="378">
                  <c:v>255.8</c:v>
                </c:pt>
                <c:pt idx="379">
                  <c:v>256</c:v>
                </c:pt>
                <c:pt idx="380">
                  <c:v>256.2</c:v>
                </c:pt>
                <c:pt idx="381">
                  <c:v>256.39999999999998</c:v>
                </c:pt>
                <c:pt idx="382">
                  <c:v>256.60000000000002</c:v>
                </c:pt>
                <c:pt idx="383">
                  <c:v>256.8</c:v>
                </c:pt>
                <c:pt idx="384">
                  <c:v>257</c:v>
                </c:pt>
                <c:pt idx="385">
                  <c:v>257.2</c:v>
                </c:pt>
                <c:pt idx="386">
                  <c:v>257.39999999999998</c:v>
                </c:pt>
                <c:pt idx="387">
                  <c:v>257.60000000000002</c:v>
                </c:pt>
                <c:pt idx="388">
                  <c:v>257.8</c:v>
                </c:pt>
                <c:pt idx="389">
                  <c:v>258</c:v>
                </c:pt>
                <c:pt idx="390">
                  <c:v>258.2</c:v>
                </c:pt>
                <c:pt idx="391">
                  <c:v>258.39999999999998</c:v>
                </c:pt>
                <c:pt idx="392">
                  <c:v>258.60000000000002</c:v>
                </c:pt>
                <c:pt idx="393">
                  <c:v>258.8</c:v>
                </c:pt>
                <c:pt idx="394">
                  <c:v>259</c:v>
                </c:pt>
                <c:pt idx="395">
                  <c:v>259.2</c:v>
                </c:pt>
                <c:pt idx="396">
                  <c:v>259.39999999999998</c:v>
                </c:pt>
                <c:pt idx="397">
                  <c:v>259.60000000000002</c:v>
                </c:pt>
                <c:pt idx="398">
                  <c:v>259.8</c:v>
                </c:pt>
                <c:pt idx="399">
                  <c:v>260</c:v>
                </c:pt>
                <c:pt idx="400">
                  <c:v>260.2</c:v>
                </c:pt>
                <c:pt idx="401">
                  <c:v>260.39999999999998</c:v>
                </c:pt>
                <c:pt idx="402">
                  <c:v>260.60000000000002</c:v>
                </c:pt>
                <c:pt idx="403">
                  <c:v>260.8</c:v>
                </c:pt>
                <c:pt idx="404">
                  <c:v>261</c:v>
                </c:pt>
                <c:pt idx="405">
                  <c:v>261.2</c:v>
                </c:pt>
                <c:pt idx="406">
                  <c:v>261.39999999999998</c:v>
                </c:pt>
                <c:pt idx="407">
                  <c:v>261.60000000000002</c:v>
                </c:pt>
                <c:pt idx="408">
                  <c:v>261.8</c:v>
                </c:pt>
                <c:pt idx="409">
                  <c:v>262</c:v>
                </c:pt>
                <c:pt idx="410">
                  <c:v>262.2</c:v>
                </c:pt>
                <c:pt idx="411">
                  <c:v>262.39999999999998</c:v>
                </c:pt>
                <c:pt idx="412">
                  <c:v>262.60000000000002</c:v>
                </c:pt>
                <c:pt idx="413">
                  <c:v>262.8</c:v>
                </c:pt>
                <c:pt idx="414">
                  <c:v>263</c:v>
                </c:pt>
                <c:pt idx="415">
                  <c:v>263.2</c:v>
                </c:pt>
                <c:pt idx="416">
                  <c:v>263.39999999999998</c:v>
                </c:pt>
                <c:pt idx="417">
                  <c:v>263.60000000000002</c:v>
                </c:pt>
                <c:pt idx="418">
                  <c:v>263.8</c:v>
                </c:pt>
                <c:pt idx="419">
                  <c:v>264</c:v>
                </c:pt>
                <c:pt idx="420">
                  <c:v>264.2</c:v>
                </c:pt>
                <c:pt idx="421">
                  <c:v>264.39999999999998</c:v>
                </c:pt>
                <c:pt idx="422">
                  <c:v>264.60000000000002</c:v>
                </c:pt>
                <c:pt idx="423">
                  <c:v>264.8</c:v>
                </c:pt>
                <c:pt idx="424">
                  <c:v>265</c:v>
                </c:pt>
                <c:pt idx="425">
                  <c:v>265.2</c:v>
                </c:pt>
                <c:pt idx="426">
                  <c:v>265.39999999999998</c:v>
                </c:pt>
                <c:pt idx="427">
                  <c:v>265.60000000000002</c:v>
                </c:pt>
                <c:pt idx="428">
                  <c:v>265.8</c:v>
                </c:pt>
                <c:pt idx="429">
                  <c:v>266</c:v>
                </c:pt>
                <c:pt idx="430">
                  <c:v>266.2</c:v>
                </c:pt>
                <c:pt idx="431">
                  <c:v>266.39999999999998</c:v>
                </c:pt>
                <c:pt idx="432">
                  <c:v>266.60000000000002</c:v>
                </c:pt>
                <c:pt idx="433">
                  <c:v>266.8</c:v>
                </c:pt>
                <c:pt idx="434">
                  <c:v>267</c:v>
                </c:pt>
                <c:pt idx="435">
                  <c:v>267.2</c:v>
                </c:pt>
                <c:pt idx="436">
                  <c:v>267.39999999999998</c:v>
                </c:pt>
                <c:pt idx="437">
                  <c:v>267.60000000000002</c:v>
                </c:pt>
                <c:pt idx="438">
                  <c:v>267.8</c:v>
                </c:pt>
                <c:pt idx="439">
                  <c:v>268</c:v>
                </c:pt>
                <c:pt idx="440">
                  <c:v>268.2</c:v>
                </c:pt>
                <c:pt idx="441">
                  <c:v>268.39999999999998</c:v>
                </c:pt>
                <c:pt idx="442">
                  <c:v>268.60000000000002</c:v>
                </c:pt>
                <c:pt idx="443">
                  <c:v>268.8</c:v>
                </c:pt>
                <c:pt idx="444">
                  <c:v>269</c:v>
                </c:pt>
                <c:pt idx="445">
                  <c:v>269.2</c:v>
                </c:pt>
                <c:pt idx="446">
                  <c:v>269.39999999999998</c:v>
                </c:pt>
                <c:pt idx="447">
                  <c:v>269.60000000000002</c:v>
                </c:pt>
                <c:pt idx="448">
                  <c:v>269.8</c:v>
                </c:pt>
                <c:pt idx="449">
                  <c:v>270</c:v>
                </c:pt>
                <c:pt idx="450">
                  <c:v>270.2</c:v>
                </c:pt>
                <c:pt idx="451">
                  <c:v>270.39999999999998</c:v>
                </c:pt>
                <c:pt idx="452">
                  <c:v>270.60000000000002</c:v>
                </c:pt>
                <c:pt idx="453">
                  <c:v>270.8</c:v>
                </c:pt>
                <c:pt idx="454">
                  <c:v>271</c:v>
                </c:pt>
                <c:pt idx="455">
                  <c:v>271.2</c:v>
                </c:pt>
                <c:pt idx="456">
                  <c:v>271.39999999999998</c:v>
                </c:pt>
                <c:pt idx="457">
                  <c:v>271.60000000000002</c:v>
                </c:pt>
                <c:pt idx="458">
                  <c:v>271.8</c:v>
                </c:pt>
                <c:pt idx="459">
                  <c:v>272</c:v>
                </c:pt>
                <c:pt idx="460">
                  <c:v>272.2</c:v>
                </c:pt>
                <c:pt idx="461">
                  <c:v>272.39999999999998</c:v>
                </c:pt>
                <c:pt idx="462">
                  <c:v>272.60000000000002</c:v>
                </c:pt>
                <c:pt idx="463">
                  <c:v>272.8</c:v>
                </c:pt>
                <c:pt idx="464">
                  <c:v>273</c:v>
                </c:pt>
                <c:pt idx="465">
                  <c:v>273.2</c:v>
                </c:pt>
                <c:pt idx="466">
                  <c:v>273.39999999999998</c:v>
                </c:pt>
                <c:pt idx="467">
                  <c:v>273.60000000000002</c:v>
                </c:pt>
                <c:pt idx="468">
                  <c:v>273.8</c:v>
                </c:pt>
                <c:pt idx="469">
                  <c:v>274</c:v>
                </c:pt>
                <c:pt idx="470">
                  <c:v>274.2</c:v>
                </c:pt>
                <c:pt idx="471">
                  <c:v>274.39999999999998</c:v>
                </c:pt>
                <c:pt idx="472">
                  <c:v>274.60000000000002</c:v>
                </c:pt>
                <c:pt idx="473">
                  <c:v>274.8</c:v>
                </c:pt>
                <c:pt idx="474">
                  <c:v>275</c:v>
                </c:pt>
                <c:pt idx="475">
                  <c:v>275.2</c:v>
                </c:pt>
                <c:pt idx="476">
                  <c:v>275.39999999999998</c:v>
                </c:pt>
                <c:pt idx="477">
                  <c:v>275.60000000000002</c:v>
                </c:pt>
                <c:pt idx="478">
                  <c:v>275.8</c:v>
                </c:pt>
                <c:pt idx="479">
                  <c:v>276</c:v>
                </c:pt>
                <c:pt idx="480">
                  <c:v>276.2</c:v>
                </c:pt>
                <c:pt idx="481">
                  <c:v>276.39999999999998</c:v>
                </c:pt>
                <c:pt idx="482">
                  <c:v>276.60000000000002</c:v>
                </c:pt>
                <c:pt idx="483">
                  <c:v>276.8</c:v>
                </c:pt>
                <c:pt idx="484">
                  <c:v>277</c:v>
                </c:pt>
                <c:pt idx="485">
                  <c:v>277.2</c:v>
                </c:pt>
                <c:pt idx="486">
                  <c:v>277.39999999999998</c:v>
                </c:pt>
                <c:pt idx="487">
                  <c:v>277.60000000000002</c:v>
                </c:pt>
                <c:pt idx="488">
                  <c:v>277.8</c:v>
                </c:pt>
                <c:pt idx="489">
                  <c:v>278</c:v>
                </c:pt>
                <c:pt idx="490">
                  <c:v>278.2</c:v>
                </c:pt>
                <c:pt idx="491">
                  <c:v>278.39999999999998</c:v>
                </c:pt>
                <c:pt idx="492">
                  <c:v>278.60000000000002</c:v>
                </c:pt>
                <c:pt idx="493">
                  <c:v>278.8</c:v>
                </c:pt>
                <c:pt idx="494">
                  <c:v>279</c:v>
                </c:pt>
                <c:pt idx="495">
                  <c:v>279.2</c:v>
                </c:pt>
                <c:pt idx="496">
                  <c:v>279.39999999999998</c:v>
                </c:pt>
                <c:pt idx="497">
                  <c:v>279.60000000000002</c:v>
                </c:pt>
                <c:pt idx="498">
                  <c:v>279.8</c:v>
                </c:pt>
                <c:pt idx="499">
                  <c:v>280</c:v>
                </c:pt>
                <c:pt idx="500">
                  <c:v>280.2</c:v>
                </c:pt>
                <c:pt idx="501">
                  <c:v>280.39999999999998</c:v>
                </c:pt>
                <c:pt idx="502">
                  <c:v>280.60000000000002</c:v>
                </c:pt>
                <c:pt idx="503">
                  <c:v>280.8</c:v>
                </c:pt>
                <c:pt idx="504">
                  <c:v>281</c:v>
                </c:pt>
                <c:pt idx="505">
                  <c:v>281.2</c:v>
                </c:pt>
                <c:pt idx="506">
                  <c:v>281.39999999999998</c:v>
                </c:pt>
                <c:pt idx="507">
                  <c:v>281.60000000000002</c:v>
                </c:pt>
                <c:pt idx="508">
                  <c:v>281.8</c:v>
                </c:pt>
                <c:pt idx="509">
                  <c:v>282</c:v>
                </c:pt>
                <c:pt idx="510">
                  <c:v>282.2</c:v>
                </c:pt>
                <c:pt idx="511">
                  <c:v>282.39999999999998</c:v>
                </c:pt>
                <c:pt idx="512">
                  <c:v>282.60000000000002</c:v>
                </c:pt>
                <c:pt idx="513">
                  <c:v>282.8</c:v>
                </c:pt>
                <c:pt idx="514">
                  <c:v>283</c:v>
                </c:pt>
                <c:pt idx="515">
                  <c:v>283.2</c:v>
                </c:pt>
                <c:pt idx="516">
                  <c:v>283.39999999999998</c:v>
                </c:pt>
                <c:pt idx="517">
                  <c:v>283.60000000000002</c:v>
                </c:pt>
                <c:pt idx="518">
                  <c:v>283.8</c:v>
                </c:pt>
                <c:pt idx="519">
                  <c:v>284</c:v>
                </c:pt>
                <c:pt idx="520">
                  <c:v>284.2</c:v>
                </c:pt>
                <c:pt idx="521">
                  <c:v>284.39999999999998</c:v>
                </c:pt>
                <c:pt idx="522">
                  <c:v>284.60000000000002</c:v>
                </c:pt>
                <c:pt idx="523">
                  <c:v>284.8</c:v>
                </c:pt>
                <c:pt idx="524">
                  <c:v>285</c:v>
                </c:pt>
                <c:pt idx="525">
                  <c:v>285.2</c:v>
                </c:pt>
                <c:pt idx="526">
                  <c:v>285.39999999999998</c:v>
                </c:pt>
                <c:pt idx="527">
                  <c:v>285.60000000000002</c:v>
                </c:pt>
                <c:pt idx="528">
                  <c:v>285.8</c:v>
                </c:pt>
                <c:pt idx="529">
                  <c:v>286</c:v>
                </c:pt>
                <c:pt idx="530">
                  <c:v>286.2</c:v>
                </c:pt>
                <c:pt idx="531">
                  <c:v>286.39999999999998</c:v>
                </c:pt>
                <c:pt idx="532">
                  <c:v>286.60000000000002</c:v>
                </c:pt>
                <c:pt idx="533">
                  <c:v>286.8</c:v>
                </c:pt>
                <c:pt idx="534">
                  <c:v>287</c:v>
                </c:pt>
                <c:pt idx="535">
                  <c:v>287.2</c:v>
                </c:pt>
                <c:pt idx="536">
                  <c:v>287.39999999999998</c:v>
                </c:pt>
                <c:pt idx="537">
                  <c:v>287.60000000000002</c:v>
                </c:pt>
                <c:pt idx="538">
                  <c:v>287.8</c:v>
                </c:pt>
                <c:pt idx="539">
                  <c:v>288</c:v>
                </c:pt>
                <c:pt idx="540">
                  <c:v>288.2</c:v>
                </c:pt>
                <c:pt idx="541">
                  <c:v>288.39999999999998</c:v>
                </c:pt>
                <c:pt idx="542">
                  <c:v>288.60000000000002</c:v>
                </c:pt>
                <c:pt idx="543">
                  <c:v>288.8</c:v>
                </c:pt>
                <c:pt idx="544">
                  <c:v>289</c:v>
                </c:pt>
                <c:pt idx="545">
                  <c:v>289.2</c:v>
                </c:pt>
                <c:pt idx="546">
                  <c:v>289.39999999999998</c:v>
                </c:pt>
                <c:pt idx="547">
                  <c:v>289.60000000000002</c:v>
                </c:pt>
                <c:pt idx="548">
                  <c:v>289.8</c:v>
                </c:pt>
                <c:pt idx="549">
                  <c:v>290</c:v>
                </c:pt>
                <c:pt idx="550">
                  <c:v>290.2</c:v>
                </c:pt>
                <c:pt idx="551">
                  <c:v>290.39999999999998</c:v>
                </c:pt>
                <c:pt idx="552">
                  <c:v>290.60000000000002</c:v>
                </c:pt>
                <c:pt idx="553">
                  <c:v>290.8</c:v>
                </c:pt>
                <c:pt idx="554">
                  <c:v>291</c:v>
                </c:pt>
                <c:pt idx="555">
                  <c:v>291.2</c:v>
                </c:pt>
                <c:pt idx="556">
                  <c:v>291.39999999999998</c:v>
                </c:pt>
                <c:pt idx="557">
                  <c:v>291.60000000000002</c:v>
                </c:pt>
                <c:pt idx="558">
                  <c:v>291.8</c:v>
                </c:pt>
                <c:pt idx="559">
                  <c:v>292</c:v>
                </c:pt>
                <c:pt idx="560">
                  <c:v>292.2</c:v>
                </c:pt>
                <c:pt idx="561">
                  <c:v>292.39999999999998</c:v>
                </c:pt>
                <c:pt idx="562">
                  <c:v>292.60000000000002</c:v>
                </c:pt>
                <c:pt idx="563">
                  <c:v>292.8</c:v>
                </c:pt>
                <c:pt idx="564">
                  <c:v>293</c:v>
                </c:pt>
                <c:pt idx="565">
                  <c:v>293.2</c:v>
                </c:pt>
                <c:pt idx="566">
                  <c:v>293.39999999999998</c:v>
                </c:pt>
                <c:pt idx="567">
                  <c:v>293.60000000000002</c:v>
                </c:pt>
                <c:pt idx="568">
                  <c:v>293.8</c:v>
                </c:pt>
                <c:pt idx="569">
                  <c:v>294</c:v>
                </c:pt>
                <c:pt idx="570">
                  <c:v>294.2</c:v>
                </c:pt>
                <c:pt idx="571">
                  <c:v>294.39999999999998</c:v>
                </c:pt>
                <c:pt idx="572">
                  <c:v>294.60000000000002</c:v>
                </c:pt>
                <c:pt idx="573">
                  <c:v>294.8</c:v>
                </c:pt>
                <c:pt idx="574">
                  <c:v>295</c:v>
                </c:pt>
                <c:pt idx="575">
                  <c:v>295.2</c:v>
                </c:pt>
                <c:pt idx="576">
                  <c:v>295.39999999999998</c:v>
                </c:pt>
                <c:pt idx="577">
                  <c:v>295.60000000000002</c:v>
                </c:pt>
                <c:pt idx="578">
                  <c:v>295.8</c:v>
                </c:pt>
                <c:pt idx="579">
                  <c:v>296</c:v>
                </c:pt>
                <c:pt idx="580">
                  <c:v>296.2</c:v>
                </c:pt>
                <c:pt idx="581">
                  <c:v>296.39999999999998</c:v>
                </c:pt>
                <c:pt idx="582">
                  <c:v>296.60000000000002</c:v>
                </c:pt>
                <c:pt idx="583">
                  <c:v>296.8</c:v>
                </c:pt>
                <c:pt idx="584">
                  <c:v>297</c:v>
                </c:pt>
                <c:pt idx="585">
                  <c:v>297.2</c:v>
                </c:pt>
                <c:pt idx="586">
                  <c:v>297.39999999999998</c:v>
                </c:pt>
                <c:pt idx="587">
                  <c:v>297.60000000000002</c:v>
                </c:pt>
                <c:pt idx="588">
                  <c:v>297.8</c:v>
                </c:pt>
                <c:pt idx="589">
                  <c:v>298</c:v>
                </c:pt>
                <c:pt idx="590">
                  <c:v>298.2</c:v>
                </c:pt>
                <c:pt idx="591">
                  <c:v>298.39999999999998</c:v>
                </c:pt>
                <c:pt idx="592">
                  <c:v>298.60000000000002</c:v>
                </c:pt>
                <c:pt idx="593">
                  <c:v>298.8</c:v>
                </c:pt>
                <c:pt idx="594">
                  <c:v>299</c:v>
                </c:pt>
                <c:pt idx="595">
                  <c:v>299.2</c:v>
                </c:pt>
                <c:pt idx="596">
                  <c:v>299.39999999999998</c:v>
                </c:pt>
                <c:pt idx="597">
                  <c:v>299.60000000000002</c:v>
                </c:pt>
                <c:pt idx="598">
                  <c:v>299.8</c:v>
                </c:pt>
                <c:pt idx="599">
                  <c:v>300</c:v>
                </c:pt>
                <c:pt idx="600">
                  <c:v>300.2</c:v>
                </c:pt>
                <c:pt idx="601">
                  <c:v>300.39999999999998</c:v>
                </c:pt>
                <c:pt idx="602">
                  <c:v>300.60000000000002</c:v>
                </c:pt>
                <c:pt idx="603">
                  <c:v>300.8</c:v>
                </c:pt>
                <c:pt idx="604">
                  <c:v>301</c:v>
                </c:pt>
                <c:pt idx="605">
                  <c:v>301.2</c:v>
                </c:pt>
                <c:pt idx="606">
                  <c:v>301.39999999999998</c:v>
                </c:pt>
                <c:pt idx="607">
                  <c:v>301.60000000000002</c:v>
                </c:pt>
                <c:pt idx="608">
                  <c:v>301.8</c:v>
                </c:pt>
                <c:pt idx="609">
                  <c:v>302</c:v>
                </c:pt>
                <c:pt idx="610">
                  <c:v>302.2</c:v>
                </c:pt>
                <c:pt idx="611">
                  <c:v>302.39999999999998</c:v>
                </c:pt>
                <c:pt idx="612">
                  <c:v>302.60000000000002</c:v>
                </c:pt>
                <c:pt idx="613">
                  <c:v>302.8</c:v>
                </c:pt>
                <c:pt idx="614">
                  <c:v>303</c:v>
                </c:pt>
                <c:pt idx="615">
                  <c:v>303.2</c:v>
                </c:pt>
                <c:pt idx="616">
                  <c:v>303.39999999999998</c:v>
                </c:pt>
                <c:pt idx="617">
                  <c:v>303.60000000000002</c:v>
                </c:pt>
                <c:pt idx="618">
                  <c:v>303.8</c:v>
                </c:pt>
                <c:pt idx="619">
                  <c:v>304</c:v>
                </c:pt>
                <c:pt idx="620">
                  <c:v>304.2</c:v>
                </c:pt>
                <c:pt idx="621">
                  <c:v>304.39999999999998</c:v>
                </c:pt>
                <c:pt idx="622">
                  <c:v>304.60000000000002</c:v>
                </c:pt>
                <c:pt idx="623">
                  <c:v>304.8</c:v>
                </c:pt>
                <c:pt idx="624">
                  <c:v>305</c:v>
                </c:pt>
                <c:pt idx="625">
                  <c:v>305.2</c:v>
                </c:pt>
                <c:pt idx="626">
                  <c:v>305.39999999999998</c:v>
                </c:pt>
                <c:pt idx="627">
                  <c:v>305.60000000000002</c:v>
                </c:pt>
                <c:pt idx="628">
                  <c:v>305.8</c:v>
                </c:pt>
                <c:pt idx="629">
                  <c:v>306</c:v>
                </c:pt>
                <c:pt idx="630">
                  <c:v>306.2</c:v>
                </c:pt>
                <c:pt idx="631">
                  <c:v>306.39999999999998</c:v>
                </c:pt>
                <c:pt idx="632">
                  <c:v>306.60000000000002</c:v>
                </c:pt>
                <c:pt idx="633">
                  <c:v>306.8</c:v>
                </c:pt>
                <c:pt idx="634">
                  <c:v>307</c:v>
                </c:pt>
                <c:pt idx="635">
                  <c:v>307.2</c:v>
                </c:pt>
                <c:pt idx="636">
                  <c:v>307.39999999999998</c:v>
                </c:pt>
                <c:pt idx="637">
                  <c:v>307.60000000000002</c:v>
                </c:pt>
                <c:pt idx="638">
                  <c:v>307.8</c:v>
                </c:pt>
                <c:pt idx="639">
                  <c:v>308</c:v>
                </c:pt>
                <c:pt idx="640">
                  <c:v>308.2</c:v>
                </c:pt>
                <c:pt idx="641">
                  <c:v>308.39999999999998</c:v>
                </c:pt>
                <c:pt idx="642">
                  <c:v>308.60000000000002</c:v>
                </c:pt>
                <c:pt idx="643">
                  <c:v>308.8</c:v>
                </c:pt>
                <c:pt idx="644">
                  <c:v>309</c:v>
                </c:pt>
                <c:pt idx="645">
                  <c:v>309.2</c:v>
                </c:pt>
                <c:pt idx="646">
                  <c:v>309.39999999999998</c:v>
                </c:pt>
                <c:pt idx="647">
                  <c:v>309.60000000000002</c:v>
                </c:pt>
                <c:pt idx="648">
                  <c:v>309.8</c:v>
                </c:pt>
                <c:pt idx="649">
                  <c:v>310</c:v>
                </c:pt>
                <c:pt idx="650">
                  <c:v>310.2</c:v>
                </c:pt>
                <c:pt idx="651">
                  <c:v>310.39999999999998</c:v>
                </c:pt>
                <c:pt idx="652">
                  <c:v>310.60000000000002</c:v>
                </c:pt>
                <c:pt idx="653">
                  <c:v>310.8</c:v>
                </c:pt>
                <c:pt idx="654">
                  <c:v>311</c:v>
                </c:pt>
                <c:pt idx="655">
                  <c:v>311.2</c:v>
                </c:pt>
                <c:pt idx="656">
                  <c:v>311.39999999999998</c:v>
                </c:pt>
                <c:pt idx="657">
                  <c:v>311.60000000000002</c:v>
                </c:pt>
                <c:pt idx="658">
                  <c:v>311.8</c:v>
                </c:pt>
                <c:pt idx="659">
                  <c:v>312</c:v>
                </c:pt>
                <c:pt idx="660">
                  <c:v>312.2</c:v>
                </c:pt>
                <c:pt idx="661">
                  <c:v>312.39999999999998</c:v>
                </c:pt>
                <c:pt idx="662">
                  <c:v>312.60000000000002</c:v>
                </c:pt>
                <c:pt idx="663">
                  <c:v>312.8</c:v>
                </c:pt>
                <c:pt idx="664">
                  <c:v>313</c:v>
                </c:pt>
                <c:pt idx="665">
                  <c:v>313.2</c:v>
                </c:pt>
                <c:pt idx="666">
                  <c:v>313.39999999999998</c:v>
                </c:pt>
                <c:pt idx="667">
                  <c:v>313.60000000000002</c:v>
                </c:pt>
                <c:pt idx="668">
                  <c:v>313.8</c:v>
                </c:pt>
                <c:pt idx="669">
                  <c:v>314</c:v>
                </c:pt>
                <c:pt idx="670">
                  <c:v>314.2</c:v>
                </c:pt>
                <c:pt idx="671">
                  <c:v>314.39999999999998</c:v>
                </c:pt>
                <c:pt idx="672">
                  <c:v>314.60000000000002</c:v>
                </c:pt>
                <c:pt idx="673">
                  <c:v>314.8</c:v>
                </c:pt>
                <c:pt idx="674">
                  <c:v>315</c:v>
                </c:pt>
                <c:pt idx="675">
                  <c:v>315.2</c:v>
                </c:pt>
                <c:pt idx="676">
                  <c:v>315.39999999999998</c:v>
                </c:pt>
                <c:pt idx="677">
                  <c:v>315.60000000000002</c:v>
                </c:pt>
                <c:pt idx="678">
                  <c:v>315.8</c:v>
                </c:pt>
                <c:pt idx="679">
                  <c:v>316</c:v>
                </c:pt>
                <c:pt idx="680">
                  <c:v>316.2</c:v>
                </c:pt>
                <c:pt idx="681">
                  <c:v>316.39999999999998</c:v>
                </c:pt>
                <c:pt idx="682">
                  <c:v>316.60000000000002</c:v>
                </c:pt>
                <c:pt idx="683">
                  <c:v>316.8</c:v>
                </c:pt>
                <c:pt idx="684">
                  <c:v>317</c:v>
                </c:pt>
                <c:pt idx="685">
                  <c:v>317.2</c:v>
                </c:pt>
                <c:pt idx="686">
                  <c:v>317.39999999999998</c:v>
                </c:pt>
                <c:pt idx="687">
                  <c:v>317.60000000000002</c:v>
                </c:pt>
                <c:pt idx="688">
                  <c:v>317.8</c:v>
                </c:pt>
                <c:pt idx="689">
                  <c:v>318</c:v>
                </c:pt>
                <c:pt idx="690">
                  <c:v>318.2</c:v>
                </c:pt>
                <c:pt idx="691">
                  <c:v>318.39999999999998</c:v>
                </c:pt>
                <c:pt idx="692">
                  <c:v>318.60000000000002</c:v>
                </c:pt>
                <c:pt idx="693">
                  <c:v>318.8</c:v>
                </c:pt>
                <c:pt idx="694">
                  <c:v>319</c:v>
                </c:pt>
                <c:pt idx="695">
                  <c:v>319.2</c:v>
                </c:pt>
                <c:pt idx="696">
                  <c:v>319.39999999999998</c:v>
                </c:pt>
                <c:pt idx="697">
                  <c:v>319.60000000000002</c:v>
                </c:pt>
                <c:pt idx="698">
                  <c:v>319.8</c:v>
                </c:pt>
                <c:pt idx="699">
                  <c:v>320</c:v>
                </c:pt>
                <c:pt idx="700">
                  <c:v>320.2</c:v>
                </c:pt>
                <c:pt idx="701">
                  <c:v>320.39999999999998</c:v>
                </c:pt>
                <c:pt idx="702">
                  <c:v>320.60000000000002</c:v>
                </c:pt>
                <c:pt idx="703">
                  <c:v>320.8</c:v>
                </c:pt>
                <c:pt idx="704">
                  <c:v>321</c:v>
                </c:pt>
                <c:pt idx="705">
                  <c:v>321.2</c:v>
                </c:pt>
                <c:pt idx="706">
                  <c:v>321.39999999999998</c:v>
                </c:pt>
                <c:pt idx="707">
                  <c:v>321.60000000000002</c:v>
                </c:pt>
                <c:pt idx="708">
                  <c:v>321.8</c:v>
                </c:pt>
                <c:pt idx="709">
                  <c:v>322</c:v>
                </c:pt>
                <c:pt idx="710">
                  <c:v>322.2</c:v>
                </c:pt>
                <c:pt idx="711">
                  <c:v>322.39999999999998</c:v>
                </c:pt>
                <c:pt idx="712">
                  <c:v>322.60000000000002</c:v>
                </c:pt>
                <c:pt idx="713">
                  <c:v>322.8</c:v>
                </c:pt>
                <c:pt idx="714">
                  <c:v>323</c:v>
                </c:pt>
                <c:pt idx="715">
                  <c:v>323.2</c:v>
                </c:pt>
                <c:pt idx="716">
                  <c:v>323.39999999999998</c:v>
                </c:pt>
                <c:pt idx="717">
                  <c:v>323.60000000000002</c:v>
                </c:pt>
                <c:pt idx="718">
                  <c:v>323.8</c:v>
                </c:pt>
                <c:pt idx="719">
                  <c:v>324</c:v>
                </c:pt>
                <c:pt idx="720">
                  <c:v>324.2</c:v>
                </c:pt>
                <c:pt idx="721">
                  <c:v>324.39999999999998</c:v>
                </c:pt>
                <c:pt idx="722">
                  <c:v>324.60000000000002</c:v>
                </c:pt>
                <c:pt idx="723">
                  <c:v>324.8</c:v>
                </c:pt>
                <c:pt idx="724">
                  <c:v>325</c:v>
                </c:pt>
                <c:pt idx="725">
                  <c:v>325.2</c:v>
                </c:pt>
                <c:pt idx="726">
                  <c:v>325.39999999999998</c:v>
                </c:pt>
                <c:pt idx="727">
                  <c:v>325.60000000000002</c:v>
                </c:pt>
                <c:pt idx="728">
                  <c:v>325.8</c:v>
                </c:pt>
                <c:pt idx="729">
                  <c:v>326</c:v>
                </c:pt>
                <c:pt idx="730">
                  <c:v>326.2</c:v>
                </c:pt>
                <c:pt idx="731">
                  <c:v>326.39999999999998</c:v>
                </c:pt>
                <c:pt idx="732">
                  <c:v>326.60000000000002</c:v>
                </c:pt>
                <c:pt idx="733">
                  <c:v>326.8</c:v>
                </c:pt>
                <c:pt idx="734">
                  <c:v>327</c:v>
                </c:pt>
                <c:pt idx="735">
                  <c:v>327.2</c:v>
                </c:pt>
                <c:pt idx="736">
                  <c:v>327.39999999999998</c:v>
                </c:pt>
                <c:pt idx="737">
                  <c:v>327.60000000000002</c:v>
                </c:pt>
                <c:pt idx="738">
                  <c:v>327.8</c:v>
                </c:pt>
                <c:pt idx="739">
                  <c:v>328</c:v>
                </c:pt>
                <c:pt idx="740">
                  <c:v>328.2</c:v>
                </c:pt>
                <c:pt idx="741">
                  <c:v>328.4</c:v>
                </c:pt>
                <c:pt idx="742">
                  <c:v>328.6</c:v>
                </c:pt>
                <c:pt idx="743">
                  <c:v>328.8</c:v>
                </c:pt>
                <c:pt idx="744">
                  <c:v>329</c:v>
                </c:pt>
                <c:pt idx="745">
                  <c:v>329.2</c:v>
                </c:pt>
                <c:pt idx="746">
                  <c:v>329.4</c:v>
                </c:pt>
                <c:pt idx="747">
                  <c:v>329.6</c:v>
                </c:pt>
                <c:pt idx="748">
                  <c:v>329.8</c:v>
                </c:pt>
                <c:pt idx="749">
                  <c:v>330</c:v>
                </c:pt>
                <c:pt idx="750">
                  <c:v>330.2</c:v>
                </c:pt>
                <c:pt idx="751">
                  <c:v>330.4</c:v>
                </c:pt>
                <c:pt idx="752">
                  <c:v>330.6</c:v>
                </c:pt>
                <c:pt idx="753">
                  <c:v>330.8</c:v>
                </c:pt>
                <c:pt idx="754">
                  <c:v>331</c:v>
                </c:pt>
                <c:pt idx="755">
                  <c:v>331.2</c:v>
                </c:pt>
                <c:pt idx="756">
                  <c:v>331.4</c:v>
                </c:pt>
                <c:pt idx="757">
                  <c:v>331.6</c:v>
                </c:pt>
                <c:pt idx="758">
                  <c:v>331.8</c:v>
                </c:pt>
                <c:pt idx="759">
                  <c:v>332</c:v>
                </c:pt>
                <c:pt idx="760">
                  <c:v>332.2</c:v>
                </c:pt>
                <c:pt idx="761">
                  <c:v>332.4</c:v>
                </c:pt>
                <c:pt idx="762">
                  <c:v>332.6</c:v>
                </c:pt>
                <c:pt idx="763">
                  <c:v>332.8</c:v>
                </c:pt>
                <c:pt idx="764">
                  <c:v>333</c:v>
                </c:pt>
                <c:pt idx="765">
                  <c:v>333.2</c:v>
                </c:pt>
                <c:pt idx="766">
                  <c:v>333.4</c:v>
                </c:pt>
                <c:pt idx="767">
                  <c:v>333.6</c:v>
                </c:pt>
                <c:pt idx="768">
                  <c:v>333.8</c:v>
                </c:pt>
                <c:pt idx="769">
                  <c:v>334</c:v>
                </c:pt>
                <c:pt idx="770">
                  <c:v>334.2</c:v>
                </c:pt>
                <c:pt idx="771">
                  <c:v>334.4</c:v>
                </c:pt>
                <c:pt idx="772">
                  <c:v>334.6</c:v>
                </c:pt>
                <c:pt idx="773">
                  <c:v>334.8</c:v>
                </c:pt>
                <c:pt idx="774">
                  <c:v>335</c:v>
                </c:pt>
                <c:pt idx="775">
                  <c:v>335.2</c:v>
                </c:pt>
                <c:pt idx="776">
                  <c:v>335.4</c:v>
                </c:pt>
                <c:pt idx="777">
                  <c:v>335.6</c:v>
                </c:pt>
                <c:pt idx="778">
                  <c:v>335.8</c:v>
                </c:pt>
                <c:pt idx="779">
                  <c:v>336</c:v>
                </c:pt>
                <c:pt idx="780">
                  <c:v>336.2</c:v>
                </c:pt>
                <c:pt idx="781">
                  <c:v>336.4</c:v>
                </c:pt>
                <c:pt idx="782">
                  <c:v>336.6</c:v>
                </c:pt>
                <c:pt idx="783">
                  <c:v>336.8</c:v>
                </c:pt>
                <c:pt idx="784">
                  <c:v>337</c:v>
                </c:pt>
                <c:pt idx="785">
                  <c:v>337.2</c:v>
                </c:pt>
                <c:pt idx="786">
                  <c:v>337.4</c:v>
                </c:pt>
                <c:pt idx="787">
                  <c:v>337.6</c:v>
                </c:pt>
                <c:pt idx="788">
                  <c:v>337.8</c:v>
                </c:pt>
                <c:pt idx="789">
                  <c:v>338</c:v>
                </c:pt>
                <c:pt idx="790">
                  <c:v>338.2</c:v>
                </c:pt>
                <c:pt idx="791">
                  <c:v>338.4</c:v>
                </c:pt>
                <c:pt idx="792">
                  <c:v>338.6</c:v>
                </c:pt>
                <c:pt idx="793">
                  <c:v>338.8</c:v>
                </c:pt>
                <c:pt idx="794">
                  <c:v>339</c:v>
                </c:pt>
                <c:pt idx="795">
                  <c:v>339.2</c:v>
                </c:pt>
                <c:pt idx="796">
                  <c:v>339.4</c:v>
                </c:pt>
                <c:pt idx="797">
                  <c:v>339.6</c:v>
                </c:pt>
                <c:pt idx="798">
                  <c:v>339.8</c:v>
                </c:pt>
                <c:pt idx="799">
                  <c:v>340</c:v>
                </c:pt>
                <c:pt idx="800">
                  <c:v>340.2</c:v>
                </c:pt>
                <c:pt idx="801">
                  <c:v>340.4</c:v>
                </c:pt>
                <c:pt idx="802">
                  <c:v>340.6</c:v>
                </c:pt>
                <c:pt idx="803">
                  <c:v>340.8</c:v>
                </c:pt>
                <c:pt idx="804">
                  <c:v>341</c:v>
                </c:pt>
                <c:pt idx="805">
                  <c:v>341.2</c:v>
                </c:pt>
                <c:pt idx="806">
                  <c:v>341.4</c:v>
                </c:pt>
                <c:pt idx="807">
                  <c:v>341.6</c:v>
                </c:pt>
                <c:pt idx="808">
                  <c:v>341.8</c:v>
                </c:pt>
                <c:pt idx="809">
                  <c:v>342</c:v>
                </c:pt>
                <c:pt idx="810">
                  <c:v>342.2</c:v>
                </c:pt>
                <c:pt idx="811">
                  <c:v>342.4</c:v>
                </c:pt>
                <c:pt idx="812">
                  <c:v>342.6</c:v>
                </c:pt>
                <c:pt idx="813">
                  <c:v>342.8</c:v>
                </c:pt>
                <c:pt idx="814">
                  <c:v>343</c:v>
                </c:pt>
                <c:pt idx="815">
                  <c:v>343.2</c:v>
                </c:pt>
                <c:pt idx="816">
                  <c:v>343.4</c:v>
                </c:pt>
                <c:pt idx="817">
                  <c:v>343.6</c:v>
                </c:pt>
                <c:pt idx="818">
                  <c:v>343.8</c:v>
                </c:pt>
                <c:pt idx="819">
                  <c:v>344</c:v>
                </c:pt>
                <c:pt idx="820">
                  <c:v>344.2</c:v>
                </c:pt>
                <c:pt idx="821">
                  <c:v>344.4</c:v>
                </c:pt>
                <c:pt idx="822">
                  <c:v>344.6</c:v>
                </c:pt>
                <c:pt idx="823">
                  <c:v>344.8</c:v>
                </c:pt>
                <c:pt idx="824">
                  <c:v>345</c:v>
                </c:pt>
                <c:pt idx="825">
                  <c:v>345.2</c:v>
                </c:pt>
                <c:pt idx="826">
                  <c:v>345.4</c:v>
                </c:pt>
                <c:pt idx="827">
                  <c:v>345.6</c:v>
                </c:pt>
                <c:pt idx="828">
                  <c:v>345.8</c:v>
                </c:pt>
                <c:pt idx="829">
                  <c:v>346</c:v>
                </c:pt>
                <c:pt idx="830">
                  <c:v>346.2</c:v>
                </c:pt>
                <c:pt idx="831">
                  <c:v>346.4</c:v>
                </c:pt>
                <c:pt idx="832">
                  <c:v>346.6</c:v>
                </c:pt>
                <c:pt idx="833">
                  <c:v>346.8</c:v>
                </c:pt>
                <c:pt idx="834">
                  <c:v>347</c:v>
                </c:pt>
                <c:pt idx="835">
                  <c:v>347.2</c:v>
                </c:pt>
                <c:pt idx="836">
                  <c:v>347.4</c:v>
                </c:pt>
                <c:pt idx="837">
                  <c:v>347.6</c:v>
                </c:pt>
                <c:pt idx="838">
                  <c:v>347.8</c:v>
                </c:pt>
                <c:pt idx="839">
                  <c:v>348</c:v>
                </c:pt>
                <c:pt idx="840">
                  <c:v>348.2</c:v>
                </c:pt>
                <c:pt idx="841">
                  <c:v>348.4</c:v>
                </c:pt>
                <c:pt idx="842">
                  <c:v>348.6</c:v>
                </c:pt>
                <c:pt idx="843">
                  <c:v>348.8</c:v>
                </c:pt>
                <c:pt idx="844">
                  <c:v>349</c:v>
                </c:pt>
                <c:pt idx="845">
                  <c:v>349.2</c:v>
                </c:pt>
                <c:pt idx="846">
                  <c:v>349.4</c:v>
                </c:pt>
                <c:pt idx="847">
                  <c:v>349.6</c:v>
                </c:pt>
                <c:pt idx="848">
                  <c:v>349.8</c:v>
                </c:pt>
                <c:pt idx="849">
                  <c:v>350</c:v>
                </c:pt>
                <c:pt idx="850">
                  <c:v>350.2</c:v>
                </c:pt>
                <c:pt idx="851">
                  <c:v>350.4</c:v>
                </c:pt>
                <c:pt idx="852">
                  <c:v>350.6</c:v>
                </c:pt>
                <c:pt idx="853">
                  <c:v>350.8</c:v>
                </c:pt>
                <c:pt idx="854">
                  <c:v>351</c:v>
                </c:pt>
                <c:pt idx="855">
                  <c:v>351.2</c:v>
                </c:pt>
                <c:pt idx="856">
                  <c:v>351.4</c:v>
                </c:pt>
                <c:pt idx="857">
                  <c:v>351.6</c:v>
                </c:pt>
                <c:pt idx="858">
                  <c:v>351.8</c:v>
                </c:pt>
                <c:pt idx="859">
                  <c:v>352</c:v>
                </c:pt>
                <c:pt idx="860">
                  <c:v>352.2</c:v>
                </c:pt>
                <c:pt idx="861">
                  <c:v>352.4</c:v>
                </c:pt>
                <c:pt idx="862">
                  <c:v>352.6</c:v>
                </c:pt>
                <c:pt idx="863">
                  <c:v>352.8</c:v>
                </c:pt>
                <c:pt idx="864">
                  <c:v>353</c:v>
                </c:pt>
                <c:pt idx="865">
                  <c:v>353.2</c:v>
                </c:pt>
                <c:pt idx="866">
                  <c:v>353.4</c:v>
                </c:pt>
                <c:pt idx="867">
                  <c:v>353.6</c:v>
                </c:pt>
                <c:pt idx="868">
                  <c:v>353.8</c:v>
                </c:pt>
                <c:pt idx="869">
                  <c:v>354</c:v>
                </c:pt>
                <c:pt idx="870">
                  <c:v>354.2</c:v>
                </c:pt>
                <c:pt idx="871">
                  <c:v>354.4</c:v>
                </c:pt>
                <c:pt idx="872">
                  <c:v>354.6</c:v>
                </c:pt>
                <c:pt idx="873">
                  <c:v>354.8</c:v>
                </c:pt>
                <c:pt idx="874">
                  <c:v>355</c:v>
                </c:pt>
                <c:pt idx="875">
                  <c:v>355.2</c:v>
                </c:pt>
                <c:pt idx="876">
                  <c:v>355.4</c:v>
                </c:pt>
                <c:pt idx="877">
                  <c:v>355.6</c:v>
                </c:pt>
                <c:pt idx="878">
                  <c:v>355.8</c:v>
                </c:pt>
                <c:pt idx="879">
                  <c:v>356</c:v>
                </c:pt>
                <c:pt idx="880">
                  <c:v>356.2</c:v>
                </c:pt>
                <c:pt idx="881">
                  <c:v>356.4</c:v>
                </c:pt>
                <c:pt idx="882">
                  <c:v>356.6</c:v>
                </c:pt>
                <c:pt idx="883">
                  <c:v>356.8</c:v>
                </c:pt>
                <c:pt idx="884">
                  <c:v>357</c:v>
                </c:pt>
                <c:pt idx="885">
                  <c:v>357.2</c:v>
                </c:pt>
                <c:pt idx="886">
                  <c:v>357.4</c:v>
                </c:pt>
                <c:pt idx="887">
                  <c:v>357.6</c:v>
                </c:pt>
                <c:pt idx="888">
                  <c:v>357.8</c:v>
                </c:pt>
                <c:pt idx="889">
                  <c:v>358</c:v>
                </c:pt>
                <c:pt idx="890">
                  <c:v>358.2</c:v>
                </c:pt>
                <c:pt idx="891">
                  <c:v>358.4</c:v>
                </c:pt>
                <c:pt idx="892">
                  <c:v>358.6</c:v>
                </c:pt>
                <c:pt idx="893">
                  <c:v>358.8</c:v>
                </c:pt>
                <c:pt idx="894">
                  <c:v>359</c:v>
                </c:pt>
                <c:pt idx="895">
                  <c:v>359.2</c:v>
                </c:pt>
                <c:pt idx="896">
                  <c:v>359.4</c:v>
                </c:pt>
                <c:pt idx="897">
                  <c:v>359.6</c:v>
                </c:pt>
                <c:pt idx="898">
                  <c:v>359.8</c:v>
                </c:pt>
                <c:pt idx="899">
                  <c:v>360</c:v>
                </c:pt>
                <c:pt idx="900">
                  <c:v>360.2</c:v>
                </c:pt>
                <c:pt idx="901">
                  <c:v>360.4</c:v>
                </c:pt>
                <c:pt idx="902">
                  <c:v>360.6</c:v>
                </c:pt>
                <c:pt idx="903">
                  <c:v>360.8</c:v>
                </c:pt>
                <c:pt idx="904">
                  <c:v>361</c:v>
                </c:pt>
                <c:pt idx="905">
                  <c:v>361.2</c:v>
                </c:pt>
                <c:pt idx="906">
                  <c:v>361.4</c:v>
                </c:pt>
                <c:pt idx="907">
                  <c:v>361.6</c:v>
                </c:pt>
                <c:pt idx="908">
                  <c:v>361.8</c:v>
                </c:pt>
                <c:pt idx="909">
                  <c:v>362</c:v>
                </c:pt>
                <c:pt idx="910">
                  <c:v>362.2</c:v>
                </c:pt>
                <c:pt idx="911">
                  <c:v>362.4</c:v>
                </c:pt>
                <c:pt idx="912">
                  <c:v>362.6</c:v>
                </c:pt>
                <c:pt idx="913">
                  <c:v>362.8</c:v>
                </c:pt>
                <c:pt idx="914">
                  <c:v>363</c:v>
                </c:pt>
                <c:pt idx="915">
                  <c:v>363.2</c:v>
                </c:pt>
                <c:pt idx="916">
                  <c:v>363.4</c:v>
                </c:pt>
                <c:pt idx="917">
                  <c:v>363.6</c:v>
                </c:pt>
                <c:pt idx="918">
                  <c:v>363.8</c:v>
                </c:pt>
                <c:pt idx="919">
                  <c:v>364</c:v>
                </c:pt>
                <c:pt idx="920">
                  <c:v>364.2</c:v>
                </c:pt>
                <c:pt idx="921">
                  <c:v>364.4</c:v>
                </c:pt>
                <c:pt idx="922">
                  <c:v>364.6</c:v>
                </c:pt>
                <c:pt idx="923">
                  <c:v>364.8</c:v>
                </c:pt>
                <c:pt idx="924">
                  <c:v>365</c:v>
                </c:pt>
                <c:pt idx="925">
                  <c:v>365.2</c:v>
                </c:pt>
                <c:pt idx="926">
                  <c:v>365.4</c:v>
                </c:pt>
                <c:pt idx="927">
                  <c:v>365.6</c:v>
                </c:pt>
                <c:pt idx="928">
                  <c:v>365.8</c:v>
                </c:pt>
                <c:pt idx="929">
                  <c:v>366</c:v>
                </c:pt>
                <c:pt idx="930">
                  <c:v>366.2</c:v>
                </c:pt>
                <c:pt idx="931">
                  <c:v>366.4</c:v>
                </c:pt>
                <c:pt idx="932">
                  <c:v>366.6</c:v>
                </c:pt>
                <c:pt idx="933">
                  <c:v>366.8</c:v>
                </c:pt>
                <c:pt idx="934">
                  <c:v>367</c:v>
                </c:pt>
                <c:pt idx="935">
                  <c:v>367.2</c:v>
                </c:pt>
                <c:pt idx="936">
                  <c:v>367.4</c:v>
                </c:pt>
                <c:pt idx="937">
                  <c:v>367.6</c:v>
                </c:pt>
                <c:pt idx="938">
                  <c:v>367.8</c:v>
                </c:pt>
                <c:pt idx="939">
                  <c:v>368</c:v>
                </c:pt>
                <c:pt idx="940">
                  <c:v>368.2</c:v>
                </c:pt>
                <c:pt idx="941">
                  <c:v>368.4</c:v>
                </c:pt>
                <c:pt idx="942">
                  <c:v>368.6</c:v>
                </c:pt>
                <c:pt idx="943">
                  <c:v>368.8</c:v>
                </c:pt>
                <c:pt idx="944">
                  <c:v>369</c:v>
                </c:pt>
                <c:pt idx="945">
                  <c:v>369.2</c:v>
                </c:pt>
                <c:pt idx="946">
                  <c:v>369.4</c:v>
                </c:pt>
                <c:pt idx="947">
                  <c:v>369.6</c:v>
                </c:pt>
                <c:pt idx="948">
                  <c:v>369.8</c:v>
                </c:pt>
                <c:pt idx="949">
                  <c:v>370</c:v>
                </c:pt>
                <c:pt idx="950">
                  <c:v>370.2</c:v>
                </c:pt>
                <c:pt idx="951">
                  <c:v>370.4</c:v>
                </c:pt>
                <c:pt idx="952">
                  <c:v>370.6</c:v>
                </c:pt>
                <c:pt idx="953">
                  <c:v>370.8</c:v>
                </c:pt>
                <c:pt idx="954">
                  <c:v>371</c:v>
                </c:pt>
                <c:pt idx="955">
                  <c:v>371.2</c:v>
                </c:pt>
                <c:pt idx="956">
                  <c:v>371.4</c:v>
                </c:pt>
                <c:pt idx="957">
                  <c:v>371.6</c:v>
                </c:pt>
                <c:pt idx="958">
                  <c:v>371.8</c:v>
                </c:pt>
                <c:pt idx="959">
                  <c:v>372</c:v>
                </c:pt>
                <c:pt idx="960">
                  <c:v>372.2</c:v>
                </c:pt>
                <c:pt idx="961">
                  <c:v>372.4</c:v>
                </c:pt>
                <c:pt idx="962">
                  <c:v>372.6</c:v>
                </c:pt>
                <c:pt idx="963">
                  <c:v>372.8</c:v>
                </c:pt>
                <c:pt idx="964">
                  <c:v>373</c:v>
                </c:pt>
                <c:pt idx="965">
                  <c:v>373.2</c:v>
                </c:pt>
                <c:pt idx="966">
                  <c:v>373.4</c:v>
                </c:pt>
                <c:pt idx="967">
                  <c:v>373.6</c:v>
                </c:pt>
                <c:pt idx="968">
                  <c:v>373.8</c:v>
                </c:pt>
                <c:pt idx="969">
                  <c:v>374</c:v>
                </c:pt>
                <c:pt idx="970">
                  <c:v>374.2</c:v>
                </c:pt>
                <c:pt idx="971">
                  <c:v>374.4</c:v>
                </c:pt>
                <c:pt idx="972">
                  <c:v>374.6</c:v>
                </c:pt>
                <c:pt idx="973">
                  <c:v>374.8</c:v>
                </c:pt>
                <c:pt idx="974">
                  <c:v>375</c:v>
                </c:pt>
                <c:pt idx="975">
                  <c:v>375.2</c:v>
                </c:pt>
                <c:pt idx="976">
                  <c:v>375.4</c:v>
                </c:pt>
                <c:pt idx="977">
                  <c:v>375.6</c:v>
                </c:pt>
                <c:pt idx="978">
                  <c:v>375.8</c:v>
                </c:pt>
                <c:pt idx="979">
                  <c:v>376</c:v>
                </c:pt>
                <c:pt idx="980">
                  <c:v>376.2</c:v>
                </c:pt>
                <c:pt idx="981">
                  <c:v>376.4</c:v>
                </c:pt>
                <c:pt idx="982">
                  <c:v>376.6</c:v>
                </c:pt>
                <c:pt idx="983">
                  <c:v>376.8</c:v>
                </c:pt>
                <c:pt idx="984">
                  <c:v>377</c:v>
                </c:pt>
                <c:pt idx="985">
                  <c:v>377.2</c:v>
                </c:pt>
                <c:pt idx="986">
                  <c:v>377.4</c:v>
                </c:pt>
                <c:pt idx="987">
                  <c:v>377.6</c:v>
                </c:pt>
                <c:pt idx="988">
                  <c:v>377.8</c:v>
                </c:pt>
                <c:pt idx="989">
                  <c:v>378</c:v>
                </c:pt>
                <c:pt idx="990">
                  <c:v>378.2</c:v>
                </c:pt>
                <c:pt idx="991">
                  <c:v>378.4</c:v>
                </c:pt>
                <c:pt idx="992">
                  <c:v>378.6</c:v>
                </c:pt>
                <c:pt idx="993">
                  <c:v>378.8</c:v>
                </c:pt>
                <c:pt idx="994">
                  <c:v>379</c:v>
                </c:pt>
                <c:pt idx="995">
                  <c:v>379.2</c:v>
                </c:pt>
                <c:pt idx="996">
                  <c:v>379.4</c:v>
                </c:pt>
                <c:pt idx="997">
                  <c:v>379.6</c:v>
                </c:pt>
                <c:pt idx="998">
                  <c:v>379.8</c:v>
                </c:pt>
                <c:pt idx="999">
                  <c:v>380</c:v>
                </c:pt>
                <c:pt idx="1000">
                  <c:v>380.2</c:v>
                </c:pt>
                <c:pt idx="1001">
                  <c:v>380.4</c:v>
                </c:pt>
                <c:pt idx="1002">
                  <c:v>380.6</c:v>
                </c:pt>
                <c:pt idx="1003">
                  <c:v>380.8</c:v>
                </c:pt>
                <c:pt idx="1004">
                  <c:v>381</c:v>
                </c:pt>
                <c:pt idx="1005">
                  <c:v>381.2</c:v>
                </c:pt>
                <c:pt idx="1006">
                  <c:v>381.4</c:v>
                </c:pt>
                <c:pt idx="1007">
                  <c:v>381.6</c:v>
                </c:pt>
                <c:pt idx="1008">
                  <c:v>381.8</c:v>
                </c:pt>
                <c:pt idx="1009">
                  <c:v>382</c:v>
                </c:pt>
                <c:pt idx="1010">
                  <c:v>382.2</c:v>
                </c:pt>
                <c:pt idx="1011">
                  <c:v>382.4</c:v>
                </c:pt>
                <c:pt idx="1012">
                  <c:v>382.6</c:v>
                </c:pt>
                <c:pt idx="1013">
                  <c:v>382.8</c:v>
                </c:pt>
                <c:pt idx="1014">
                  <c:v>383</c:v>
                </c:pt>
                <c:pt idx="1015">
                  <c:v>383.2</c:v>
                </c:pt>
                <c:pt idx="1016">
                  <c:v>383.4</c:v>
                </c:pt>
                <c:pt idx="1017">
                  <c:v>383.6</c:v>
                </c:pt>
                <c:pt idx="1018">
                  <c:v>383.8</c:v>
                </c:pt>
                <c:pt idx="1019">
                  <c:v>384</c:v>
                </c:pt>
                <c:pt idx="1020">
                  <c:v>384.2</c:v>
                </c:pt>
                <c:pt idx="1021">
                  <c:v>384.4</c:v>
                </c:pt>
                <c:pt idx="1022">
                  <c:v>384.6</c:v>
                </c:pt>
                <c:pt idx="1023">
                  <c:v>384.8</c:v>
                </c:pt>
                <c:pt idx="1024">
                  <c:v>385</c:v>
                </c:pt>
                <c:pt idx="1025">
                  <c:v>385.2</c:v>
                </c:pt>
                <c:pt idx="1026">
                  <c:v>385.4</c:v>
                </c:pt>
                <c:pt idx="1027">
                  <c:v>385.6</c:v>
                </c:pt>
                <c:pt idx="1028">
                  <c:v>385.8</c:v>
                </c:pt>
                <c:pt idx="1029">
                  <c:v>386</c:v>
                </c:pt>
                <c:pt idx="1030">
                  <c:v>386.2</c:v>
                </c:pt>
                <c:pt idx="1031">
                  <c:v>386.4</c:v>
                </c:pt>
                <c:pt idx="1032">
                  <c:v>386.6</c:v>
                </c:pt>
                <c:pt idx="1033">
                  <c:v>386.8</c:v>
                </c:pt>
                <c:pt idx="1034">
                  <c:v>387</c:v>
                </c:pt>
                <c:pt idx="1035">
                  <c:v>387.2</c:v>
                </c:pt>
                <c:pt idx="1036">
                  <c:v>387.4</c:v>
                </c:pt>
                <c:pt idx="1037">
                  <c:v>387.6</c:v>
                </c:pt>
                <c:pt idx="1038">
                  <c:v>387.8</c:v>
                </c:pt>
                <c:pt idx="1039">
                  <c:v>388</c:v>
                </c:pt>
                <c:pt idx="1040">
                  <c:v>388.2</c:v>
                </c:pt>
                <c:pt idx="1041">
                  <c:v>388.4</c:v>
                </c:pt>
                <c:pt idx="1042">
                  <c:v>388.6</c:v>
                </c:pt>
                <c:pt idx="1043">
                  <c:v>388.8</c:v>
                </c:pt>
                <c:pt idx="1044">
                  <c:v>389</c:v>
                </c:pt>
                <c:pt idx="1045">
                  <c:v>389.2</c:v>
                </c:pt>
                <c:pt idx="1046">
                  <c:v>389.4</c:v>
                </c:pt>
                <c:pt idx="1047">
                  <c:v>389.6</c:v>
                </c:pt>
                <c:pt idx="1048">
                  <c:v>389.8</c:v>
                </c:pt>
                <c:pt idx="1049">
                  <c:v>390</c:v>
                </c:pt>
                <c:pt idx="1050">
                  <c:v>390.2</c:v>
                </c:pt>
                <c:pt idx="1051">
                  <c:v>390.4</c:v>
                </c:pt>
                <c:pt idx="1052">
                  <c:v>390.6</c:v>
                </c:pt>
                <c:pt idx="1053">
                  <c:v>390.8</c:v>
                </c:pt>
                <c:pt idx="1054">
                  <c:v>391</c:v>
                </c:pt>
                <c:pt idx="1055">
                  <c:v>391.2</c:v>
                </c:pt>
                <c:pt idx="1056">
                  <c:v>391.4</c:v>
                </c:pt>
                <c:pt idx="1057">
                  <c:v>391.6</c:v>
                </c:pt>
                <c:pt idx="1058">
                  <c:v>391.8</c:v>
                </c:pt>
                <c:pt idx="1059">
                  <c:v>392</c:v>
                </c:pt>
                <c:pt idx="1060">
                  <c:v>392.2</c:v>
                </c:pt>
                <c:pt idx="1061">
                  <c:v>392.4</c:v>
                </c:pt>
                <c:pt idx="1062">
                  <c:v>392.6</c:v>
                </c:pt>
                <c:pt idx="1063">
                  <c:v>392.8</c:v>
                </c:pt>
                <c:pt idx="1064">
                  <c:v>393</c:v>
                </c:pt>
                <c:pt idx="1065">
                  <c:v>393.2</c:v>
                </c:pt>
                <c:pt idx="1066">
                  <c:v>393.4</c:v>
                </c:pt>
                <c:pt idx="1067">
                  <c:v>393.6</c:v>
                </c:pt>
                <c:pt idx="1068">
                  <c:v>393.8</c:v>
                </c:pt>
                <c:pt idx="1069">
                  <c:v>394</c:v>
                </c:pt>
                <c:pt idx="1070">
                  <c:v>394.2</c:v>
                </c:pt>
                <c:pt idx="1071">
                  <c:v>394.4</c:v>
                </c:pt>
                <c:pt idx="1072">
                  <c:v>394.6</c:v>
                </c:pt>
                <c:pt idx="1073">
                  <c:v>394.8</c:v>
                </c:pt>
                <c:pt idx="1074">
                  <c:v>395</c:v>
                </c:pt>
                <c:pt idx="1075">
                  <c:v>395.2</c:v>
                </c:pt>
                <c:pt idx="1076">
                  <c:v>395.4</c:v>
                </c:pt>
                <c:pt idx="1077">
                  <c:v>395.6</c:v>
                </c:pt>
                <c:pt idx="1078">
                  <c:v>395.8</c:v>
                </c:pt>
                <c:pt idx="1079">
                  <c:v>396</c:v>
                </c:pt>
                <c:pt idx="1080">
                  <c:v>396.2</c:v>
                </c:pt>
                <c:pt idx="1081">
                  <c:v>396.4</c:v>
                </c:pt>
                <c:pt idx="1082">
                  <c:v>396.6</c:v>
                </c:pt>
                <c:pt idx="1083">
                  <c:v>396.8</c:v>
                </c:pt>
                <c:pt idx="1084">
                  <c:v>397</c:v>
                </c:pt>
                <c:pt idx="1085">
                  <c:v>397.2</c:v>
                </c:pt>
                <c:pt idx="1086">
                  <c:v>397.4</c:v>
                </c:pt>
                <c:pt idx="1087">
                  <c:v>397.6</c:v>
                </c:pt>
                <c:pt idx="1088">
                  <c:v>397.8</c:v>
                </c:pt>
                <c:pt idx="1089">
                  <c:v>398</c:v>
                </c:pt>
                <c:pt idx="1090">
                  <c:v>398.2</c:v>
                </c:pt>
                <c:pt idx="1091">
                  <c:v>398.4</c:v>
                </c:pt>
                <c:pt idx="1092">
                  <c:v>398.6</c:v>
                </c:pt>
                <c:pt idx="1093">
                  <c:v>398.8</c:v>
                </c:pt>
                <c:pt idx="1094">
                  <c:v>399</c:v>
                </c:pt>
                <c:pt idx="1095">
                  <c:v>399.2</c:v>
                </c:pt>
                <c:pt idx="1096">
                  <c:v>399.4</c:v>
                </c:pt>
                <c:pt idx="1097">
                  <c:v>399.6</c:v>
                </c:pt>
                <c:pt idx="1098">
                  <c:v>399.8</c:v>
                </c:pt>
                <c:pt idx="1099">
                  <c:v>400</c:v>
                </c:pt>
                <c:pt idx="1100">
                  <c:v>400.2</c:v>
                </c:pt>
                <c:pt idx="1101">
                  <c:v>400.4</c:v>
                </c:pt>
                <c:pt idx="1102">
                  <c:v>400.6</c:v>
                </c:pt>
                <c:pt idx="1103">
                  <c:v>400.8</c:v>
                </c:pt>
                <c:pt idx="1104">
                  <c:v>401</c:v>
                </c:pt>
                <c:pt idx="1105">
                  <c:v>401.2</c:v>
                </c:pt>
                <c:pt idx="1106">
                  <c:v>401.4</c:v>
                </c:pt>
                <c:pt idx="1107">
                  <c:v>401.6</c:v>
                </c:pt>
                <c:pt idx="1108">
                  <c:v>401.8</c:v>
                </c:pt>
                <c:pt idx="1109">
                  <c:v>402</c:v>
                </c:pt>
                <c:pt idx="1110">
                  <c:v>402.2</c:v>
                </c:pt>
                <c:pt idx="1111">
                  <c:v>402.4</c:v>
                </c:pt>
                <c:pt idx="1112">
                  <c:v>402.6</c:v>
                </c:pt>
                <c:pt idx="1113">
                  <c:v>402.8</c:v>
                </c:pt>
                <c:pt idx="1114">
                  <c:v>403</c:v>
                </c:pt>
                <c:pt idx="1115">
                  <c:v>403.2</c:v>
                </c:pt>
                <c:pt idx="1116">
                  <c:v>403.4</c:v>
                </c:pt>
                <c:pt idx="1117">
                  <c:v>403.6</c:v>
                </c:pt>
                <c:pt idx="1118">
                  <c:v>403.8</c:v>
                </c:pt>
                <c:pt idx="1119">
                  <c:v>404</c:v>
                </c:pt>
                <c:pt idx="1120">
                  <c:v>404.2</c:v>
                </c:pt>
                <c:pt idx="1121">
                  <c:v>404.4</c:v>
                </c:pt>
                <c:pt idx="1122">
                  <c:v>404.6</c:v>
                </c:pt>
                <c:pt idx="1123">
                  <c:v>404.8</c:v>
                </c:pt>
                <c:pt idx="1124">
                  <c:v>405</c:v>
                </c:pt>
                <c:pt idx="1125">
                  <c:v>405.2</c:v>
                </c:pt>
                <c:pt idx="1126">
                  <c:v>405.4</c:v>
                </c:pt>
                <c:pt idx="1127">
                  <c:v>405.6</c:v>
                </c:pt>
                <c:pt idx="1128">
                  <c:v>405.8</c:v>
                </c:pt>
                <c:pt idx="1129">
                  <c:v>406</c:v>
                </c:pt>
                <c:pt idx="1130">
                  <c:v>406.2</c:v>
                </c:pt>
                <c:pt idx="1131">
                  <c:v>406.4</c:v>
                </c:pt>
                <c:pt idx="1132">
                  <c:v>406.6</c:v>
                </c:pt>
                <c:pt idx="1133">
                  <c:v>406.8</c:v>
                </c:pt>
                <c:pt idx="1134">
                  <c:v>407</c:v>
                </c:pt>
                <c:pt idx="1135">
                  <c:v>407.2</c:v>
                </c:pt>
                <c:pt idx="1136">
                  <c:v>407.4</c:v>
                </c:pt>
                <c:pt idx="1137">
                  <c:v>407.6</c:v>
                </c:pt>
                <c:pt idx="1138">
                  <c:v>407.8</c:v>
                </c:pt>
                <c:pt idx="1139">
                  <c:v>408</c:v>
                </c:pt>
                <c:pt idx="1140">
                  <c:v>408.2</c:v>
                </c:pt>
                <c:pt idx="1141">
                  <c:v>408.4</c:v>
                </c:pt>
                <c:pt idx="1142">
                  <c:v>408.6</c:v>
                </c:pt>
                <c:pt idx="1143">
                  <c:v>408.8</c:v>
                </c:pt>
                <c:pt idx="1144">
                  <c:v>409</c:v>
                </c:pt>
                <c:pt idx="1145">
                  <c:v>409.2</c:v>
                </c:pt>
                <c:pt idx="1146">
                  <c:v>409.4</c:v>
                </c:pt>
                <c:pt idx="1147">
                  <c:v>409.6</c:v>
                </c:pt>
                <c:pt idx="1148">
                  <c:v>409.8</c:v>
                </c:pt>
                <c:pt idx="1149">
                  <c:v>410</c:v>
                </c:pt>
                <c:pt idx="1150">
                  <c:v>410.2</c:v>
                </c:pt>
                <c:pt idx="1151">
                  <c:v>410.4</c:v>
                </c:pt>
                <c:pt idx="1152">
                  <c:v>410.6</c:v>
                </c:pt>
                <c:pt idx="1153">
                  <c:v>410.8</c:v>
                </c:pt>
                <c:pt idx="1154">
                  <c:v>411</c:v>
                </c:pt>
                <c:pt idx="1155">
                  <c:v>411.2</c:v>
                </c:pt>
                <c:pt idx="1156">
                  <c:v>411.4</c:v>
                </c:pt>
                <c:pt idx="1157">
                  <c:v>411.6</c:v>
                </c:pt>
                <c:pt idx="1158">
                  <c:v>411.8</c:v>
                </c:pt>
                <c:pt idx="1159">
                  <c:v>412</c:v>
                </c:pt>
                <c:pt idx="1160">
                  <c:v>412.2</c:v>
                </c:pt>
                <c:pt idx="1161">
                  <c:v>412.4</c:v>
                </c:pt>
                <c:pt idx="1162">
                  <c:v>412.6</c:v>
                </c:pt>
                <c:pt idx="1163">
                  <c:v>412.8</c:v>
                </c:pt>
                <c:pt idx="1164">
                  <c:v>413</c:v>
                </c:pt>
                <c:pt idx="1165">
                  <c:v>413.2</c:v>
                </c:pt>
                <c:pt idx="1166">
                  <c:v>413.4</c:v>
                </c:pt>
                <c:pt idx="1167">
                  <c:v>413.6</c:v>
                </c:pt>
                <c:pt idx="1168">
                  <c:v>413.8</c:v>
                </c:pt>
                <c:pt idx="1169">
                  <c:v>414</c:v>
                </c:pt>
                <c:pt idx="1170">
                  <c:v>414.2</c:v>
                </c:pt>
                <c:pt idx="1171">
                  <c:v>414.4</c:v>
                </c:pt>
                <c:pt idx="1172">
                  <c:v>414.6</c:v>
                </c:pt>
                <c:pt idx="1173">
                  <c:v>414.8</c:v>
                </c:pt>
                <c:pt idx="1174">
                  <c:v>415</c:v>
                </c:pt>
                <c:pt idx="1175">
                  <c:v>415.2</c:v>
                </c:pt>
                <c:pt idx="1176">
                  <c:v>415.4</c:v>
                </c:pt>
                <c:pt idx="1177">
                  <c:v>415.6</c:v>
                </c:pt>
                <c:pt idx="1178">
                  <c:v>415.8</c:v>
                </c:pt>
                <c:pt idx="1179">
                  <c:v>416</c:v>
                </c:pt>
                <c:pt idx="1180">
                  <c:v>416.2</c:v>
                </c:pt>
                <c:pt idx="1181">
                  <c:v>416.4</c:v>
                </c:pt>
                <c:pt idx="1182">
                  <c:v>416.6</c:v>
                </c:pt>
                <c:pt idx="1183">
                  <c:v>416.8</c:v>
                </c:pt>
                <c:pt idx="1184">
                  <c:v>417</c:v>
                </c:pt>
                <c:pt idx="1185">
                  <c:v>417.2</c:v>
                </c:pt>
                <c:pt idx="1186">
                  <c:v>417.4</c:v>
                </c:pt>
                <c:pt idx="1187">
                  <c:v>417.6</c:v>
                </c:pt>
                <c:pt idx="1188">
                  <c:v>417.8</c:v>
                </c:pt>
                <c:pt idx="1189">
                  <c:v>418</c:v>
                </c:pt>
                <c:pt idx="1190">
                  <c:v>418.2</c:v>
                </c:pt>
                <c:pt idx="1191">
                  <c:v>418.4</c:v>
                </c:pt>
                <c:pt idx="1192">
                  <c:v>418.6</c:v>
                </c:pt>
                <c:pt idx="1193">
                  <c:v>418.8</c:v>
                </c:pt>
                <c:pt idx="1194">
                  <c:v>419</c:v>
                </c:pt>
                <c:pt idx="1195">
                  <c:v>419.2</c:v>
                </c:pt>
                <c:pt idx="1196">
                  <c:v>419.4</c:v>
                </c:pt>
                <c:pt idx="1197">
                  <c:v>419.6</c:v>
                </c:pt>
                <c:pt idx="1198">
                  <c:v>419.8</c:v>
                </c:pt>
                <c:pt idx="1199">
                  <c:v>420</c:v>
                </c:pt>
                <c:pt idx="1200">
                  <c:v>420.2</c:v>
                </c:pt>
                <c:pt idx="1201">
                  <c:v>420.4</c:v>
                </c:pt>
                <c:pt idx="1202">
                  <c:v>420.6</c:v>
                </c:pt>
                <c:pt idx="1203">
                  <c:v>420.8</c:v>
                </c:pt>
                <c:pt idx="1204">
                  <c:v>421</c:v>
                </c:pt>
                <c:pt idx="1205">
                  <c:v>421.2</c:v>
                </c:pt>
                <c:pt idx="1206">
                  <c:v>421.4</c:v>
                </c:pt>
                <c:pt idx="1207">
                  <c:v>421.6</c:v>
                </c:pt>
                <c:pt idx="1208">
                  <c:v>421.8</c:v>
                </c:pt>
                <c:pt idx="1209">
                  <c:v>422</c:v>
                </c:pt>
                <c:pt idx="1210">
                  <c:v>422.2</c:v>
                </c:pt>
                <c:pt idx="1211">
                  <c:v>422.4</c:v>
                </c:pt>
                <c:pt idx="1212">
                  <c:v>422.6</c:v>
                </c:pt>
                <c:pt idx="1213">
                  <c:v>422.8</c:v>
                </c:pt>
                <c:pt idx="1214">
                  <c:v>423</c:v>
                </c:pt>
                <c:pt idx="1215">
                  <c:v>423.2</c:v>
                </c:pt>
                <c:pt idx="1216">
                  <c:v>423.4</c:v>
                </c:pt>
                <c:pt idx="1217">
                  <c:v>423.6</c:v>
                </c:pt>
                <c:pt idx="1218">
                  <c:v>423.8</c:v>
                </c:pt>
                <c:pt idx="1219">
                  <c:v>424</c:v>
                </c:pt>
                <c:pt idx="1220">
                  <c:v>424.2</c:v>
                </c:pt>
                <c:pt idx="1221">
                  <c:v>424.4</c:v>
                </c:pt>
                <c:pt idx="1222">
                  <c:v>424.6</c:v>
                </c:pt>
                <c:pt idx="1223">
                  <c:v>424.8</c:v>
                </c:pt>
                <c:pt idx="1224">
                  <c:v>425</c:v>
                </c:pt>
                <c:pt idx="1225">
                  <c:v>425.2</c:v>
                </c:pt>
                <c:pt idx="1226">
                  <c:v>425.4</c:v>
                </c:pt>
                <c:pt idx="1227">
                  <c:v>425.6</c:v>
                </c:pt>
                <c:pt idx="1228">
                  <c:v>425.8</c:v>
                </c:pt>
                <c:pt idx="1229">
                  <c:v>426</c:v>
                </c:pt>
                <c:pt idx="1230">
                  <c:v>426.2</c:v>
                </c:pt>
                <c:pt idx="1231">
                  <c:v>426.4</c:v>
                </c:pt>
                <c:pt idx="1232">
                  <c:v>426.6</c:v>
                </c:pt>
                <c:pt idx="1233">
                  <c:v>426.8</c:v>
                </c:pt>
                <c:pt idx="1234">
                  <c:v>427</c:v>
                </c:pt>
                <c:pt idx="1235">
                  <c:v>427.2</c:v>
                </c:pt>
                <c:pt idx="1236">
                  <c:v>427.4</c:v>
                </c:pt>
                <c:pt idx="1237">
                  <c:v>427.6</c:v>
                </c:pt>
                <c:pt idx="1238">
                  <c:v>427.8</c:v>
                </c:pt>
                <c:pt idx="1239">
                  <c:v>428</c:v>
                </c:pt>
                <c:pt idx="1240">
                  <c:v>428.2</c:v>
                </c:pt>
                <c:pt idx="1241">
                  <c:v>428.4</c:v>
                </c:pt>
                <c:pt idx="1242">
                  <c:v>428.6</c:v>
                </c:pt>
                <c:pt idx="1243">
                  <c:v>428.8</c:v>
                </c:pt>
                <c:pt idx="1244">
                  <c:v>429</c:v>
                </c:pt>
                <c:pt idx="1245">
                  <c:v>429.2</c:v>
                </c:pt>
                <c:pt idx="1246">
                  <c:v>429.4</c:v>
                </c:pt>
                <c:pt idx="1247">
                  <c:v>429.6</c:v>
                </c:pt>
                <c:pt idx="1248">
                  <c:v>429.8</c:v>
                </c:pt>
                <c:pt idx="1249">
                  <c:v>430</c:v>
                </c:pt>
                <c:pt idx="1250">
                  <c:v>430.2</c:v>
                </c:pt>
                <c:pt idx="1251">
                  <c:v>430.4</c:v>
                </c:pt>
                <c:pt idx="1252">
                  <c:v>430.6</c:v>
                </c:pt>
                <c:pt idx="1253">
                  <c:v>430.8</c:v>
                </c:pt>
                <c:pt idx="1254">
                  <c:v>431</c:v>
                </c:pt>
                <c:pt idx="1255">
                  <c:v>431.2</c:v>
                </c:pt>
                <c:pt idx="1256">
                  <c:v>431.4</c:v>
                </c:pt>
                <c:pt idx="1257">
                  <c:v>431.6</c:v>
                </c:pt>
                <c:pt idx="1258">
                  <c:v>431.8</c:v>
                </c:pt>
                <c:pt idx="1259">
                  <c:v>432</c:v>
                </c:pt>
                <c:pt idx="1260">
                  <c:v>432.2</c:v>
                </c:pt>
                <c:pt idx="1261">
                  <c:v>432.4</c:v>
                </c:pt>
                <c:pt idx="1262">
                  <c:v>432.6</c:v>
                </c:pt>
                <c:pt idx="1263">
                  <c:v>432.8</c:v>
                </c:pt>
                <c:pt idx="1264">
                  <c:v>433</c:v>
                </c:pt>
                <c:pt idx="1265">
                  <c:v>433.2</c:v>
                </c:pt>
                <c:pt idx="1266">
                  <c:v>433.4</c:v>
                </c:pt>
                <c:pt idx="1267">
                  <c:v>433.6</c:v>
                </c:pt>
                <c:pt idx="1268">
                  <c:v>433.8</c:v>
                </c:pt>
                <c:pt idx="1269">
                  <c:v>434</c:v>
                </c:pt>
                <c:pt idx="1270">
                  <c:v>434.2</c:v>
                </c:pt>
                <c:pt idx="1271">
                  <c:v>434.4</c:v>
                </c:pt>
                <c:pt idx="1272">
                  <c:v>434.6</c:v>
                </c:pt>
                <c:pt idx="1273">
                  <c:v>434.8</c:v>
                </c:pt>
                <c:pt idx="1274">
                  <c:v>435</c:v>
                </c:pt>
                <c:pt idx="1275">
                  <c:v>435.2</c:v>
                </c:pt>
                <c:pt idx="1276">
                  <c:v>435.4</c:v>
                </c:pt>
                <c:pt idx="1277">
                  <c:v>435.6</c:v>
                </c:pt>
                <c:pt idx="1278">
                  <c:v>435.8</c:v>
                </c:pt>
                <c:pt idx="1279">
                  <c:v>436</c:v>
                </c:pt>
                <c:pt idx="1280">
                  <c:v>436.2</c:v>
                </c:pt>
                <c:pt idx="1281">
                  <c:v>436.4</c:v>
                </c:pt>
                <c:pt idx="1282">
                  <c:v>436.6</c:v>
                </c:pt>
                <c:pt idx="1283">
                  <c:v>436.8</c:v>
                </c:pt>
                <c:pt idx="1284">
                  <c:v>437</c:v>
                </c:pt>
                <c:pt idx="1285">
                  <c:v>437.2</c:v>
                </c:pt>
                <c:pt idx="1286">
                  <c:v>437.4</c:v>
                </c:pt>
                <c:pt idx="1287">
                  <c:v>437.6</c:v>
                </c:pt>
                <c:pt idx="1288">
                  <c:v>437.8</c:v>
                </c:pt>
                <c:pt idx="1289">
                  <c:v>438</c:v>
                </c:pt>
                <c:pt idx="1290">
                  <c:v>438.2</c:v>
                </c:pt>
                <c:pt idx="1291">
                  <c:v>438.4</c:v>
                </c:pt>
                <c:pt idx="1292">
                  <c:v>438.6</c:v>
                </c:pt>
                <c:pt idx="1293">
                  <c:v>438.8</c:v>
                </c:pt>
                <c:pt idx="1294">
                  <c:v>439</c:v>
                </c:pt>
                <c:pt idx="1295">
                  <c:v>439.2</c:v>
                </c:pt>
                <c:pt idx="1296">
                  <c:v>439.4</c:v>
                </c:pt>
                <c:pt idx="1297">
                  <c:v>439.6</c:v>
                </c:pt>
                <c:pt idx="1298">
                  <c:v>439.8</c:v>
                </c:pt>
                <c:pt idx="1299">
                  <c:v>440</c:v>
                </c:pt>
                <c:pt idx="1300">
                  <c:v>440.2</c:v>
                </c:pt>
                <c:pt idx="1301">
                  <c:v>440.4</c:v>
                </c:pt>
                <c:pt idx="1302">
                  <c:v>440.6</c:v>
                </c:pt>
                <c:pt idx="1303">
                  <c:v>440.8</c:v>
                </c:pt>
                <c:pt idx="1304">
                  <c:v>441</c:v>
                </c:pt>
                <c:pt idx="1305">
                  <c:v>441.2</c:v>
                </c:pt>
                <c:pt idx="1306">
                  <c:v>441.4</c:v>
                </c:pt>
                <c:pt idx="1307">
                  <c:v>441.6</c:v>
                </c:pt>
                <c:pt idx="1308">
                  <c:v>441.8</c:v>
                </c:pt>
                <c:pt idx="1309">
                  <c:v>442</c:v>
                </c:pt>
                <c:pt idx="1310">
                  <c:v>442.2</c:v>
                </c:pt>
                <c:pt idx="1311">
                  <c:v>442.4</c:v>
                </c:pt>
                <c:pt idx="1312">
                  <c:v>442.6</c:v>
                </c:pt>
                <c:pt idx="1313">
                  <c:v>442.8</c:v>
                </c:pt>
                <c:pt idx="1314">
                  <c:v>443</c:v>
                </c:pt>
                <c:pt idx="1315">
                  <c:v>443.2</c:v>
                </c:pt>
                <c:pt idx="1316">
                  <c:v>443.4</c:v>
                </c:pt>
                <c:pt idx="1317">
                  <c:v>443.6</c:v>
                </c:pt>
                <c:pt idx="1318">
                  <c:v>443.8</c:v>
                </c:pt>
                <c:pt idx="1319">
                  <c:v>444</c:v>
                </c:pt>
                <c:pt idx="1320">
                  <c:v>444.2</c:v>
                </c:pt>
                <c:pt idx="1321">
                  <c:v>444.4</c:v>
                </c:pt>
                <c:pt idx="1322">
                  <c:v>444.6</c:v>
                </c:pt>
                <c:pt idx="1323">
                  <c:v>444.8</c:v>
                </c:pt>
                <c:pt idx="1324">
                  <c:v>445</c:v>
                </c:pt>
                <c:pt idx="1325">
                  <c:v>445.2</c:v>
                </c:pt>
                <c:pt idx="1326">
                  <c:v>445.4</c:v>
                </c:pt>
                <c:pt idx="1327">
                  <c:v>445.6</c:v>
                </c:pt>
                <c:pt idx="1328">
                  <c:v>445.8</c:v>
                </c:pt>
                <c:pt idx="1329">
                  <c:v>446</c:v>
                </c:pt>
                <c:pt idx="1330">
                  <c:v>446.2</c:v>
                </c:pt>
                <c:pt idx="1331">
                  <c:v>446.4</c:v>
                </c:pt>
                <c:pt idx="1332">
                  <c:v>446.6</c:v>
                </c:pt>
                <c:pt idx="1333">
                  <c:v>446.8</c:v>
                </c:pt>
                <c:pt idx="1334">
                  <c:v>447</c:v>
                </c:pt>
                <c:pt idx="1335">
                  <c:v>447.2</c:v>
                </c:pt>
                <c:pt idx="1336">
                  <c:v>447.4</c:v>
                </c:pt>
                <c:pt idx="1337">
                  <c:v>447.6</c:v>
                </c:pt>
                <c:pt idx="1338">
                  <c:v>447.8</c:v>
                </c:pt>
                <c:pt idx="1339">
                  <c:v>448</c:v>
                </c:pt>
                <c:pt idx="1340">
                  <c:v>448.2</c:v>
                </c:pt>
                <c:pt idx="1341">
                  <c:v>448.4</c:v>
                </c:pt>
                <c:pt idx="1342">
                  <c:v>448.6</c:v>
                </c:pt>
                <c:pt idx="1343">
                  <c:v>448.8</c:v>
                </c:pt>
                <c:pt idx="1344">
                  <c:v>449</c:v>
                </c:pt>
                <c:pt idx="1345">
                  <c:v>449.2</c:v>
                </c:pt>
                <c:pt idx="1346">
                  <c:v>449.4</c:v>
                </c:pt>
                <c:pt idx="1347">
                  <c:v>449.6</c:v>
                </c:pt>
                <c:pt idx="1348">
                  <c:v>449.8</c:v>
                </c:pt>
                <c:pt idx="1349">
                  <c:v>450</c:v>
                </c:pt>
                <c:pt idx="1350">
                  <c:v>450.2</c:v>
                </c:pt>
                <c:pt idx="1351">
                  <c:v>450.4</c:v>
                </c:pt>
                <c:pt idx="1352">
                  <c:v>450.6</c:v>
                </c:pt>
                <c:pt idx="1353">
                  <c:v>450.8</c:v>
                </c:pt>
                <c:pt idx="1354">
                  <c:v>451</c:v>
                </c:pt>
                <c:pt idx="1355">
                  <c:v>451.2</c:v>
                </c:pt>
                <c:pt idx="1356">
                  <c:v>451.4</c:v>
                </c:pt>
                <c:pt idx="1357">
                  <c:v>451.6</c:v>
                </c:pt>
                <c:pt idx="1358">
                  <c:v>451.8</c:v>
                </c:pt>
                <c:pt idx="1359">
                  <c:v>452</c:v>
                </c:pt>
                <c:pt idx="1360">
                  <c:v>452.2</c:v>
                </c:pt>
                <c:pt idx="1361">
                  <c:v>452.4</c:v>
                </c:pt>
                <c:pt idx="1362">
                  <c:v>452.6</c:v>
                </c:pt>
                <c:pt idx="1363">
                  <c:v>452.8</c:v>
                </c:pt>
                <c:pt idx="1364">
                  <c:v>453</c:v>
                </c:pt>
                <c:pt idx="1365">
                  <c:v>453.2</c:v>
                </c:pt>
                <c:pt idx="1366">
                  <c:v>453.4</c:v>
                </c:pt>
                <c:pt idx="1367">
                  <c:v>453.6</c:v>
                </c:pt>
                <c:pt idx="1368">
                  <c:v>453.8</c:v>
                </c:pt>
                <c:pt idx="1369">
                  <c:v>454</c:v>
                </c:pt>
                <c:pt idx="1370">
                  <c:v>454.2</c:v>
                </c:pt>
                <c:pt idx="1371">
                  <c:v>454.4</c:v>
                </c:pt>
                <c:pt idx="1372">
                  <c:v>454.6</c:v>
                </c:pt>
                <c:pt idx="1373">
                  <c:v>454.8</c:v>
                </c:pt>
                <c:pt idx="1374">
                  <c:v>455</c:v>
                </c:pt>
                <c:pt idx="1375">
                  <c:v>455.2</c:v>
                </c:pt>
                <c:pt idx="1376">
                  <c:v>455.4</c:v>
                </c:pt>
                <c:pt idx="1377">
                  <c:v>455.6</c:v>
                </c:pt>
                <c:pt idx="1378">
                  <c:v>455.8</c:v>
                </c:pt>
                <c:pt idx="1379">
                  <c:v>456</c:v>
                </c:pt>
                <c:pt idx="1380">
                  <c:v>456.2</c:v>
                </c:pt>
                <c:pt idx="1381">
                  <c:v>456.4</c:v>
                </c:pt>
                <c:pt idx="1382">
                  <c:v>456.6</c:v>
                </c:pt>
                <c:pt idx="1383">
                  <c:v>456.8</c:v>
                </c:pt>
                <c:pt idx="1384">
                  <c:v>457</c:v>
                </c:pt>
                <c:pt idx="1385">
                  <c:v>457.2</c:v>
                </c:pt>
                <c:pt idx="1386">
                  <c:v>457.4</c:v>
                </c:pt>
                <c:pt idx="1387">
                  <c:v>457.6</c:v>
                </c:pt>
                <c:pt idx="1388">
                  <c:v>457.8</c:v>
                </c:pt>
                <c:pt idx="1389">
                  <c:v>458</c:v>
                </c:pt>
                <c:pt idx="1390">
                  <c:v>458.2</c:v>
                </c:pt>
                <c:pt idx="1391">
                  <c:v>458.4</c:v>
                </c:pt>
                <c:pt idx="1392">
                  <c:v>458.6</c:v>
                </c:pt>
                <c:pt idx="1393">
                  <c:v>458.8</c:v>
                </c:pt>
                <c:pt idx="1394">
                  <c:v>459</c:v>
                </c:pt>
                <c:pt idx="1395">
                  <c:v>459.2</c:v>
                </c:pt>
                <c:pt idx="1396">
                  <c:v>459.4</c:v>
                </c:pt>
                <c:pt idx="1397">
                  <c:v>459.6</c:v>
                </c:pt>
                <c:pt idx="1398">
                  <c:v>459.8</c:v>
                </c:pt>
                <c:pt idx="1399">
                  <c:v>460</c:v>
                </c:pt>
                <c:pt idx="1400">
                  <c:v>460.2</c:v>
                </c:pt>
                <c:pt idx="1401">
                  <c:v>460.4</c:v>
                </c:pt>
                <c:pt idx="1402">
                  <c:v>460.6</c:v>
                </c:pt>
                <c:pt idx="1403">
                  <c:v>460.8</c:v>
                </c:pt>
                <c:pt idx="1404">
                  <c:v>461</c:v>
                </c:pt>
                <c:pt idx="1405">
                  <c:v>461.2</c:v>
                </c:pt>
                <c:pt idx="1406">
                  <c:v>461.4</c:v>
                </c:pt>
                <c:pt idx="1407">
                  <c:v>461.6</c:v>
                </c:pt>
                <c:pt idx="1408">
                  <c:v>461.8</c:v>
                </c:pt>
                <c:pt idx="1409">
                  <c:v>462</c:v>
                </c:pt>
                <c:pt idx="1410">
                  <c:v>462.2</c:v>
                </c:pt>
                <c:pt idx="1411">
                  <c:v>462.4</c:v>
                </c:pt>
                <c:pt idx="1412">
                  <c:v>462.6</c:v>
                </c:pt>
                <c:pt idx="1413">
                  <c:v>462.8</c:v>
                </c:pt>
                <c:pt idx="1414">
                  <c:v>463</c:v>
                </c:pt>
                <c:pt idx="1415">
                  <c:v>463.2</c:v>
                </c:pt>
                <c:pt idx="1416">
                  <c:v>463.4</c:v>
                </c:pt>
                <c:pt idx="1417">
                  <c:v>463.6</c:v>
                </c:pt>
                <c:pt idx="1418">
                  <c:v>463.8</c:v>
                </c:pt>
                <c:pt idx="1419">
                  <c:v>464</c:v>
                </c:pt>
                <c:pt idx="1420">
                  <c:v>464.2</c:v>
                </c:pt>
                <c:pt idx="1421">
                  <c:v>464.4</c:v>
                </c:pt>
                <c:pt idx="1422">
                  <c:v>464.6</c:v>
                </c:pt>
                <c:pt idx="1423">
                  <c:v>464.8</c:v>
                </c:pt>
                <c:pt idx="1424">
                  <c:v>465</c:v>
                </c:pt>
                <c:pt idx="1425">
                  <c:v>465.2</c:v>
                </c:pt>
                <c:pt idx="1426">
                  <c:v>465.4</c:v>
                </c:pt>
                <c:pt idx="1427">
                  <c:v>465.6</c:v>
                </c:pt>
                <c:pt idx="1428">
                  <c:v>465.8</c:v>
                </c:pt>
                <c:pt idx="1429">
                  <c:v>466</c:v>
                </c:pt>
                <c:pt idx="1430">
                  <c:v>466.2</c:v>
                </c:pt>
                <c:pt idx="1431">
                  <c:v>466.4</c:v>
                </c:pt>
                <c:pt idx="1432">
                  <c:v>466.6</c:v>
                </c:pt>
                <c:pt idx="1433">
                  <c:v>466.8</c:v>
                </c:pt>
                <c:pt idx="1434">
                  <c:v>467</c:v>
                </c:pt>
                <c:pt idx="1435">
                  <c:v>467.2</c:v>
                </c:pt>
                <c:pt idx="1436">
                  <c:v>467.4</c:v>
                </c:pt>
                <c:pt idx="1437">
                  <c:v>467.6</c:v>
                </c:pt>
                <c:pt idx="1438">
                  <c:v>467.8</c:v>
                </c:pt>
                <c:pt idx="1439">
                  <c:v>468</c:v>
                </c:pt>
                <c:pt idx="1440">
                  <c:v>468.2</c:v>
                </c:pt>
                <c:pt idx="1441">
                  <c:v>468.4</c:v>
                </c:pt>
                <c:pt idx="1442">
                  <c:v>468.6</c:v>
                </c:pt>
                <c:pt idx="1443">
                  <c:v>468.8</c:v>
                </c:pt>
                <c:pt idx="1444">
                  <c:v>469</c:v>
                </c:pt>
                <c:pt idx="1445">
                  <c:v>469.2</c:v>
                </c:pt>
                <c:pt idx="1446">
                  <c:v>469.4</c:v>
                </c:pt>
                <c:pt idx="1447">
                  <c:v>469.6</c:v>
                </c:pt>
                <c:pt idx="1448">
                  <c:v>469.8</c:v>
                </c:pt>
                <c:pt idx="1449">
                  <c:v>470</c:v>
                </c:pt>
                <c:pt idx="1450">
                  <c:v>470.2</c:v>
                </c:pt>
                <c:pt idx="1451">
                  <c:v>470.4</c:v>
                </c:pt>
                <c:pt idx="1452">
                  <c:v>470.6</c:v>
                </c:pt>
                <c:pt idx="1453">
                  <c:v>470.8</c:v>
                </c:pt>
                <c:pt idx="1454">
                  <c:v>471</c:v>
                </c:pt>
                <c:pt idx="1455">
                  <c:v>471.2</c:v>
                </c:pt>
                <c:pt idx="1456">
                  <c:v>471.4</c:v>
                </c:pt>
                <c:pt idx="1457">
                  <c:v>471.6</c:v>
                </c:pt>
                <c:pt idx="1458">
                  <c:v>471.8</c:v>
                </c:pt>
                <c:pt idx="1459">
                  <c:v>472</c:v>
                </c:pt>
                <c:pt idx="1460">
                  <c:v>472.2</c:v>
                </c:pt>
                <c:pt idx="1461">
                  <c:v>472.4</c:v>
                </c:pt>
                <c:pt idx="1462">
                  <c:v>472.6</c:v>
                </c:pt>
                <c:pt idx="1463">
                  <c:v>472.8</c:v>
                </c:pt>
                <c:pt idx="1464">
                  <c:v>473</c:v>
                </c:pt>
                <c:pt idx="1465">
                  <c:v>473.2</c:v>
                </c:pt>
                <c:pt idx="1466">
                  <c:v>473.4</c:v>
                </c:pt>
                <c:pt idx="1467">
                  <c:v>473.6</c:v>
                </c:pt>
                <c:pt idx="1468">
                  <c:v>473.8</c:v>
                </c:pt>
                <c:pt idx="1469">
                  <c:v>474</c:v>
                </c:pt>
                <c:pt idx="1470">
                  <c:v>474.2</c:v>
                </c:pt>
                <c:pt idx="1471">
                  <c:v>474.4</c:v>
                </c:pt>
                <c:pt idx="1472">
                  <c:v>474.6</c:v>
                </c:pt>
                <c:pt idx="1473">
                  <c:v>474.8</c:v>
                </c:pt>
                <c:pt idx="1474">
                  <c:v>475</c:v>
                </c:pt>
                <c:pt idx="1475">
                  <c:v>475.2</c:v>
                </c:pt>
                <c:pt idx="1476">
                  <c:v>475.4</c:v>
                </c:pt>
                <c:pt idx="1477">
                  <c:v>475.6</c:v>
                </c:pt>
                <c:pt idx="1478">
                  <c:v>475.8</c:v>
                </c:pt>
                <c:pt idx="1479">
                  <c:v>476</c:v>
                </c:pt>
                <c:pt idx="1480">
                  <c:v>476.2</c:v>
                </c:pt>
                <c:pt idx="1481">
                  <c:v>476.4</c:v>
                </c:pt>
                <c:pt idx="1482">
                  <c:v>476.6</c:v>
                </c:pt>
                <c:pt idx="1483">
                  <c:v>476.8</c:v>
                </c:pt>
                <c:pt idx="1484">
                  <c:v>477</c:v>
                </c:pt>
                <c:pt idx="1485">
                  <c:v>477.2</c:v>
                </c:pt>
                <c:pt idx="1486">
                  <c:v>477.4</c:v>
                </c:pt>
                <c:pt idx="1487">
                  <c:v>477.6</c:v>
                </c:pt>
                <c:pt idx="1488">
                  <c:v>477.8</c:v>
                </c:pt>
                <c:pt idx="1489">
                  <c:v>478</c:v>
                </c:pt>
                <c:pt idx="1490">
                  <c:v>478.2</c:v>
                </c:pt>
                <c:pt idx="1491">
                  <c:v>478.4</c:v>
                </c:pt>
                <c:pt idx="1492">
                  <c:v>478.6</c:v>
                </c:pt>
                <c:pt idx="1493">
                  <c:v>478.8</c:v>
                </c:pt>
                <c:pt idx="1494">
                  <c:v>479</c:v>
                </c:pt>
                <c:pt idx="1495">
                  <c:v>479.2</c:v>
                </c:pt>
                <c:pt idx="1496">
                  <c:v>479.4</c:v>
                </c:pt>
                <c:pt idx="1497">
                  <c:v>479.6</c:v>
                </c:pt>
                <c:pt idx="1498">
                  <c:v>479.8</c:v>
                </c:pt>
                <c:pt idx="1499">
                  <c:v>480</c:v>
                </c:pt>
                <c:pt idx="1500">
                  <c:v>480.2</c:v>
                </c:pt>
                <c:pt idx="1501">
                  <c:v>480.4</c:v>
                </c:pt>
                <c:pt idx="1502">
                  <c:v>480.6</c:v>
                </c:pt>
                <c:pt idx="1503">
                  <c:v>480.8</c:v>
                </c:pt>
                <c:pt idx="1504">
                  <c:v>481</c:v>
                </c:pt>
                <c:pt idx="1505">
                  <c:v>481.2</c:v>
                </c:pt>
                <c:pt idx="1506">
                  <c:v>481.4</c:v>
                </c:pt>
                <c:pt idx="1507">
                  <c:v>481.6</c:v>
                </c:pt>
                <c:pt idx="1508">
                  <c:v>481.8</c:v>
                </c:pt>
                <c:pt idx="1509">
                  <c:v>482</c:v>
                </c:pt>
                <c:pt idx="1510">
                  <c:v>482.2</c:v>
                </c:pt>
                <c:pt idx="1511">
                  <c:v>482.4</c:v>
                </c:pt>
                <c:pt idx="1512">
                  <c:v>482.6</c:v>
                </c:pt>
                <c:pt idx="1513">
                  <c:v>482.8</c:v>
                </c:pt>
                <c:pt idx="1514">
                  <c:v>483</c:v>
                </c:pt>
                <c:pt idx="1515">
                  <c:v>483.2</c:v>
                </c:pt>
                <c:pt idx="1516">
                  <c:v>483.4</c:v>
                </c:pt>
                <c:pt idx="1517">
                  <c:v>483.6</c:v>
                </c:pt>
                <c:pt idx="1518">
                  <c:v>483.8</c:v>
                </c:pt>
                <c:pt idx="1519">
                  <c:v>484</c:v>
                </c:pt>
                <c:pt idx="1520">
                  <c:v>484.2</c:v>
                </c:pt>
                <c:pt idx="1521">
                  <c:v>484.4</c:v>
                </c:pt>
                <c:pt idx="1522">
                  <c:v>484.6</c:v>
                </c:pt>
                <c:pt idx="1523">
                  <c:v>484.8</c:v>
                </c:pt>
                <c:pt idx="1524">
                  <c:v>485</c:v>
                </c:pt>
                <c:pt idx="1525">
                  <c:v>485.2</c:v>
                </c:pt>
                <c:pt idx="1526">
                  <c:v>485.4</c:v>
                </c:pt>
                <c:pt idx="1527">
                  <c:v>485.6</c:v>
                </c:pt>
                <c:pt idx="1528">
                  <c:v>485.8</c:v>
                </c:pt>
                <c:pt idx="1529">
                  <c:v>486</c:v>
                </c:pt>
                <c:pt idx="1530">
                  <c:v>486.2</c:v>
                </c:pt>
                <c:pt idx="1531">
                  <c:v>486.4</c:v>
                </c:pt>
                <c:pt idx="1532">
                  <c:v>486.6</c:v>
                </c:pt>
                <c:pt idx="1533">
                  <c:v>486.8</c:v>
                </c:pt>
                <c:pt idx="1534">
                  <c:v>487</c:v>
                </c:pt>
                <c:pt idx="1535">
                  <c:v>487.2</c:v>
                </c:pt>
                <c:pt idx="1536">
                  <c:v>487.4</c:v>
                </c:pt>
                <c:pt idx="1537">
                  <c:v>487.6</c:v>
                </c:pt>
                <c:pt idx="1538">
                  <c:v>487.8</c:v>
                </c:pt>
                <c:pt idx="1539">
                  <c:v>488</c:v>
                </c:pt>
                <c:pt idx="1540">
                  <c:v>488.2</c:v>
                </c:pt>
                <c:pt idx="1541">
                  <c:v>488.4</c:v>
                </c:pt>
                <c:pt idx="1542">
                  <c:v>488.6</c:v>
                </c:pt>
                <c:pt idx="1543">
                  <c:v>488.8</c:v>
                </c:pt>
                <c:pt idx="1544">
                  <c:v>489</c:v>
                </c:pt>
                <c:pt idx="1545">
                  <c:v>489.2</c:v>
                </c:pt>
                <c:pt idx="1546">
                  <c:v>489.4</c:v>
                </c:pt>
                <c:pt idx="1547">
                  <c:v>489.6</c:v>
                </c:pt>
                <c:pt idx="1548">
                  <c:v>489.8</c:v>
                </c:pt>
                <c:pt idx="1549">
                  <c:v>490</c:v>
                </c:pt>
                <c:pt idx="1550">
                  <c:v>490.2</c:v>
                </c:pt>
                <c:pt idx="1551">
                  <c:v>490.4</c:v>
                </c:pt>
                <c:pt idx="1552">
                  <c:v>490.6</c:v>
                </c:pt>
                <c:pt idx="1553">
                  <c:v>490.8</c:v>
                </c:pt>
                <c:pt idx="1554">
                  <c:v>491</c:v>
                </c:pt>
                <c:pt idx="1555">
                  <c:v>491.2</c:v>
                </c:pt>
                <c:pt idx="1556">
                  <c:v>491.4</c:v>
                </c:pt>
                <c:pt idx="1557">
                  <c:v>491.6</c:v>
                </c:pt>
                <c:pt idx="1558">
                  <c:v>491.8</c:v>
                </c:pt>
                <c:pt idx="1559">
                  <c:v>492</c:v>
                </c:pt>
                <c:pt idx="1560">
                  <c:v>492.2</c:v>
                </c:pt>
                <c:pt idx="1561">
                  <c:v>492.4</c:v>
                </c:pt>
                <c:pt idx="1562">
                  <c:v>492.6</c:v>
                </c:pt>
                <c:pt idx="1563">
                  <c:v>492.8</c:v>
                </c:pt>
                <c:pt idx="1564">
                  <c:v>493</c:v>
                </c:pt>
                <c:pt idx="1565">
                  <c:v>493.2</c:v>
                </c:pt>
                <c:pt idx="1566">
                  <c:v>493.4</c:v>
                </c:pt>
                <c:pt idx="1567">
                  <c:v>493.6</c:v>
                </c:pt>
                <c:pt idx="1568">
                  <c:v>493.8</c:v>
                </c:pt>
                <c:pt idx="1569">
                  <c:v>494</c:v>
                </c:pt>
                <c:pt idx="1570">
                  <c:v>494.2</c:v>
                </c:pt>
                <c:pt idx="1571">
                  <c:v>494.4</c:v>
                </c:pt>
                <c:pt idx="1572">
                  <c:v>494.6</c:v>
                </c:pt>
                <c:pt idx="1573">
                  <c:v>494.8</c:v>
                </c:pt>
                <c:pt idx="1574">
                  <c:v>495</c:v>
                </c:pt>
                <c:pt idx="1575">
                  <c:v>495.2</c:v>
                </c:pt>
                <c:pt idx="1576">
                  <c:v>495.4</c:v>
                </c:pt>
                <c:pt idx="1577">
                  <c:v>495.6</c:v>
                </c:pt>
                <c:pt idx="1578">
                  <c:v>495.8</c:v>
                </c:pt>
                <c:pt idx="1579">
                  <c:v>496</c:v>
                </c:pt>
                <c:pt idx="1580">
                  <c:v>496.2</c:v>
                </c:pt>
                <c:pt idx="1581">
                  <c:v>496.4</c:v>
                </c:pt>
                <c:pt idx="1582">
                  <c:v>496.6</c:v>
                </c:pt>
                <c:pt idx="1583">
                  <c:v>496.8</c:v>
                </c:pt>
                <c:pt idx="1584">
                  <c:v>497</c:v>
                </c:pt>
                <c:pt idx="1585">
                  <c:v>497.2</c:v>
                </c:pt>
                <c:pt idx="1586">
                  <c:v>497.4</c:v>
                </c:pt>
                <c:pt idx="1587">
                  <c:v>497.6</c:v>
                </c:pt>
                <c:pt idx="1588">
                  <c:v>497.8</c:v>
                </c:pt>
                <c:pt idx="1589">
                  <c:v>498</c:v>
                </c:pt>
                <c:pt idx="1590">
                  <c:v>498.2</c:v>
                </c:pt>
                <c:pt idx="1591">
                  <c:v>498.4</c:v>
                </c:pt>
                <c:pt idx="1592">
                  <c:v>498.6</c:v>
                </c:pt>
                <c:pt idx="1593">
                  <c:v>498.8</c:v>
                </c:pt>
                <c:pt idx="1594">
                  <c:v>499</c:v>
                </c:pt>
                <c:pt idx="1595">
                  <c:v>499.2</c:v>
                </c:pt>
                <c:pt idx="1596">
                  <c:v>499.4</c:v>
                </c:pt>
                <c:pt idx="1597">
                  <c:v>499.6</c:v>
                </c:pt>
                <c:pt idx="1598">
                  <c:v>499.8</c:v>
                </c:pt>
                <c:pt idx="1599">
                  <c:v>500</c:v>
                </c:pt>
                <c:pt idx="1600">
                  <c:v>500.2</c:v>
                </c:pt>
                <c:pt idx="1601">
                  <c:v>500.4</c:v>
                </c:pt>
                <c:pt idx="1602">
                  <c:v>500.6</c:v>
                </c:pt>
                <c:pt idx="1603">
                  <c:v>500.8</c:v>
                </c:pt>
                <c:pt idx="1604">
                  <c:v>501</c:v>
                </c:pt>
                <c:pt idx="1605">
                  <c:v>501.2</c:v>
                </c:pt>
                <c:pt idx="1606">
                  <c:v>501.4</c:v>
                </c:pt>
                <c:pt idx="1607">
                  <c:v>501.6</c:v>
                </c:pt>
                <c:pt idx="1608">
                  <c:v>501.8</c:v>
                </c:pt>
                <c:pt idx="1609">
                  <c:v>502</c:v>
                </c:pt>
                <c:pt idx="1610">
                  <c:v>502.2</c:v>
                </c:pt>
                <c:pt idx="1611">
                  <c:v>502.4</c:v>
                </c:pt>
                <c:pt idx="1612">
                  <c:v>502.6</c:v>
                </c:pt>
                <c:pt idx="1613">
                  <c:v>502.8</c:v>
                </c:pt>
                <c:pt idx="1614">
                  <c:v>503</c:v>
                </c:pt>
                <c:pt idx="1615">
                  <c:v>503.2</c:v>
                </c:pt>
                <c:pt idx="1616">
                  <c:v>503.4</c:v>
                </c:pt>
                <c:pt idx="1617">
                  <c:v>503.6</c:v>
                </c:pt>
                <c:pt idx="1618">
                  <c:v>503.8</c:v>
                </c:pt>
                <c:pt idx="1619">
                  <c:v>504</c:v>
                </c:pt>
                <c:pt idx="1620">
                  <c:v>504.2</c:v>
                </c:pt>
                <c:pt idx="1621">
                  <c:v>504.4</c:v>
                </c:pt>
                <c:pt idx="1622">
                  <c:v>504.6</c:v>
                </c:pt>
                <c:pt idx="1623">
                  <c:v>504.8</c:v>
                </c:pt>
                <c:pt idx="1624">
                  <c:v>505</c:v>
                </c:pt>
                <c:pt idx="1625">
                  <c:v>505.2</c:v>
                </c:pt>
                <c:pt idx="1626">
                  <c:v>505.4</c:v>
                </c:pt>
                <c:pt idx="1627">
                  <c:v>505.6</c:v>
                </c:pt>
                <c:pt idx="1628">
                  <c:v>505.8</c:v>
                </c:pt>
                <c:pt idx="1629">
                  <c:v>506</c:v>
                </c:pt>
                <c:pt idx="1630">
                  <c:v>506.2</c:v>
                </c:pt>
                <c:pt idx="1631">
                  <c:v>506.4</c:v>
                </c:pt>
                <c:pt idx="1632">
                  <c:v>506.6</c:v>
                </c:pt>
                <c:pt idx="1633">
                  <c:v>506.8</c:v>
                </c:pt>
                <c:pt idx="1634">
                  <c:v>507</c:v>
                </c:pt>
                <c:pt idx="1635">
                  <c:v>507.2</c:v>
                </c:pt>
                <c:pt idx="1636">
                  <c:v>507.4</c:v>
                </c:pt>
                <c:pt idx="1637">
                  <c:v>507.6</c:v>
                </c:pt>
                <c:pt idx="1638">
                  <c:v>507.8</c:v>
                </c:pt>
                <c:pt idx="1639">
                  <c:v>508</c:v>
                </c:pt>
                <c:pt idx="1640">
                  <c:v>508.2</c:v>
                </c:pt>
                <c:pt idx="1641">
                  <c:v>508.4</c:v>
                </c:pt>
                <c:pt idx="1642">
                  <c:v>508.6</c:v>
                </c:pt>
                <c:pt idx="1643">
                  <c:v>508.8</c:v>
                </c:pt>
                <c:pt idx="1644">
                  <c:v>509</c:v>
                </c:pt>
                <c:pt idx="1645">
                  <c:v>509.2</c:v>
                </c:pt>
                <c:pt idx="1646">
                  <c:v>509.4</c:v>
                </c:pt>
                <c:pt idx="1647">
                  <c:v>509.6</c:v>
                </c:pt>
                <c:pt idx="1648">
                  <c:v>509.8</c:v>
                </c:pt>
                <c:pt idx="1649">
                  <c:v>510</c:v>
                </c:pt>
                <c:pt idx="1650">
                  <c:v>510.2</c:v>
                </c:pt>
                <c:pt idx="1651">
                  <c:v>510.4</c:v>
                </c:pt>
                <c:pt idx="1652">
                  <c:v>510.6</c:v>
                </c:pt>
                <c:pt idx="1653">
                  <c:v>510.8</c:v>
                </c:pt>
                <c:pt idx="1654">
                  <c:v>511</c:v>
                </c:pt>
                <c:pt idx="1655">
                  <c:v>511.2</c:v>
                </c:pt>
                <c:pt idx="1656">
                  <c:v>511.4</c:v>
                </c:pt>
                <c:pt idx="1657">
                  <c:v>511.6</c:v>
                </c:pt>
                <c:pt idx="1658">
                  <c:v>511.8</c:v>
                </c:pt>
                <c:pt idx="1659">
                  <c:v>512</c:v>
                </c:pt>
                <c:pt idx="1660">
                  <c:v>512.20000000000005</c:v>
                </c:pt>
                <c:pt idx="1661">
                  <c:v>512.4</c:v>
                </c:pt>
                <c:pt idx="1662">
                  <c:v>512.6</c:v>
                </c:pt>
                <c:pt idx="1663">
                  <c:v>512.79999999999995</c:v>
                </c:pt>
                <c:pt idx="1664">
                  <c:v>513</c:v>
                </c:pt>
                <c:pt idx="1665">
                  <c:v>513.20000000000005</c:v>
                </c:pt>
                <c:pt idx="1666">
                  <c:v>513.4</c:v>
                </c:pt>
                <c:pt idx="1667">
                  <c:v>513.6</c:v>
                </c:pt>
                <c:pt idx="1668">
                  <c:v>513.79999999999995</c:v>
                </c:pt>
                <c:pt idx="1669">
                  <c:v>514</c:v>
                </c:pt>
                <c:pt idx="1670">
                  <c:v>514.20000000000005</c:v>
                </c:pt>
                <c:pt idx="1671">
                  <c:v>514.4</c:v>
                </c:pt>
                <c:pt idx="1672">
                  <c:v>514.6</c:v>
                </c:pt>
                <c:pt idx="1673">
                  <c:v>514.79999999999995</c:v>
                </c:pt>
                <c:pt idx="1674">
                  <c:v>515</c:v>
                </c:pt>
                <c:pt idx="1675">
                  <c:v>515.20000000000005</c:v>
                </c:pt>
                <c:pt idx="1676">
                  <c:v>515.4</c:v>
                </c:pt>
                <c:pt idx="1677">
                  <c:v>515.6</c:v>
                </c:pt>
                <c:pt idx="1678">
                  <c:v>515.79999999999995</c:v>
                </c:pt>
                <c:pt idx="1679">
                  <c:v>516</c:v>
                </c:pt>
                <c:pt idx="1680">
                  <c:v>516.20000000000005</c:v>
                </c:pt>
                <c:pt idx="1681">
                  <c:v>516.4</c:v>
                </c:pt>
                <c:pt idx="1682">
                  <c:v>516.6</c:v>
                </c:pt>
                <c:pt idx="1683">
                  <c:v>516.79999999999995</c:v>
                </c:pt>
                <c:pt idx="1684">
                  <c:v>517</c:v>
                </c:pt>
                <c:pt idx="1685">
                  <c:v>517.20000000000005</c:v>
                </c:pt>
                <c:pt idx="1686">
                  <c:v>517.4</c:v>
                </c:pt>
                <c:pt idx="1687">
                  <c:v>517.6</c:v>
                </c:pt>
                <c:pt idx="1688">
                  <c:v>517.79999999999995</c:v>
                </c:pt>
                <c:pt idx="1689">
                  <c:v>518</c:v>
                </c:pt>
                <c:pt idx="1690">
                  <c:v>518.20000000000005</c:v>
                </c:pt>
                <c:pt idx="1691">
                  <c:v>518.4</c:v>
                </c:pt>
                <c:pt idx="1692">
                  <c:v>518.6</c:v>
                </c:pt>
                <c:pt idx="1693">
                  <c:v>518.79999999999995</c:v>
                </c:pt>
                <c:pt idx="1694">
                  <c:v>519</c:v>
                </c:pt>
                <c:pt idx="1695">
                  <c:v>519.20000000000005</c:v>
                </c:pt>
                <c:pt idx="1696">
                  <c:v>519.4</c:v>
                </c:pt>
                <c:pt idx="1697">
                  <c:v>519.6</c:v>
                </c:pt>
                <c:pt idx="1698">
                  <c:v>519.79999999999995</c:v>
                </c:pt>
                <c:pt idx="1699">
                  <c:v>520</c:v>
                </c:pt>
                <c:pt idx="1700">
                  <c:v>520.20000000000005</c:v>
                </c:pt>
                <c:pt idx="1701">
                  <c:v>520.4</c:v>
                </c:pt>
                <c:pt idx="1702">
                  <c:v>520.6</c:v>
                </c:pt>
                <c:pt idx="1703">
                  <c:v>520.79999999999995</c:v>
                </c:pt>
                <c:pt idx="1704">
                  <c:v>521</c:v>
                </c:pt>
                <c:pt idx="1705">
                  <c:v>521.20000000000005</c:v>
                </c:pt>
                <c:pt idx="1706">
                  <c:v>521.4</c:v>
                </c:pt>
                <c:pt idx="1707">
                  <c:v>521.6</c:v>
                </c:pt>
                <c:pt idx="1708">
                  <c:v>521.79999999999995</c:v>
                </c:pt>
                <c:pt idx="1709">
                  <c:v>522</c:v>
                </c:pt>
                <c:pt idx="1710">
                  <c:v>522.20000000000005</c:v>
                </c:pt>
                <c:pt idx="1711">
                  <c:v>522.4</c:v>
                </c:pt>
                <c:pt idx="1712">
                  <c:v>522.6</c:v>
                </c:pt>
                <c:pt idx="1713">
                  <c:v>522.79999999999995</c:v>
                </c:pt>
                <c:pt idx="1714">
                  <c:v>523</c:v>
                </c:pt>
                <c:pt idx="1715">
                  <c:v>523.20000000000005</c:v>
                </c:pt>
                <c:pt idx="1716">
                  <c:v>523.4</c:v>
                </c:pt>
                <c:pt idx="1717">
                  <c:v>523.6</c:v>
                </c:pt>
                <c:pt idx="1718">
                  <c:v>523.79999999999995</c:v>
                </c:pt>
                <c:pt idx="1719">
                  <c:v>524</c:v>
                </c:pt>
                <c:pt idx="1720">
                  <c:v>524.20000000000005</c:v>
                </c:pt>
                <c:pt idx="1721">
                  <c:v>524.4</c:v>
                </c:pt>
                <c:pt idx="1722">
                  <c:v>524.6</c:v>
                </c:pt>
                <c:pt idx="1723">
                  <c:v>524.79999999999995</c:v>
                </c:pt>
                <c:pt idx="1724">
                  <c:v>525</c:v>
                </c:pt>
                <c:pt idx="1725">
                  <c:v>525.20000000000005</c:v>
                </c:pt>
                <c:pt idx="1726">
                  <c:v>525.4</c:v>
                </c:pt>
                <c:pt idx="1727">
                  <c:v>525.6</c:v>
                </c:pt>
                <c:pt idx="1728">
                  <c:v>525.79999999999995</c:v>
                </c:pt>
                <c:pt idx="1729">
                  <c:v>526</c:v>
                </c:pt>
                <c:pt idx="1730">
                  <c:v>526.20000000000005</c:v>
                </c:pt>
                <c:pt idx="1731">
                  <c:v>526.4</c:v>
                </c:pt>
                <c:pt idx="1732">
                  <c:v>526.6</c:v>
                </c:pt>
                <c:pt idx="1733">
                  <c:v>526.79999999999995</c:v>
                </c:pt>
                <c:pt idx="1734">
                  <c:v>527</c:v>
                </c:pt>
                <c:pt idx="1735">
                  <c:v>527.20000000000005</c:v>
                </c:pt>
                <c:pt idx="1736">
                  <c:v>527.4</c:v>
                </c:pt>
                <c:pt idx="1737">
                  <c:v>527.6</c:v>
                </c:pt>
                <c:pt idx="1738">
                  <c:v>527.79999999999995</c:v>
                </c:pt>
                <c:pt idx="1739">
                  <c:v>528</c:v>
                </c:pt>
                <c:pt idx="1740">
                  <c:v>528.20000000000005</c:v>
                </c:pt>
                <c:pt idx="1741">
                  <c:v>528.4</c:v>
                </c:pt>
                <c:pt idx="1742">
                  <c:v>528.6</c:v>
                </c:pt>
                <c:pt idx="1743">
                  <c:v>528.79999999999995</c:v>
                </c:pt>
                <c:pt idx="1744">
                  <c:v>529</c:v>
                </c:pt>
                <c:pt idx="1745">
                  <c:v>529.20000000000005</c:v>
                </c:pt>
                <c:pt idx="1746">
                  <c:v>529.4</c:v>
                </c:pt>
                <c:pt idx="1747">
                  <c:v>529.6</c:v>
                </c:pt>
                <c:pt idx="1748">
                  <c:v>529.79999999999995</c:v>
                </c:pt>
                <c:pt idx="1749">
                  <c:v>530</c:v>
                </c:pt>
                <c:pt idx="1750">
                  <c:v>530.20000000000005</c:v>
                </c:pt>
                <c:pt idx="1751">
                  <c:v>530.4</c:v>
                </c:pt>
                <c:pt idx="1752">
                  <c:v>530.6</c:v>
                </c:pt>
                <c:pt idx="1753">
                  <c:v>530.79999999999995</c:v>
                </c:pt>
                <c:pt idx="1754">
                  <c:v>531</c:v>
                </c:pt>
                <c:pt idx="1755">
                  <c:v>531.20000000000005</c:v>
                </c:pt>
                <c:pt idx="1756">
                  <c:v>531.4</c:v>
                </c:pt>
                <c:pt idx="1757">
                  <c:v>531.6</c:v>
                </c:pt>
                <c:pt idx="1758">
                  <c:v>531.79999999999995</c:v>
                </c:pt>
                <c:pt idx="1759">
                  <c:v>532</c:v>
                </c:pt>
                <c:pt idx="1760">
                  <c:v>532.20000000000005</c:v>
                </c:pt>
                <c:pt idx="1761">
                  <c:v>532.4</c:v>
                </c:pt>
                <c:pt idx="1762">
                  <c:v>532.6</c:v>
                </c:pt>
                <c:pt idx="1763">
                  <c:v>532.79999999999995</c:v>
                </c:pt>
                <c:pt idx="1764">
                  <c:v>533</c:v>
                </c:pt>
                <c:pt idx="1765">
                  <c:v>533.20000000000005</c:v>
                </c:pt>
                <c:pt idx="1766">
                  <c:v>533.4</c:v>
                </c:pt>
                <c:pt idx="1767">
                  <c:v>533.6</c:v>
                </c:pt>
                <c:pt idx="1768">
                  <c:v>533.79999999999995</c:v>
                </c:pt>
                <c:pt idx="1769">
                  <c:v>534</c:v>
                </c:pt>
                <c:pt idx="1770">
                  <c:v>534.20000000000005</c:v>
                </c:pt>
                <c:pt idx="1771">
                  <c:v>534.4</c:v>
                </c:pt>
                <c:pt idx="1772">
                  <c:v>534.6</c:v>
                </c:pt>
                <c:pt idx="1773">
                  <c:v>534.79999999999995</c:v>
                </c:pt>
                <c:pt idx="1774">
                  <c:v>535</c:v>
                </c:pt>
                <c:pt idx="1775">
                  <c:v>535.20000000000005</c:v>
                </c:pt>
                <c:pt idx="1776">
                  <c:v>535.4</c:v>
                </c:pt>
                <c:pt idx="1777">
                  <c:v>535.6</c:v>
                </c:pt>
                <c:pt idx="1778">
                  <c:v>535.79999999999995</c:v>
                </c:pt>
                <c:pt idx="1779">
                  <c:v>536</c:v>
                </c:pt>
                <c:pt idx="1780">
                  <c:v>536.20000000000005</c:v>
                </c:pt>
                <c:pt idx="1781">
                  <c:v>536.4</c:v>
                </c:pt>
                <c:pt idx="1782">
                  <c:v>536.6</c:v>
                </c:pt>
                <c:pt idx="1783">
                  <c:v>536.79999999999995</c:v>
                </c:pt>
                <c:pt idx="1784">
                  <c:v>537</c:v>
                </c:pt>
                <c:pt idx="1785">
                  <c:v>537.20000000000005</c:v>
                </c:pt>
                <c:pt idx="1786">
                  <c:v>537.4</c:v>
                </c:pt>
                <c:pt idx="1787">
                  <c:v>537.6</c:v>
                </c:pt>
                <c:pt idx="1788">
                  <c:v>537.79999999999995</c:v>
                </c:pt>
                <c:pt idx="1789">
                  <c:v>538</c:v>
                </c:pt>
                <c:pt idx="1790">
                  <c:v>538.20000000000005</c:v>
                </c:pt>
                <c:pt idx="1791">
                  <c:v>538.4</c:v>
                </c:pt>
                <c:pt idx="1792">
                  <c:v>538.6</c:v>
                </c:pt>
                <c:pt idx="1793">
                  <c:v>538.79999999999995</c:v>
                </c:pt>
                <c:pt idx="1794">
                  <c:v>539</c:v>
                </c:pt>
                <c:pt idx="1795">
                  <c:v>539.20000000000005</c:v>
                </c:pt>
                <c:pt idx="1796">
                  <c:v>539.4</c:v>
                </c:pt>
                <c:pt idx="1797">
                  <c:v>539.6</c:v>
                </c:pt>
                <c:pt idx="1798">
                  <c:v>539.79999999999995</c:v>
                </c:pt>
                <c:pt idx="1799">
                  <c:v>540</c:v>
                </c:pt>
                <c:pt idx="1800">
                  <c:v>540.20000000000005</c:v>
                </c:pt>
                <c:pt idx="1801">
                  <c:v>540.4</c:v>
                </c:pt>
                <c:pt idx="1802">
                  <c:v>540.6</c:v>
                </c:pt>
                <c:pt idx="1803">
                  <c:v>540.79999999999995</c:v>
                </c:pt>
                <c:pt idx="1804">
                  <c:v>541</c:v>
                </c:pt>
                <c:pt idx="1805">
                  <c:v>541.20000000000005</c:v>
                </c:pt>
                <c:pt idx="1806">
                  <c:v>541.4</c:v>
                </c:pt>
                <c:pt idx="1807">
                  <c:v>541.6</c:v>
                </c:pt>
                <c:pt idx="1808">
                  <c:v>541.79999999999995</c:v>
                </c:pt>
                <c:pt idx="1809">
                  <c:v>542</c:v>
                </c:pt>
                <c:pt idx="1810">
                  <c:v>542.20000000000005</c:v>
                </c:pt>
                <c:pt idx="1811">
                  <c:v>542.4</c:v>
                </c:pt>
                <c:pt idx="1812">
                  <c:v>542.6</c:v>
                </c:pt>
                <c:pt idx="1813">
                  <c:v>542.79999999999995</c:v>
                </c:pt>
                <c:pt idx="1814">
                  <c:v>543</c:v>
                </c:pt>
                <c:pt idx="1815">
                  <c:v>543.20000000000005</c:v>
                </c:pt>
                <c:pt idx="1816">
                  <c:v>543.4</c:v>
                </c:pt>
                <c:pt idx="1817">
                  <c:v>543.6</c:v>
                </c:pt>
                <c:pt idx="1818">
                  <c:v>543.79999999999995</c:v>
                </c:pt>
                <c:pt idx="1819">
                  <c:v>544</c:v>
                </c:pt>
                <c:pt idx="1820">
                  <c:v>544.20000000000005</c:v>
                </c:pt>
                <c:pt idx="1821">
                  <c:v>544.4</c:v>
                </c:pt>
                <c:pt idx="1822">
                  <c:v>544.6</c:v>
                </c:pt>
                <c:pt idx="1823">
                  <c:v>544.79999999999995</c:v>
                </c:pt>
                <c:pt idx="1824">
                  <c:v>545</c:v>
                </c:pt>
                <c:pt idx="1825">
                  <c:v>545.20000000000005</c:v>
                </c:pt>
                <c:pt idx="1826">
                  <c:v>545.4</c:v>
                </c:pt>
                <c:pt idx="1827">
                  <c:v>545.6</c:v>
                </c:pt>
                <c:pt idx="1828">
                  <c:v>545.79999999999995</c:v>
                </c:pt>
                <c:pt idx="1829">
                  <c:v>546</c:v>
                </c:pt>
                <c:pt idx="1830">
                  <c:v>546.20000000000005</c:v>
                </c:pt>
                <c:pt idx="1831">
                  <c:v>546.4</c:v>
                </c:pt>
                <c:pt idx="1832">
                  <c:v>546.6</c:v>
                </c:pt>
                <c:pt idx="1833">
                  <c:v>546.79999999999995</c:v>
                </c:pt>
                <c:pt idx="1834">
                  <c:v>547</c:v>
                </c:pt>
                <c:pt idx="1835">
                  <c:v>547.20000000000005</c:v>
                </c:pt>
                <c:pt idx="1836">
                  <c:v>547.4</c:v>
                </c:pt>
                <c:pt idx="1837">
                  <c:v>547.6</c:v>
                </c:pt>
                <c:pt idx="1838">
                  <c:v>547.79999999999995</c:v>
                </c:pt>
                <c:pt idx="1839">
                  <c:v>548</c:v>
                </c:pt>
                <c:pt idx="1840">
                  <c:v>548.20000000000005</c:v>
                </c:pt>
                <c:pt idx="1841">
                  <c:v>548.4</c:v>
                </c:pt>
                <c:pt idx="1842">
                  <c:v>548.6</c:v>
                </c:pt>
                <c:pt idx="1843">
                  <c:v>548.79999999999995</c:v>
                </c:pt>
                <c:pt idx="1844">
                  <c:v>549</c:v>
                </c:pt>
                <c:pt idx="1845">
                  <c:v>549.20000000000005</c:v>
                </c:pt>
                <c:pt idx="1846">
                  <c:v>549.4</c:v>
                </c:pt>
                <c:pt idx="1847">
                  <c:v>549.6</c:v>
                </c:pt>
                <c:pt idx="1848">
                  <c:v>549.79999999999995</c:v>
                </c:pt>
                <c:pt idx="1849">
                  <c:v>550</c:v>
                </c:pt>
                <c:pt idx="1850">
                  <c:v>550.20000000000005</c:v>
                </c:pt>
                <c:pt idx="1851">
                  <c:v>550.4</c:v>
                </c:pt>
                <c:pt idx="1852">
                  <c:v>550.6</c:v>
                </c:pt>
                <c:pt idx="1853">
                  <c:v>550.79999999999995</c:v>
                </c:pt>
                <c:pt idx="1854">
                  <c:v>551</c:v>
                </c:pt>
                <c:pt idx="1855">
                  <c:v>551.20000000000005</c:v>
                </c:pt>
                <c:pt idx="1856">
                  <c:v>551.4</c:v>
                </c:pt>
                <c:pt idx="1857">
                  <c:v>551.6</c:v>
                </c:pt>
                <c:pt idx="1858">
                  <c:v>551.79999999999995</c:v>
                </c:pt>
                <c:pt idx="1859">
                  <c:v>552</c:v>
                </c:pt>
                <c:pt idx="1860">
                  <c:v>552.20000000000005</c:v>
                </c:pt>
                <c:pt idx="1861">
                  <c:v>552.4</c:v>
                </c:pt>
                <c:pt idx="1862">
                  <c:v>552.6</c:v>
                </c:pt>
                <c:pt idx="1863">
                  <c:v>552.79999999999995</c:v>
                </c:pt>
                <c:pt idx="1864">
                  <c:v>553</c:v>
                </c:pt>
                <c:pt idx="1865">
                  <c:v>553.20000000000005</c:v>
                </c:pt>
                <c:pt idx="1866">
                  <c:v>553.4</c:v>
                </c:pt>
                <c:pt idx="1867">
                  <c:v>553.6</c:v>
                </c:pt>
                <c:pt idx="1868">
                  <c:v>553.79999999999995</c:v>
                </c:pt>
                <c:pt idx="1869">
                  <c:v>554</c:v>
                </c:pt>
                <c:pt idx="1870">
                  <c:v>554.20000000000005</c:v>
                </c:pt>
                <c:pt idx="1871">
                  <c:v>554.4</c:v>
                </c:pt>
                <c:pt idx="1872">
                  <c:v>554.6</c:v>
                </c:pt>
                <c:pt idx="1873">
                  <c:v>554.79999999999995</c:v>
                </c:pt>
                <c:pt idx="1874">
                  <c:v>555</c:v>
                </c:pt>
                <c:pt idx="1875">
                  <c:v>555.20000000000005</c:v>
                </c:pt>
                <c:pt idx="1876">
                  <c:v>555.4</c:v>
                </c:pt>
                <c:pt idx="1877">
                  <c:v>555.6</c:v>
                </c:pt>
                <c:pt idx="1878">
                  <c:v>555.79999999999995</c:v>
                </c:pt>
                <c:pt idx="1879">
                  <c:v>556</c:v>
                </c:pt>
                <c:pt idx="1880">
                  <c:v>556.20000000000005</c:v>
                </c:pt>
                <c:pt idx="1881">
                  <c:v>556.4</c:v>
                </c:pt>
                <c:pt idx="1882">
                  <c:v>556.6</c:v>
                </c:pt>
                <c:pt idx="1883">
                  <c:v>556.79999999999995</c:v>
                </c:pt>
                <c:pt idx="1884">
                  <c:v>557</c:v>
                </c:pt>
                <c:pt idx="1885">
                  <c:v>557.20000000000005</c:v>
                </c:pt>
                <c:pt idx="1886">
                  <c:v>557.4</c:v>
                </c:pt>
                <c:pt idx="1887">
                  <c:v>557.6</c:v>
                </c:pt>
                <c:pt idx="1888">
                  <c:v>557.79999999999995</c:v>
                </c:pt>
                <c:pt idx="1889">
                  <c:v>558</c:v>
                </c:pt>
                <c:pt idx="1890">
                  <c:v>558.20000000000005</c:v>
                </c:pt>
                <c:pt idx="1891">
                  <c:v>558.4</c:v>
                </c:pt>
                <c:pt idx="1892">
                  <c:v>558.6</c:v>
                </c:pt>
                <c:pt idx="1893">
                  <c:v>558.79999999999995</c:v>
                </c:pt>
                <c:pt idx="1894">
                  <c:v>559</c:v>
                </c:pt>
                <c:pt idx="1895">
                  <c:v>559.20000000000005</c:v>
                </c:pt>
                <c:pt idx="1896">
                  <c:v>559.4</c:v>
                </c:pt>
                <c:pt idx="1897">
                  <c:v>559.6</c:v>
                </c:pt>
                <c:pt idx="1898">
                  <c:v>559.79999999999995</c:v>
                </c:pt>
                <c:pt idx="1899">
                  <c:v>560</c:v>
                </c:pt>
                <c:pt idx="1900">
                  <c:v>560.20000000000005</c:v>
                </c:pt>
                <c:pt idx="1901">
                  <c:v>560.4</c:v>
                </c:pt>
                <c:pt idx="1902">
                  <c:v>560.6</c:v>
                </c:pt>
                <c:pt idx="1903">
                  <c:v>560.79999999999995</c:v>
                </c:pt>
                <c:pt idx="1904">
                  <c:v>561</c:v>
                </c:pt>
                <c:pt idx="1905">
                  <c:v>561.20000000000005</c:v>
                </c:pt>
                <c:pt idx="1906">
                  <c:v>561.4</c:v>
                </c:pt>
                <c:pt idx="1907">
                  <c:v>561.6</c:v>
                </c:pt>
                <c:pt idx="1908">
                  <c:v>561.79999999999995</c:v>
                </c:pt>
                <c:pt idx="1909">
                  <c:v>562</c:v>
                </c:pt>
                <c:pt idx="1910">
                  <c:v>562.20000000000005</c:v>
                </c:pt>
                <c:pt idx="1911">
                  <c:v>562.4</c:v>
                </c:pt>
                <c:pt idx="1912">
                  <c:v>562.6</c:v>
                </c:pt>
                <c:pt idx="1913">
                  <c:v>562.79999999999995</c:v>
                </c:pt>
                <c:pt idx="1914">
                  <c:v>563</c:v>
                </c:pt>
                <c:pt idx="1915">
                  <c:v>563.20000000000005</c:v>
                </c:pt>
                <c:pt idx="1916">
                  <c:v>563.4</c:v>
                </c:pt>
                <c:pt idx="1917">
                  <c:v>563.6</c:v>
                </c:pt>
                <c:pt idx="1918">
                  <c:v>563.79999999999995</c:v>
                </c:pt>
                <c:pt idx="1919">
                  <c:v>564</c:v>
                </c:pt>
                <c:pt idx="1920">
                  <c:v>564.20000000000005</c:v>
                </c:pt>
                <c:pt idx="1921">
                  <c:v>564.4</c:v>
                </c:pt>
                <c:pt idx="1922">
                  <c:v>564.6</c:v>
                </c:pt>
                <c:pt idx="1923">
                  <c:v>564.79999999999995</c:v>
                </c:pt>
                <c:pt idx="1924">
                  <c:v>565</c:v>
                </c:pt>
                <c:pt idx="1925">
                  <c:v>565.20000000000005</c:v>
                </c:pt>
                <c:pt idx="1926">
                  <c:v>565.4</c:v>
                </c:pt>
                <c:pt idx="1927">
                  <c:v>565.6</c:v>
                </c:pt>
                <c:pt idx="1928">
                  <c:v>565.79999999999995</c:v>
                </c:pt>
                <c:pt idx="1929">
                  <c:v>566</c:v>
                </c:pt>
                <c:pt idx="1930">
                  <c:v>566.20000000000005</c:v>
                </c:pt>
                <c:pt idx="1931">
                  <c:v>566.4</c:v>
                </c:pt>
                <c:pt idx="1932">
                  <c:v>566.6</c:v>
                </c:pt>
                <c:pt idx="1933">
                  <c:v>566.79999999999995</c:v>
                </c:pt>
                <c:pt idx="1934">
                  <c:v>567</c:v>
                </c:pt>
                <c:pt idx="1935">
                  <c:v>567.20000000000005</c:v>
                </c:pt>
                <c:pt idx="1936">
                  <c:v>567.4</c:v>
                </c:pt>
                <c:pt idx="1937">
                  <c:v>567.6</c:v>
                </c:pt>
                <c:pt idx="1938">
                  <c:v>567.79999999999995</c:v>
                </c:pt>
                <c:pt idx="1939">
                  <c:v>568</c:v>
                </c:pt>
                <c:pt idx="1940">
                  <c:v>568.20000000000005</c:v>
                </c:pt>
                <c:pt idx="1941">
                  <c:v>568.4</c:v>
                </c:pt>
                <c:pt idx="1942">
                  <c:v>568.6</c:v>
                </c:pt>
                <c:pt idx="1943">
                  <c:v>568.79999999999995</c:v>
                </c:pt>
                <c:pt idx="1944">
                  <c:v>569</c:v>
                </c:pt>
                <c:pt idx="1945">
                  <c:v>569.20000000000005</c:v>
                </c:pt>
                <c:pt idx="1946">
                  <c:v>569.4</c:v>
                </c:pt>
                <c:pt idx="1947">
                  <c:v>569.6</c:v>
                </c:pt>
                <c:pt idx="1948">
                  <c:v>569.79999999999995</c:v>
                </c:pt>
                <c:pt idx="1949">
                  <c:v>570</c:v>
                </c:pt>
                <c:pt idx="1950">
                  <c:v>570.20000000000005</c:v>
                </c:pt>
                <c:pt idx="1951">
                  <c:v>570.4</c:v>
                </c:pt>
                <c:pt idx="1952">
                  <c:v>570.6</c:v>
                </c:pt>
                <c:pt idx="1953">
                  <c:v>570.79999999999995</c:v>
                </c:pt>
                <c:pt idx="1954">
                  <c:v>571</c:v>
                </c:pt>
                <c:pt idx="1955">
                  <c:v>571.20000000000005</c:v>
                </c:pt>
                <c:pt idx="1956">
                  <c:v>571.4</c:v>
                </c:pt>
                <c:pt idx="1957">
                  <c:v>571.6</c:v>
                </c:pt>
                <c:pt idx="1958">
                  <c:v>571.79999999999995</c:v>
                </c:pt>
                <c:pt idx="1959">
                  <c:v>572</c:v>
                </c:pt>
                <c:pt idx="1960">
                  <c:v>572.20000000000005</c:v>
                </c:pt>
                <c:pt idx="1961">
                  <c:v>572.4</c:v>
                </c:pt>
                <c:pt idx="1962">
                  <c:v>572.6</c:v>
                </c:pt>
                <c:pt idx="1963">
                  <c:v>572.79999999999995</c:v>
                </c:pt>
                <c:pt idx="1964">
                  <c:v>573</c:v>
                </c:pt>
                <c:pt idx="1965">
                  <c:v>573.20000000000005</c:v>
                </c:pt>
                <c:pt idx="1966">
                  <c:v>573.4</c:v>
                </c:pt>
                <c:pt idx="1967">
                  <c:v>573.6</c:v>
                </c:pt>
                <c:pt idx="1968">
                  <c:v>573.79999999999995</c:v>
                </c:pt>
                <c:pt idx="1969">
                  <c:v>574</c:v>
                </c:pt>
                <c:pt idx="1970">
                  <c:v>574.20000000000005</c:v>
                </c:pt>
                <c:pt idx="1971">
                  <c:v>574.4</c:v>
                </c:pt>
                <c:pt idx="1972">
                  <c:v>574.6</c:v>
                </c:pt>
                <c:pt idx="1973">
                  <c:v>574.79999999999995</c:v>
                </c:pt>
                <c:pt idx="1974">
                  <c:v>575</c:v>
                </c:pt>
                <c:pt idx="1975">
                  <c:v>575.20000000000005</c:v>
                </c:pt>
                <c:pt idx="1976">
                  <c:v>575.4</c:v>
                </c:pt>
                <c:pt idx="1977">
                  <c:v>575.6</c:v>
                </c:pt>
                <c:pt idx="1978">
                  <c:v>575.79999999999995</c:v>
                </c:pt>
                <c:pt idx="1979">
                  <c:v>576</c:v>
                </c:pt>
                <c:pt idx="1980">
                  <c:v>576.20000000000005</c:v>
                </c:pt>
                <c:pt idx="1981">
                  <c:v>576.4</c:v>
                </c:pt>
                <c:pt idx="1982">
                  <c:v>576.6</c:v>
                </c:pt>
                <c:pt idx="1983">
                  <c:v>576.79999999999995</c:v>
                </c:pt>
                <c:pt idx="1984">
                  <c:v>577</c:v>
                </c:pt>
                <c:pt idx="1985">
                  <c:v>577.20000000000005</c:v>
                </c:pt>
                <c:pt idx="1986">
                  <c:v>577.4</c:v>
                </c:pt>
                <c:pt idx="1987">
                  <c:v>577.6</c:v>
                </c:pt>
                <c:pt idx="1988">
                  <c:v>577.79999999999995</c:v>
                </c:pt>
                <c:pt idx="1989">
                  <c:v>578</c:v>
                </c:pt>
                <c:pt idx="1990">
                  <c:v>578.20000000000005</c:v>
                </c:pt>
                <c:pt idx="1991">
                  <c:v>578.4</c:v>
                </c:pt>
                <c:pt idx="1992">
                  <c:v>578.6</c:v>
                </c:pt>
                <c:pt idx="1993">
                  <c:v>578.79999999999995</c:v>
                </c:pt>
                <c:pt idx="1994">
                  <c:v>579</c:v>
                </c:pt>
                <c:pt idx="1995">
                  <c:v>579.20000000000005</c:v>
                </c:pt>
                <c:pt idx="1996">
                  <c:v>579.4</c:v>
                </c:pt>
                <c:pt idx="1997">
                  <c:v>579.6</c:v>
                </c:pt>
                <c:pt idx="1998">
                  <c:v>579.79999999999995</c:v>
                </c:pt>
                <c:pt idx="1999">
                  <c:v>580</c:v>
                </c:pt>
                <c:pt idx="2000">
                  <c:v>580.20000000000005</c:v>
                </c:pt>
                <c:pt idx="2001">
                  <c:v>580.4</c:v>
                </c:pt>
                <c:pt idx="2002">
                  <c:v>580.6</c:v>
                </c:pt>
                <c:pt idx="2003">
                  <c:v>580.79999999999995</c:v>
                </c:pt>
                <c:pt idx="2004">
                  <c:v>581</c:v>
                </c:pt>
                <c:pt idx="2005">
                  <c:v>581.20000000000005</c:v>
                </c:pt>
                <c:pt idx="2006">
                  <c:v>581.4</c:v>
                </c:pt>
                <c:pt idx="2007">
                  <c:v>581.6</c:v>
                </c:pt>
                <c:pt idx="2008">
                  <c:v>581.79999999999995</c:v>
                </c:pt>
                <c:pt idx="2009">
                  <c:v>582</c:v>
                </c:pt>
                <c:pt idx="2010">
                  <c:v>582.20000000000005</c:v>
                </c:pt>
                <c:pt idx="2011">
                  <c:v>582.4</c:v>
                </c:pt>
                <c:pt idx="2012">
                  <c:v>582.6</c:v>
                </c:pt>
                <c:pt idx="2013">
                  <c:v>582.79999999999995</c:v>
                </c:pt>
                <c:pt idx="2014">
                  <c:v>583</c:v>
                </c:pt>
                <c:pt idx="2015">
                  <c:v>583.20000000000005</c:v>
                </c:pt>
                <c:pt idx="2016">
                  <c:v>583.4</c:v>
                </c:pt>
                <c:pt idx="2017">
                  <c:v>583.6</c:v>
                </c:pt>
                <c:pt idx="2018">
                  <c:v>583.79999999999995</c:v>
                </c:pt>
                <c:pt idx="2019">
                  <c:v>584</c:v>
                </c:pt>
                <c:pt idx="2020">
                  <c:v>584.20000000000005</c:v>
                </c:pt>
                <c:pt idx="2021">
                  <c:v>584.4</c:v>
                </c:pt>
                <c:pt idx="2022">
                  <c:v>584.6</c:v>
                </c:pt>
                <c:pt idx="2023">
                  <c:v>584.79999999999995</c:v>
                </c:pt>
                <c:pt idx="2024">
                  <c:v>585</c:v>
                </c:pt>
                <c:pt idx="2025">
                  <c:v>585.20000000000005</c:v>
                </c:pt>
                <c:pt idx="2026">
                  <c:v>585.4</c:v>
                </c:pt>
                <c:pt idx="2027">
                  <c:v>585.6</c:v>
                </c:pt>
                <c:pt idx="2028">
                  <c:v>585.79999999999995</c:v>
                </c:pt>
                <c:pt idx="2029">
                  <c:v>586</c:v>
                </c:pt>
                <c:pt idx="2030">
                  <c:v>586.20000000000005</c:v>
                </c:pt>
                <c:pt idx="2031">
                  <c:v>586.4</c:v>
                </c:pt>
                <c:pt idx="2032">
                  <c:v>586.6</c:v>
                </c:pt>
                <c:pt idx="2033">
                  <c:v>586.79999999999995</c:v>
                </c:pt>
                <c:pt idx="2034">
                  <c:v>587</c:v>
                </c:pt>
                <c:pt idx="2035">
                  <c:v>587.20000000000005</c:v>
                </c:pt>
                <c:pt idx="2036">
                  <c:v>587.4</c:v>
                </c:pt>
                <c:pt idx="2037">
                  <c:v>587.6</c:v>
                </c:pt>
                <c:pt idx="2038">
                  <c:v>587.79999999999995</c:v>
                </c:pt>
                <c:pt idx="2039">
                  <c:v>588</c:v>
                </c:pt>
                <c:pt idx="2040">
                  <c:v>588.20000000000005</c:v>
                </c:pt>
                <c:pt idx="2041">
                  <c:v>588.4</c:v>
                </c:pt>
                <c:pt idx="2042">
                  <c:v>588.6</c:v>
                </c:pt>
                <c:pt idx="2043">
                  <c:v>588.79999999999995</c:v>
                </c:pt>
                <c:pt idx="2044">
                  <c:v>589</c:v>
                </c:pt>
                <c:pt idx="2045">
                  <c:v>589.20000000000005</c:v>
                </c:pt>
                <c:pt idx="2046">
                  <c:v>589.4</c:v>
                </c:pt>
                <c:pt idx="2047">
                  <c:v>589.6</c:v>
                </c:pt>
                <c:pt idx="2048">
                  <c:v>589.79999999999995</c:v>
                </c:pt>
                <c:pt idx="2049">
                  <c:v>590</c:v>
                </c:pt>
                <c:pt idx="2050">
                  <c:v>590.20000000000005</c:v>
                </c:pt>
                <c:pt idx="2051">
                  <c:v>590.4</c:v>
                </c:pt>
                <c:pt idx="2052">
                  <c:v>590.6</c:v>
                </c:pt>
                <c:pt idx="2053">
                  <c:v>590.79999999999995</c:v>
                </c:pt>
                <c:pt idx="2054">
                  <c:v>591</c:v>
                </c:pt>
                <c:pt idx="2055">
                  <c:v>591.20000000000005</c:v>
                </c:pt>
                <c:pt idx="2056">
                  <c:v>591.4</c:v>
                </c:pt>
                <c:pt idx="2057">
                  <c:v>591.6</c:v>
                </c:pt>
                <c:pt idx="2058">
                  <c:v>591.79999999999995</c:v>
                </c:pt>
                <c:pt idx="2059">
                  <c:v>592</c:v>
                </c:pt>
                <c:pt idx="2060">
                  <c:v>592.20000000000005</c:v>
                </c:pt>
                <c:pt idx="2061">
                  <c:v>592.4</c:v>
                </c:pt>
                <c:pt idx="2062">
                  <c:v>592.6</c:v>
                </c:pt>
                <c:pt idx="2063">
                  <c:v>592.79999999999995</c:v>
                </c:pt>
                <c:pt idx="2064">
                  <c:v>593</c:v>
                </c:pt>
                <c:pt idx="2065">
                  <c:v>593.20000000000005</c:v>
                </c:pt>
                <c:pt idx="2066">
                  <c:v>593.4</c:v>
                </c:pt>
                <c:pt idx="2067">
                  <c:v>593.6</c:v>
                </c:pt>
                <c:pt idx="2068">
                  <c:v>593.79999999999995</c:v>
                </c:pt>
                <c:pt idx="2069">
                  <c:v>594</c:v>
                </c:pt>
                <c:pt idx="2070">
                  <c:v>594.20000000000005</c:v>
                </c:pt>
                <c:pt idx="2071">
                  <c:v>594.4</c:v>
                </c:pt>
                <c:pt idx="2072">
                  <c:v>594.6</c:v>
                </c:pt>
                <c:pt idx="2073">
                  <c:v>594.79999999999995</c:v>
                </c:pt>
                <c:pt idx="2074">
                  <c:v>595</c:v>
                </c:pt>
                <c:pt idx="2075">
                  <c:v>595.20000000000005</c:v>
                </c:pt>
                <c:pt idx="2076">
                  <c:v>595.4</c:v>
                </c:pt>
                <c:pt idx="2077">
                  <c:v>595.6</c:v>
                </c:pt>
                <c:pt idx="2078">
                  <c:v>595.79999999999995</c:v>
                </c:pt>
                <c:pt idx="2079">
                  <c:v>596</c:v>
                </c:pt>
                <c:pt idx="2080">
                  <c:v>596.20000000000005</c:v>
                </c:pt>
                <c:pt idx="2081">
                  <c:v>596.4</c:v>
                </c:pt>
                <c:pt idx="2082">
                  <c:v>596.6</c:v>
                </c:pt>
                <c:pt idx="2083">
                  <c:v>596.79999999999995</c:v>
                </c:pt>
                <c:pt idx="2084">
                  <c:v>597</c:v>
                </c:pt>
                <c:pt idx="2085">
                  <c:v>597.20000000000005</c:v>
                </c:pt>
                <c:pt idx="2086">
                  <c:v>597.4</c:v>
                </c:pt>
                <c:pt idx="2087">
                  <c:v>597.6</c:v>
                </c:pt>
                <c:pt idx="2088">
                  <c:v>597.79999999999995</c:v>
                </c:pt>
                <c:pt idx="2089">
                  <c:v>598</c:v>
                </c:pt>
                <c:pt idx="2090">
                  <c:v>598.20000000000005</c:v>
                </c:pt>
                <c:pt idx="2091">
                  <c:v>598.4</c:v>
                </c:pt>
                <c:pt idx="2092">
                  <c:v>598.6</c:v>
                </c:pt>
                <c:pt idx="2093">
                  <c:v>598.79999999999995</c:v>
                </c:pt>
                <c:pt idx="2094">
                  <c:v>599</c:v>
                </c:pt>
                <c:pt idx="2095">
                  <c:v>599.20000000000005</c:v>
                </c:pt>
                <c:pt idx="2096">
                  <c:v>599.4</c:v>
                </c:pt>
                <c:pt idx="2097">
                  <c:v>599.6</c:v>
                </c:pt>
                <c:pt idx="2098">
                  <c:v>599.79999999999995</c:v>
                </c:pt>
                <c:pt idx="2099">
                  <c:v>600</c:v>
                </c:pt>
                <c:pt idx="2100">
                  <c:v>600.20000000000005</c:v>
                </c:pt>
                <c:pt idx="2101">
                  <c:v>600.4</c:v>
                </c:pt>
                <c:pt idx="2102">
                  <c:v>600.6</c:v>
                </c:pt>
                <c:pt idx="2103">
                  <c:v>600.79999999999995</c:v>
                </c:pt>
                <c:pt idx="2104">
                  <c:v>601</c:v>
                </c:pt>
                <c:pt idx="2105">
                  <c:v>601.20000000000005</c:v>
                </c:pt>
                <c:pt idx="2106">
                  <c:v>601.4</c:v>
                </c:pt>
                <c:pt idx="2107">
                  <c:v>601.6</c:v>
                </c:pt>
                <c:pt idx="2108">
                  <c:v>601.79999999999995</c:v>
                </c:pt>
                <c:pt idx="2109">
                  <c:v>602</c:v>
                </c:pt>
                <c:pt idx="2110">
                  <c:v>602.20000000000005</c:v>
                </c:pt>
                <c:pt idx="2111">
                  <c:v>602.4</c:v>
                </c:pt>
                <c:pt idx="2112">
                  <c:v>602.6</c:v>
                </c:pt>
                <c:pt idx="2113">
                  <c:v>602.79999999999995</c:v>
                </c:pt>
                <c:pt idx="2114">
                  <c:v>603</c:v>
                </c:pt>
                <c:pt idx="2115">
                  <c:v>603.20000000000005</c:v>
                </c:pt>
                <c:pt idx="2116">
                  <c:v>603.4</c:v>
                </c:pt>
                <c:pt idx="2117">
                  <c:v>603.6</c:v>
                </c:pt>
                <c:pt idx="2118">
                  <c:v>603.79999999999995</c:v>
                </c:pt>
                <c:pt idx="2119">
                  <c:v>604</c:v>
                </c:pt>
                <c:pt idx="2120">
                  <c:v>604.20000000000005</c:v>
                </c:pt>
                <c:pt idx="2121">
                  <c:v>604.4</c:v>
                </c:pt>
                <c:pt idx="2122">
                  <c:v>604.6</c:v>
                </c:pt>
                <c:pt idx="2123">
                  <c:v>604.79999999999995</c:v>
                </c:pt>
                <c:pt idx="2124">
                  <c:v>605</c:v>
                </c:pt>
                <c:pt idx="2125">
                  <c:v>605.20000000000005</c:v>
                </c:pt>
                <c:pt idx="2126">
                  <c:v>605.4</c:v>
                </c:pt>
                <c:pt idx="2127">
                  <c:v>605.6</c:v>
                </c:pt>
                <c:pt idx="2128">
                  <c:v>605.79999999999995</c:v>
                </c:pt>
                <c:pt idx="2129">
                  <c:v>606</c:v>
                </c:pt>
                <c:pt idx="2130">
                  <c:v>606.20000000000005</c:v>
                </c:pt>
                <c:pt idx="2131">
                  <c:v>606.4</c:v>
                </c:pt>
                <c:pt idx="2132">
                  <c:v>606.6</c:v>
                </c:pt>
                <c:pt idx="2133">
                  <c:v>606.79999999999995</c:v>
                </c:pt>
                <c:pt idx="2134">
                  <c:v>607</c:v>
                </c:pt>
                <c:pt idx="2135">
                  <c:v>607.20000000000005</c:v>
                </c:pt>
                <c:pt idx="2136">
                  <c:v>607.4</c:v>
                </c:pt>
                <c:pt idx="2137">
                  <c:v>607.6</c:v>
                </c:pt>
                <c:pt idx="2138">
                  <c:v>607.79999999999995</c:v>
                </c:pt>
                <c:pt idx="2139">
                  <c:v>608</c:v>
                </c:pt>
                <c:pt idx="2140">
                  <c:v>608.20000000000005</c:v>
                </c:pt>
                <c:pt idx="2141">
                  <c:v>608.4</c:v>
                </c:pt>
                <c:pt idx="2142">
                  <c:v>608.6</c:v>
                </c:pt>
                <c:pt idx="2143">
                  <c:v>608.79999999999995</c:v>
                </c:pt>
                <c:pt idx="2144">
                  <c:v>609</c:v>
                </c:pt>
                <c:pt idx="2145">
                  <c:v>609.20000000000005</c:v>
                </c:pt>
                <c:pt idx="2146">
                  <c:v>609.4</c:v>
                </c:pt>
                <c:pt idx="2147">
                  <c:v>609.6</c:v>
                </c:pt>
                <c:pt idx="2148">
                  <c:v>609.79999999999995</c:v>
                </c:pt>
                <c:pt idx="2149">
                  <c:v>610</c:v>
                </c:pt>
                <c:pt idx="2150">
                  <c:v>610.20000000000005</c:v>
                </c:pt>
                <c:pt idx="2151">
                  <c:v>610.4</c:v>
                </c:pt>
                <c:pt idx="2152">
                  <c:v>610.6</c:v>
                </c:pt>
                <c:pt idx="2153">
                  <c:v>610.79999999999995</c:v>
                </c:pt>
                <c:pt idx="2154">
                  <c:v>611</c:v>
                </c:pt>
                <c:pt idx="2155">
                  <c:v>611.20000000000005</c:v>
                </c:pt>
                <c:pt idx="2156">
                  <c:v>611.4</c:v>
                </c:pt>
                <c:pt idx="2157">
                  <c:v>611.6</c:v>
                </c:pt>
                <c:pt idx="2158">
                  <c:v>611.79999999999995</c:v>
                </c:pt>
                <c:pt idx="2159">
                  <c:v>612</c:v>
                </c:pt>
                <c:pt idx="2160">
                  <c:v>612.20000000000005</c:v>
                </c:pt>
                <c:pt idx="2161">
                  <c:v>612.4</c:v>
                </c:pt>
                <c:pt idx="2162">
                  <c:v>612.6</c:v>
                </c:pt>
                <c:pt idx="2163">
                  <c:v>612.79999999999995</c:v>
                </c:pt>
                <c:pt idx="2164">
                  <c:v>613</c:v>
                </c:pt>
                <c:pt idx="2165">
                  <c:v>613.20000000000005</c:v>
                </c:pt>
                <c:pt idx="2166">
                  <c:v>613.4</c:v>
                </c:pt>
                <c:pt idx="2167">
                  <c:v>613.6</c:v>
                </c:pt>
                <c:pt idx="2168">
                  <c:v>613.79999999999995</c:v>
                </c:pt>
                <c:pt idx="2169">
                  <c:v>614</c:v>
                </c:pt>
                <c:pt idx="2170">
                  <c:v>614.20000000000005</c:v>
                </c:pt>
                <c:pt idx="2171">
                  <c:v>614.4</c:v>
                </c:pt>
                <c:pt idx="2172">
                  <c:v>614.6</c:v>
                </c:pt>
                <c:pt idx="2173">
                  <c:v>614.79999999999995</c:v>
                </c:pt>
                <c:pt idx="2174">
                  <c:v>615</c:v>
                </c:pt>
                <c:pt idx="2175">
                  <c:v>615.20000000000005</c:v>
                </c:pt>
                <c:pt idx="2176">
                  <c:v>615.4</c:v>
                </c:pt>
                <c:pt idx="2177">
                  <c:v>615.6</c:v>
                </c:pt>
                <c:pt idx="2178">
                  <c:v>615.79999999999995</c:v>
                </c:pt>
                <c:pt idx="2179">
                  <c:v>616</c:v>
                </c:pt>
                <c:pt idx="2180">
                  <c:v>616.20000000000005</c:v>
                </c:pt>
                <c:pt idx="2181">
                  <c:v>616.4</c:v>
                </c:pt>
                <c:pt idx="2182">
                  <c:v>616.6</c:v>
                </c:pt>
                <c:pt idx="2183">
                  <c:v>616.79999999999995</c:v>
                </c:pt>
                <c:pt idx="2184">
                  <c:v>617</c:v>
                </c:pt>
                <c:pt idx="2185">
                  <c:v>617.20000000000005</c:v>
                </c:pt>
                <c:pt idx="2186">
                  <c:v>617.4</c:v>
                </c:pt>
                <c:pt idx="2187">
                  <c:v>617.6</c:v>
                </c:pt>
                <c:pt idx="2188">
                  <c:v>617.79999999999995</c:v>
                </c:pt>
                <c:pt idx="2189">
                  <c:v>618</c:v>
                </c:pt>
                <c:pt idx="2190">
                  <c:v>618.20000000000005</c:v>
                </c:pt>
                <c:pt idx="2191">
                  <c:v>618.4</c:v>
                </c:pt>
                <c:pt idx="2192">
                  <c:v>618.6</c:v>
                </c:pt>
                <c:pt idx="2193">
                  <c:v>618.79999999999995</c:v>
                </c:pt>
                <c:pt idx="2194">
                  <c:v>619</c:v>
                </c:pt>
                <c:pt idx="2195">
                  <c:v>619.20000000000005</c:v>
                </c:pt>
                <c:pt idx="2196">
                  <c:v>619.4</c:v>
                </c:pt>
                <c:pt idx="2197">
                  <c:v>619.6</c:v>
                </c:pt>
                <c:pt idx="2198">
                  <c:v>619.79999999999995</c:v>
                </c:pt>
                <c:pt idx="2199">
                  <c:v>620</c:v>
                </c:pt>
                <c:pt idx="2200">
                  <c:v>620.20000000000005</c:v>
                </c:pt>
                <c:pt idx="2201">
                  <c:v>620.4</c:v>
                </c:pt>
                <c:pt idx="2202">
                  <c:v>620.6</c:v>
                </c:pt>
                <c:pt idx="2203">
                  <c:v>620.79999999999995</c:v>
                </c:pt>
                <c:pt idx="2204">
                  <c:v>621</c:v>
                </c:pt>
                <c:pt idx="2205">
                  <c:v>621.20000000000005</c:v>
                </c:pt>
                <c:pt idx="2206">
                  <c:v>621.4</c:v>
                </c:pt>
                <c:pt idx="2207">
                  <c:v>621.6</c:v>
                </c:pt>
                <c:pt idx="2208">
                  <c:v>621.79999999999995</c:v>
                </c:pt>
                <c:pt idx="2209">
                  <c:v>622</c:v>
                </c:pt>
                <c:pt idx="2210">
                  <c:v>622.20000000000005</c:v>
                </c:pt>
                <c:pt idx="2211">
                  <c:v>622.4</c:v>
                </c:pt>
                <c:pt idx="2212">
                  <c:v>622.6</c:v>
                </c:pt>
                <c:pt idx="2213">
                  <c:v>622.79999999999995</c:v>
                </c:pt>
                <c:pt idx="2214">
                  <c:v>623</c:v>
                </c:pt>
                <c:pt idx="2215">
                  <c:v>623.20000000000005</c:v>
                </c:pt>
                <c:pt idx="2216">
                  <c:v>623.4</c:v>
                </c:pt>
                <c:pt idx="2217">
                  <c:v>623.6</c:v>
                </c:pt>
                <c:pt idx="2218">
                  <c:v>623.79999999999995</c:v>
                </c:pt>
                <c:pt idx="2219">
                  <c:v>624</c:v>
                </c:pt>
                <c:pt idx="2220">
                  <c:v>624.20000000000005</c:v>
                </c:pt>
                <c:pt idx="2221">
                  <c:v>624.4</c:v>
                </c:pt>
                <c:pt idx="2222">
                  <c:v>624.6</c:v>
                </c:pt>
                <c:pt idx="2223">
                  <c:v>624.79999999999995</c:v>
                </c:pt>
                <c:pt idx="2224">
                  <c:v>625</c:v>
                </c:pt>
                <c:pt idx="2225">
                  <c:v>625.20000000000005</c:v>
                </c:pt>
                <c:pt idx="2226">
                  <c:v>625.4</c:v>
                </c:pt>
                <c:pt idx="2227">
                  <c:v>625.6</c:v>
                </c:pt>
                <c:pt idx="2228">
                  <c:v>625.79999999999995</c:v>
                </c:pt>
                <c:pt idx="2229">
                  <c:v>626</c:v>
                </c:pt>
                <c:pt idx="2230">
                  <c:v>626.20000000000005</c:v>
                </c:pt>
                <c:pt idx="2231">
                  <c:v>626.4</c:v>
                </c:pt>
                <c:pt idx="2232">
                  <c:v>626.6</c:v>
                </c:pt>
                <c:pt idx="2233">
                  <c:v>626.79999999999995</c:v>
                </c:pt>
                <c:pt idx="2234">
                  <c:v>627</c:v>
                </c:pt>
                <c:pt idx="2235">
                  <c:v>627.20000000000005</c:v>
                </c:pt>
                <c:pt idx="2236">
                  <c:v>627.4</c:v>
                </c:pt>
                <c:pt idx="2237">
                  <c:v>627.6</c:v>
                </c:pt>
                <c:pt idx="2238">
                  <c:v>627.79999999999995</c:v>
                </c:pt>
                <c:pt idx="2239">
                  <c:v>628</c:v>
                </c:pt>
                <c:pt idx="2240">
                  <c:v>628.20000000000005</c:v>
                </c:pt>
                <c:pt idx="2241">
                  <c:v>628.4</c:v>
                </c:pt>
                <c:pt idx="2242">
                  <c:v>628.6</c:v>
                </c:pt>
                <c:pt idx="2243">
                  <c:v>628.79999999999995</c:v>
                </c:pt>
                <c:pt idx="2244">
                  <c:v>629</c:v>
                </c:pt>
                <c:pt idx="2245">
                  <c:v>629.20000000000005</c:v>
                </c:pt>
                <c:pt idx="2246">
                  <c:v>629.4</c:v>
                </c:pt>
                <c:pt idx="2247">
                  <c:v>629.6</c:v>
                </c:pt>
                <c:pt idx="2248">
                  <c:v>629.79999999999995</c:v>
                </c:pt>
                <c:pt idx="2249">
                  <c:v>630</c:v>
                </c:pt>
                <c:pt idx="2250">
                  <c:v>630.20000000000005</c:v>
                </c:pt>
                <c:pt idx="2251">
                  <c:v>630.4</c:v>
                </c:pt>
                <c:pt idx="2252">
                  <c:v>630.6</c:v>
                </c:pt>
                <c:pt idx="2253">
                  <c:v>630.79999999999995</c:v>
                </c:pt>
                <c:pt idx="2254">
                  <c:v>631</c:v>
                </c:pt>
                <c:pt idx="2255">
                  <c:v>631.20000000000005</c:v>
                </c:pt>
                <c:pt idx="2256">
                  <c:v>631.4</c:v>
                </c:pt>
                <c:pt idx="2257">
                  <c:v>631.6</c:v>
                </c:pt>
                <c:pt idx="2258">
                  <c:v>631.79999999999995</c:v>
                </c:pt>
                <c:pt idx="2259">
                  <c:v>632</c:v>
                </c:pt>
                <c:pt idx="2260">
                  <c:v>632.20000000000005</c:v>
                </c:pt>
                <c:pt idx="2261">
                  <c:v>632.4</c:v>
                </c:pt>
                <c:pt idx="2262">
                  <c:v>632.6</c:v>
                </c:pt>
                <c:pt idx="2263">
                  <c:v>632.79999999999995</c:v>
                </c:pt>
                <c:pt idx="2264">
                  <c:v>633</c:v>
                </c:pt>
                <c:pt idx="2265">
                  <c:v>633.20000000000005</c:v>
                </c:pt>
                <c:pt idx="2266">
                  <c:v>633.4</c:v>
                </c:pt>
                <c:pt idx="2267">
                  <c:v>633.6</c:v>
                </c:pt>
                <c:pt idx="2268">
                  <c:v>633.79999999999995</c:v>
                </c:pt>
                <c:pt idx="2269">
                  <c:v>634</c:v>
                </c:pt>
                <c:pt idx="2270">
                  <c:v>634.20000000000005</c:v>
                </c:pt>
                <c:pt idx="2271">
                  <c:v>634.4</c:v>
                </c:pt>
                <c:pt idx="2272">
                  <c:v>634.6</c:v>
                </c:pt>
                <c:pt idx="2273">
                  <c:v>634.79999999999995</c:v>
                </c:pt>
                <c:pt idx="2274">
                  <c:v>635</c:v>
                </c:pt>
                <c:pt idx="2275">
                  <c:v>635.20000000000005</c:v>
                </c:pt>
                <c:pt idx="2276">
                  <c:v>635.4</c:v>
                </c:pt>
                <c:pt idx="2277">
                  <c:v>635.6</c:v>
                </c:pt>
                <c:pt idx="2278">
                  <c:v>635.79999999999995</c:v>
                </c:pt>
                <c:pt idx="2279">
                  <c:v>636</c:v>
                </c:pt>
                <c:pt idx="2280">
                  <c:v>636.20000000000005</c:v>
                </c:pt>
                <c:pt idx="2281">
                  <c:v>636.4</c:v>
                </c:pt>
                <c:pt idx="2282">
                  <c:v>636.6</c:v>
                </c:pt>
                <c:pt idx="2283">
                  <c:v>636.79999999999995</c:v>
                </c:pt>
                <c:pt idx="2284">
                  <c:v>637</c:v>
                </c:pt>
                <c:pt idx="2285">
                  <c:v>637.20000000000005</c:v>
                </c:pt>
                <c:pt idx="2286">
                  <c:v>637.4</c:v>
                </c:pt>
                <c:pt idx="2287">
                  <c:v>637.6</c:v>
                </c:pt>
                <c:pt idx="2288">
                  <c:v>637.79999999999995</c:v>
                </c:pt>
                <c:pt idx="2289">
                  <c:v>638</c:v>
                </c:pt>
                <c:pt idx="2290">
                  <c:v>638.20000000000005</c:v>
                </c:pt>
                <c:pt idx="2291">
                  <c:v>638.4</c:v>
                </c:pt>
                <c:pt idx="2292">
                  <c:v>638.6</c:v>
                </c:pt>
                <c:pt idx="2293">
                  <c:v>638.79999999999995</c:v>
                </c:pt>
                <c:pt idx="2294">
                  <c:v>639</c:v>
                </c:pt>
                <c:pt idx="2295">
                  <c:v>639.20000000000005</c:v>
                </c:pt>
                <c:pt idx="2296">
                  <c:v>639.4</c:v>
                </c:pt>
                <c:pt idx="2297">
                  <c:v>639.6</c:v>
                </c:pt>
                <c:pt idx="2298">
                  <c:v>639.79999999999995</c:v>
                </c:pt>
                <c:pt idx="2299">
                  <c:v>640</c:v>
                </c:pt>
                <c:pt idx="2300">
                  <c:v>640.20000000000005</c:v>
                </c:pt>
                <c:pt idx="2301">
                  <c:v>640.4</c:v>
                </c:pt>
                <c:pt idx="2302">
                  <c:v>640.6</c:v>
                </c:pt>
                <c:pt idx="2303">
                  <c:v>640.79999999999995</c:v>
                </c:pt>
                <c:pt idx="2304">
                  <c:v>641</c:v>
                </c:pt>
                <c:pt idx="2305">
                  <c:v>641.20000000000005</c:v>
                </c:pt>
                <c:pt idx="2306">
                  <c:v>641.4</c:v>
                </c:pt>
                <c:pt idx="2307">
                  <c:v>641.6</c:v>
                </c:pt>
                <c:pt idx="2308">
                  <c:v>641.79999999999995</c:v>
                </c:pt>
                <c:pt idx="2309">
                  <c:v>642</c:v>
                </c:pt>
                <c:pt idx="2310">
                  <c:v>642.20000000000005</c:v>
                </c:pt>
                <c:pt idx="2311">
                  <c:v>642.4</c:v>
                </c:pt>
                <c:pt idx="2312">
                  <c:v>642.6</c:v>
                </c:pt>
                <c:pt idx="2313">
                  <c:v>642.79999999999995</c:v>
                </c:pt>
                <c:pt idx="2314">
                  <c:v>643</c:v>
                </c:pt>
                <c:pt idx="2315">
                  <c:v>643.20000000000005</c:v>
                </c:pt>
                <c:pt idx="2316">
                  <c:v>643.4</c:v>
                </c:pt>
                <c:pt idx="2317">
                  <c:v>643.6</c:v>
                </c:pt>
                <c:pt idx="2318">
                  <c:v>643.79999999999995</c:v>
                </c:pt>
                <c:pt idx="2319">
                  <c:v>644</c:v>
                </c:pt>
                <c:pt idx="2320">
                  <c:v>644.20000000000005</c:v>
                </c:pt>
                <c:pt idx="2321">
                  <c:v>644.4</c:v>
                </c:pt>
                <c:pt idx="2322">
                  <c:v>644.6</c:v>
                </c:pt>
                <c:pt idx="2323">
                  <c:v>644.79999999999995</c:v>
                </c:pt>
                <c:pt idx="2324">
                  <c:v>645</c:v>
                </c:pt>
                <c:pt idx="2325">
                  <c:v>645.20000000000005</c:v>
                </c:pt>
                <c:pt idx="2326">
                  <c:v>645.4</c:v>
                </c:pt>
                <c:pt idx="2327">
                  <c:v>645.6</c:v>
                </c:pt>
                <c:pt idx="2328">
                  <c:v>645.79999999999995</c:v>
                </c:pt>
                <c:pt idx="2329">
                  <c:v>646</c:v>
                </c:pt>
                <c:pt idx="2330">
                  <c:v>646.20000000000005</c:v>
                </c:pt>
                <c:pt idx="2331">
                  <c:v>646.4</c:v>
                </c:pt>
                <c:pt idx="2332">
                  <c:v>646.6</c:v>
                </c:pt>
                <c:pt idx="2333">
                  <c:v>646.79999999999995</c:v>
                </c:pt>
                <c:pt idx="2334">
                  <c:v>647</c:v>
                </c:pt>
                <c:pt idx="2335">
                  <c:v>647.20000000000005</c:v>
                </c:pt>
                <c:pt idx="2336">
                  <c:v>647.4</c:v>
                </c:pt>
                <c:pt idx="2337">
                  <c:v>647.6</c:v>
                </c:pt>
                <c:pt idx="2338">
                  <c:v>647.79999999999995</c:v>
                </c:pt>
                <c:pt idx="2339">
                  <c:v>648</c:v>
                </c:pt>
                <c:pt idx="2340">
                  <c:v>648.20000000000005</c:v>
                </c:pt>
                <c:pt idx="2341">
                  <c:v>648.4</c:v>
                </c:pt>
                <c:pt idx="2342">
                  <c:v>648.6</c:v>
                </c:pt>
                <c:pt idx="2343">
                  <c:v>648.79999999999995</c:v>
                </c:pt>
                <c:pt idx="2344">
                  <c:v>649</c:v>
                </c:pt>
                <c:pt idx="2345">
                  <c:v>649.20000000000005</c:v>
                </c:pt>
                <c:pt idx="2346">
                  <c:v>649.4</c:v>
                </c:pt>
                <c:pt idx="2347">
                  <c:v>649.6</c:v>
                </c:pt>
                <c:pt idx="2348">
                  <c:v>649.79999999999995</c:v>
                </c:pt>
                <c:pt idx="2349">
                  <c:v>650</c:v>
                </c:pt>
                <c:pt idx="2350">
                  <c:v>650.20000000000005</c:v>
                </c:pt>
                <c:pt idx="2351">
                  <c:v>650.4</c:v>
                </c:pt>
                <c:pt idx="2352">
                  <c:v>650.6</c:v>
                </c:pt>
                <c:pt idx="2353">
                  <c:v>650.79999999999995</c:v>
                </c:pt>
                <c:pt idx="2354">
                  <c:v>651</c:v>
                </c:pt>
                <c:pt idx="2355">
                  <c:v>651.20000000000005</c:v>
                </c:pt>
                <c:pt idx="2356">
                  <c:v>651.4</c:v>
                </c:pt>
                <c:pt idx="2357">
                  <c:v>651.6</c:v>
                </c:pt>
                <c:pt idx="2358">
                  <c:v>651.79999999999995</c:v>
                </c:pt>
                <c:pt idx="2359">
                  <c:v>652</c:v>
                </c:pt>
                <c:pt idx="2360">
                  <c:v>652.20000000000005</c:v>
                </c:pt>
                <c:pt idx="2361">
                  <c:v>652.4</c:v>
                </c:pt>
                <c:pt idx="2362">
                  <c:v>652.6</c:v>
                </c:pt>
                <c:pt idx="2363">
                  <c:v>652.79999999999995</c:v>
                </c:pt>
                <c:pt idx="2364">
                  <c:v>653</c:v>
                </c:pt>
                <c:pt idx="2365">
                  <c:v>653.20000000000005</c:v>
                </c:pt>
                <c:pt idx="2366">
                  <c:v>653.4</c:v>
                </c:pt>
                <c:pt idx="2367">
                  <c:v>653.6</c:v>
                </c:pt>
                <c:pt idx="2368">
                  <c:v>653.79999999999995</c:v>
                </c:pt>
                <c:pt idx="2369">
                  <c:v>654</c:v>
                </c:pt>
                <c:pt idx="2370">
                  <c:v>654.20000000000005</c:v>
                </c:pt>
                <c:pt idx="2371">
                  <c:v>654.4</c:v>
                </c:pt>
                <c:pt idx="2372">
                  <c:v>654.6</c:v>
                </c:pt>
                <c:pt idx="2373">
                  <c:v>654.79999999999995</c:v>
                </c:pt>
                <c:pt idx="2374">
                  <c:v>655</c:v>
                </c:pt>
                <c:pt idx="2375">
                  <c:v>655.20000000000005</c:v>
                </c:pt>
                <c:pt idx="2376">
                  <c:v>655.4</c:v>
                </c:pt>
                <c:pt idx="2377">
                  <c:v>655.6</c:v>
                </c:pt>
                <c:pt idx="2378">
                  <c:v>655.8</c:v>
                </c:pt>
                <c:pt idx="2379">
                  <c:v>656</c:v>
                </c:pt>
                <c:pt idx="2380">
                  <c:v>656.2</c:v>
                </c:pt>
                <c:pt idx="2381">
                  <c:v>656.4</c:v>
                </c:pt>
                <c:pt idx="2382">
                  <c:v>656.6</c:v>
                </c:pt>
                <c:pt idx="2383">
                  <c:v>656.8</c:v>
                </c:pt>
                <c:pt idx="2384">
                  <c:v>657</c:v>
                </c:pt>
                <c:pt idx="2385">
                  <c:v>657.2</c:v>
                </c:pt>
                <c:pt idx="2386">
                  <c:v>657.4</c:v>
                </c:pt>
                <c:pt idx="2387">
                  <c:v>657.6</c:v>
                </c:pt>
                <c:pt idx="2388">
                  <c:v>657.8</c:v>
                </c:pt>
                <c:pt idx="2389">
                  <c:v>658</c:v>
                </c:pt>
                <c:pt idx="2390">
                  <c:v>658.2</c:v>
                </c:pt>
                <c:pt idx="2391">
                  <c:v>658.4</c:v>
                </c:pt>
                <c:pt idx="2392">
                  <c:v>658.6</c:v>
                </c:pt>
                <c:pt idx="2393">
                  <c:v>658.8</c:v>
                </c:pt>
                <c:pt idx="2394">
                  <c:v>659</c:v>
                </c:pt>
                <c:pt idx="2395">
                  <c:v>659.2</c:v>
                </c:pt>
                <c:pt idx="2396">
                  <c:v>659.4</c:v>
                </c:pt>
                <c:pt idx="2397">
                  <c:v>659.6</c:v>
                </c:pt>
                <c:pt idx="2398">
                  <c:v>659.8</c:v>
                </c:pt>
                <c:pt idx="2399">
                  <c:v>660</c:v>
                </c:pt>
                <c:pt idx="2400">
                  <c:v>660.2</c:v>
                </c:pt>
                <c:pt idx="2401">
                  <c:v>660.4</c:v>
                </c:pt>
                <c:pt idx="2402">
                  <c:v>660.6</c:v>
                </c:pt>
                <c:pt idx="2403">
                  <c:v>660.8</c:v>
                </c:pt>
                <c:pt idx="2404">
                  <c:v>661</c:v>
                </c:pt>
                <c:pt idx="2405">
                  <c:v>661.2</c:v>
                </c:pt>
                <c:pt idx="2406">
                  <c:v>661.4</c:v>
                </c:pt>
                <c:pt idx="2407">
                  <c:v>661.6</c:v>
                </c:pt>
                <c:pt idx="2408">
                  <c:v>661.8</c:v>
                </c:pt>
                <c:pt idx="2409">
                  <c:v>662</c:v>
                </c:pt>
                <c:pt idx="2410">
                  <c:v>662.2</c:v>
                </c:pt>
                <c:pt idx="2411">
                  <c:v>662.4</c:v>
                </c:pt>
                <c:pt idx="2412">
                  <c:v>662.6</c:v>
                </c:pt>
                <c:pt idx="2413">
                  <c:v>662.8</c:v>
                </c:pt>
                <c:pt idx="2414">
                  <c:v>663</c:v>
                </c:pt>
                <c:pt idx="2415">
                  <c:v>663.2</c:v>
                </c:pt>
                <c:pt idx="2416">
                  <c:v>663.4</c:v>
                </c:pt>
                <c:pt idx="2417">
                  <c:v>663.6</c:v>
                </c:pt>
                <c:pt idx="2418">
                  <c:v>663.8</c:v>
                </c:pt>
                <c:pt idx="2419">
                  <c:v>664</c:v>
                </c:pt>
                <c:pt idx="2420">
                  <c:v>664.2</c:v>
                </c:pt>
                <c:pt idx="2421">
                  <c:v>664.4</c:v>
                </c:pt>
                <c:pt idx="2422">
                  <c:v>664.6</c:v>
                </c:pt>
                <c:pt idx="2423">
                  <c:v>664.8</c:v>
                </c:pt>
                <c:pt idx="2424">
                  <c:v>665</c:v>
                </c:pt>
                <c:pt idx="2425">
                  <c:v>665.2</c:v>
                </c:pt>
                <c:pt idx="2426">
                  <c:v>665.4</c:v>
                </c:pt>
                <c:pt idx="2427">
                  <c:v>665.6</c:v>
                </c:pt>
                <c:pt idx="2428">
                  <c:v>665.8</c:v>
                </c:pt>
                <c:pt idx="2429">
                  <c:v>666</c:v>
                </c:pt>
                <c:pt idx="2430">
                  <c:v>666.2</c:v>
                </c:pt>
                <c:pt idx="2431">
                  <c:v>666.4</c:v>
                </c:pt>
                <c:pt idx="2432">
                  <c:v>666.6</c:v>
                </c:pt>
                <c:pt idx="2433">
                  <c:v>666.8</c:v>
                </c:pt>
                <c:pt idx="2434">
                  <c:v>667</c:v>
                </c:pt>
                <c:pt idx="2435">
                  <c:v>667.2</c:v>
                </c:pt>
                <c:pt idx="2436">
                  <c:v>667.4</c:v>
                </c:pt>
                <c:pt idx="2437">
                  <c:v>667.6</c:v>
                </c:pt>
                <c:pt idx="2438">
                  <c:v>667.8</c:v>
                </c:pt>
                <c:pt idx="2439">
                  <c:v>668</c:v>
                </c:pt>
                <c:pt idx="2440">
                  <c:v>668.2</c:v>
                </c:pt>
                <c:pt idx="2441">
                  <c:v>668.4</c:v>
                </c:pt>
                <c:pt idx="2442">
                  <c:v>668.6</c:v>
                </c:pt>
                <c:pt idx="2443">
                  <c:v>668.8</c:v>
                </c:pt>
                <c:pt idx="2444">
                  <c:v>669</c:v>
                </c:pt>
                <c:pt idx="2445">
                  <c:v>669.2</c:v>
                </c:pt>
                <c:pt idx="2446">
                  <c:v>669.4</c:v>
                </c:pt>
                <c:pt idx="2447">
                  <c:v>669.6</c:v>
                </c:pt>
                <c:pt idx="2448">
                  <c:v>669.8</c:v>
                </c:pt>
                <c:pt idx="2449">
                  <c:v>670</c:v>
                </c:pt>
                <c:pt idx="2450">
                  <c:v>670.2</c:v>
                </c:pt>
                <c:pt idx="2451">
                  <c:v>670.4</c:v>
                </c:pt>
                <c:pt idx="2452">
                  <c:v>670.6</c:v>
                </c:pt>
                <c:pt idx="2453">
                  <c:v>670.8</c:v>
                </c:pt>
                <c:pt idx="2454">
                  <c:v>671</c:v>
                </c:pt>
                <c:pt idx="2455">
                  <c:v>671.2</c:v>
                </c:pt>
                <c:pt idx="2456">
                  <c:v>671.4</c:v>
                </c:pt>
                <c:pt idx="2457">
                  <c:v>671.6</c:v>
                </c:pt>
                <c:pt idx="2458">
                  <c:v>671.8</c:v>
                </c:pt>
                <c:pt idx="2459">
                  <c:v>672</c:v>
                </c:pt>
                <c:pt idx="2460">
                  <c:v>672.2</c:v>
                </c:pt>
                <c:pt idx="2461">
                  <c:v>672.4</c:v>
                </c:pt>
                <c:pt idx="2462">
                  <c:v>672.6</c:v>
                </c:pt>
                <c:pt idx="2463">
                  <c:v>672.8</c:v>
                </c:pt>
                <c:pt idx="2464">
                  <c:v>673</c:v>
                </c:pt>
                <c:pt idx="2465">
                  <c:v>673.2</c:v>
                </c:pt>
                <c:pt idx="2466">
                  <c:v>673.4</c:v>
                </c:pt>
                <c:pt idx="2467">
                  <c:v>673.6</c:v>
                </c:pt>
                <c:pt idx="2468">
                  <c:v>673.8</c:v>
                </c:pt>
                <c:pt idx="2469">
                  <c:v>674</c:v>
                </c:pt>
                <c:pt idx="2470">
                  <c:v>674.2</c:v>
                </c:pt>
                <c:pt idx="2471">
                  <c:v>674.4</c:v>
                </c:pt>
                <c:pt idx="2472">
                  <c:v>674.6</c:v>
                </c:pt>
                <c:pt idx="2473">
                  <c:v>674.8</c:v>
                </c:pt>
                <c:pt idx="2474">
                  <c:v>675</c:v>
                </c:pt>
                <c:pt idx="2475">
                  <c:v>675.2</c:v>
                </c:pt>
                <c:pt idx="2476">
                  <c:v>675.4</c:v>
                </c:pt>
                <c:pt idx="2477">
                  <c:v>675.6</c:v>
                </c:pt>
                <c:pt idx="2478">
                  <c:v>675.8</c:v>
                </c:pt>
                <c:pt idx="2479">
                  <c:v>676</c:v>
                </c:pt>
                <c:pt idx="2480">
                  <c:v>676.2</c:v>
                </c:pt>
                <c:pt idx="2481">
                  <c:v>676.4</c:v>
                </c:pt>
                <c:pt idx="2482">
                  <c:v>676.6</c:v>
                </c:pt>
                <c:pt idx="2483">
                  <c:v>676.8</c:v>
                </c:pt>
                <c:pt idx="2484">
                  <c:v>677</c:v>
                </c:pt>
                <c:pt idx="2485">
                  <c:v>677.2</c:v>
                </c:pt>
                <c:pt idx="2486">
                  <c:v>677.4</c:v>
                </c:pt>
                <c:pt idx="2487">
                  <c:v>677.6</c:v>
                </c:pt>
                <c:pt idx="2488">
                  <c:v>677.8</c:v>
                </c:pt>
                <c:pt idx="2489">
                  <c:v>678</c:v>
                </c:pt>
                <c:pt idx="2490">
                  <c:v>678.2</c:v>
                </c:pt>
                <c:pt idx="2491">
                  <c:v>678.4</c:v>
                </c:pt>
                <c:pt idx="2492">
                  <c:v>678.6</c:v>
                </c:pt>
                <c:pt idx="2493">
                  <c:v>678.8</c:v>
                </c:pt>
                <c:pt idx="2494">
                  <c:v>679</c:v>
                </c:pt>
                <c:pt idx="2495">
                  <c:v>679.2</c:v>
                </c:pt>
                <c:pt idx="2496">
                  <c:v>679.4</c:v>
                </c:pt>
                <c:pt idx="2497">
                  <c:v>679.6</c:v>
                </c:pt>
                <c:pt idx="2498">
                  <c:v>679.8</c:v>
                </c:pt>
                <c:pt idx="2499">
                  <c:v>680</c:v>
                </c:pt>
                <c:pt idx="2500">
                  <c:v>680.2</c:v>
                </c:pt>
                <c:pt idx="2501">
                  <c:v>680.4</c:v>
                </c:pt>
                <c:pt idx="2502">
                  <c:v>680.6</c:v>
                </c:pt>
                <c:pt idx="2503">
                  <c:v>680.8</c:v>
                </c:pt>
                <c:pt idx="2504">
                  <c:v>681</c:v>
                </c:pt>
                <c:pt idx="2505">
                  <c:v>681.2</c:v>
                </c:pt>
                <c:pt idx="2506">
                  <c:v>681.4</c:v>
                </c:pt>
                <c:pt idx="2507">
                  <c:v>681.6</c:v>
                </c:pt>
                <c:pt idx="2508">
                  <c:v>681.8</c:v>
                </c:pt>
                <c:pt idx="2509">
                  <c:v>682</c:v>
                </c:pt>
                <c:pt idx="2510">
                  <c:v>682.2</c:v>
                </c:pt>
                <c:pt idx="2511">
                  <c:v>682.4</c:v>
                </c:pt>
                <c:pt idx="2512">
                  <c:v>682.6</c:v>
                </c:pt>
                <c:pt idx="2513">
                  <c:v>682.8</c:v>
                </c:pt>
                <c:pt idx="2514">
                  <c:v>683</c:v>
                </c:pt>
                <c:pt idx="2515">
                  <c:v>683.2</c:v>
                </c:pt>
                <c:pt idx="2516">
                  <c:v>683.4</c:v>
                </c:pt>
                <c:pt idx="2517">
                  <c:v>683.6</c:v>
                </c:pt>
                <c:pt idx="2518">
                  <c:v>683.8</c:v>
                </c:pt>
                <c:pt idx="2519">
                  <c:v>684</c:v>
                </c:pt>
                <c:pt idx="2520">
                  <c:v>684.2</c:v>
                </c:pt>
                <c:pt idx="2521">
                  <c:v>684.4</c:v>
                </c:pt>
                <c:pt idx="2522">
                  <c:v>684.6</c:v>
                </c:pt>
                <c:pt idx="2523">
                  <c:v>684.8</c:v>
                </c:pt>
                <c:pt idx="2524">
                  <c:v>685</c:v>
                </c:pt>
                <c:pt idx="2525">
                  <c:v>685.2</c:v>
                </c:pt>
                <c:pt idx="2526">
                  <c:v>685.4</c:v>
                </c:pt>
                <c:pt idx="2527">
                  <c:v>685.6</c:v>
                </c:pt>
                <c:pt idx="2528">
                  <c:v>685.8</c:v>
                </c:pt>
                <c:pt idx="2529">
                  <c:v>686</c:v>
                </c:pt>
                <c:pt idx="2530">
                  <c:v>686.2</c:v>
                </c:pt>
                <c:pt idx="2531">
                  <c:v>686.4</c:v>
                </c:pt>
                <c:pt idx="2532">
                  <c:v>686.6</c:v>
                </c:pt>
                <c:pt idx="2533">
                  <c:v>686.8</c:v>
                </c:pt>
                <c:pt idx="2534">
                  <c:v>687</c:v>
                </c:pt>
                <c:pt idx="2535">
                  <c:v>687.2</c:v>
                </c:pt>
                <c:pt idx="2536">
                  <c:v>687.4</c:v>
                </c:pt>
                <c:pt idx="2537">
                  <c:v>687.6</c:v>
                </c:pt>
                <c:pt idx="2538">
                  <c:v>687.8</c:v>
                </c:pt>
                <c:pt idx="2539">
                  <c:v>688</c:v>
                </c:pt>
                <c:pt idx="2540">
                  <c:v>688.2</c:v>
                </c:pt>
                <c:pt idx="2541">
                  <c:v>688.4</c:v>
                </c:pt>
                <c:pt idx="2542">
                  <c:v>688.6</c:v>
                </c:pt>
                <c:pt idx="2543">
                  <c:v>688.8</c:v>
                </c:pt>
                <c:pt idx="2544">
                  <c:v>689</c:v>
                </c:pt>
                <c:pt idx="2545">
                  <c:v>689.2</c:v>
                </c:pt>
                <c:pt idx="2546">
                  <c:v>689.4</c:v>
                </c:pt>
                <c:pt idx="2547">
                  <c:v>689.6</c:v>
                </c:pt>
                <c:pt idx="2548">
                  <c:v>689.8</c:v>
                </c:pt>
                <c:pt idx="2549">
                  <c:v>690</c:v>
                </c:pt>
                <c:pt idx="2550">
                  <c:v>690.2</c:v>
                </c:pt>
                <c:pt idx="2551">
                  <c:v>690.4</c:v>
                </c:pt>
                <c:pt idx="2552">
                  <c:v>690.6</c:v>
                </c:pt>
                <c:pt idx="2553">
                  <c:v>690.8</c:v>
                </c:pt>
                <c:pt idx="2554">
                  <c:v>691</c:v>
                </c:pt>
                <c:pt idx="2555">
                  <c:v>691.2</c:v>
                </c:pt>
                <c:pt idx="2556">
                  <c:v>691.4</c:v>
                </c:pt>
                <c:pt idx="2557">
                  <c:v>691.6</c:v>
                </c:pt>
                <c:pt idx="2558">
                  <c:v>691.8</c:v>
                </c:pt>
                <c:pt idx="2559">
                  <c:v>692</c:v>
                </c:pt>
                <c:pt idx="2560">
                  <c:v>692.2</c:v>
                </c:pt>
                <c:pt idx="2561">
                  <c:v>692.4</c:v>
                </c:pt>
                <c:pt idx="2562">
                  <c:v>692.6</c:v>
                </c:pt>
                <c:pt idx="2563">
                  <c:v>692.8</c:v>
                </c:pt>
                <c:pt idx="2564">
                  <c:v>693</c:v>
                </c:pt>
                <c:pt idx="2565">
                  <c:v>693.2</c:v>
                </c:pt>
                <c:pt idx="2566">
                  <c:v>693.4</c:v>
                </c:pt>
                <c:pt idx="2567">
                  <c:v>693.6</c:v>
                </c:pt>
                <c:pt idx="2568">
                  <c:v>693.8</c:v>
                </c:pt>
                <c:pt idx="2569">
                  <c:v>694</c:v>
                </c:pt>
                <c:pt idx="2570">
                  <c:v>694.2</c:v>
                </c:pt>
                <c:pt idx="2571">
                  <c:v>694.4</c:v>
                </c:pt>
                <c:pt idx="2572">
                  <c:v>694.6</c:v>
                </c:pt>
                <c:pt idx="2573">
                  <c:v>694.8</c:v>
                </c:pt>
                <c:pt idx="2574">
                  <c:v>695</c:v>
                </c:pt>
                <c:pt idx="2575">
                  <c:v>695.2</c:v>
                </c:pt>
                <c:pt idx="2576">
                  <c:v>695.4</c:v>
                </c:pt>
                <c:pt idx="2577">
                  <c:v>695.6</c:v>
                </c:pt>
                <c:pt idx="2578">
                  <c:v>695.8</c:v>
                </c:pt>
                <c:pt idx="2579">
                  <c:v>696</c:v>
                </c:pt>
                <c:pt idx="2580">
                  <c:v>696.2</c:v>
                </c:pt>
                <c:pt idx="2581">
                  <c:v>696.4</c:v>
                </c:pt>
                <c:pt idx="2582">
                  <c:v>696.6</c:v>
                </c:pt>
                <c:pt idx="2583">
                  <c:v>696.8</c:v>
                </c:pt>
                <c:pt idx="2584">
                  <c:v>697</c:v>
                </c:pt>
                <c:pt idx="2585">
                  <c:v>697.2</c:v>
                </c:pt>
                <c:pt idx="2586">
                  <c:v>697.4</c:v>
                </c:pt>
                <c:pt idx="2587">
                  <c:v>697.6</c:v>
                </c:pt>
                <c:pt idx="2588">
                  <c:v>697.8</c:v>
                </c:pt>
                <c:pt idx="2589">
                  <c:v>698</c:v>
                </c:pt>
                <c:pt idx="2590">
                  <c:v>698.2</c:v>
                </c:pt>
                <c:pt idx="2591">
                  <c:v>698.4</c:v>
                </c:pt>
                <c:pt idx="2592">
                  <c:v>698.6</c:v>
                </c:pt>
                <c:pt idx="2593">
                  <c:v>698.8</c:v>
                </c:pt>
                <c:pt idx="2594">
                  <c:v>699</c:v>
                </c:pt>
                <c:pt idx="2595">
                  <c:v>699.2</c:v>
                </c:pt>
                <c:pt idx="2596">
                  <c:v>699.4</c:v>
                </c:pt>
                <c:pt idx="2597">
                  <c:v>699.6</c:v>
                </c:pt>
                <c:pt idx="2598">
                  <c:v>699.8</c:v>
                </c:pt>
                <c:pt idx="2599">
                  <c:v>700</c:v>
                </c:pt>
                <c:pt idx="2600">
                  <c:v>700.2</c:v>
                </c:pt>
                <c:pt idx="2601">
                  <c:v>700.4</c:v>
                </c:pt>
                <c:pt idx="2602">
                  <c:v>700.6</c:v>
                </c:pt>
                <c:pt idx="2603">
                  <c:v>700.8</c:v>
                </c:pt>
                <c:pt idx="2604">
                  <c:v>701</c:v>
                </c:pt>
                <c:pt idx="2605">
                  <c:v>701.2</c:v>
                </c:pt>
                <c:pt idx="2606">
                  <c:v>701.4</c:v>
                </c:pt>
                <c:pt idx="2607">
                  <c:v>701.6</c:v>
                </c:pt>
                <c:pt idx="2608">
                  <c:v>701.8</c:v>
                </c:pt>
                <c:pt idx="2609">
                  <c:v>702</c:v>
                </c:pt>
                <c:pt idx="2610">
                  <c:v>702.2</c:v>
                </c:pt>
                <c:pt idx="2611">
                  <c:v>702.4</c:v>
                </c:pt>
                <c:pt idx="2612">
                  <c:v>702.6</c:v>
                </c:pt>
                <c:pt idx="2613">
                  <c:v>702.8</c:v>
                </c:pt>
                <c:pt idx="2614">
                  <c:v>703</c:v>
                </c:pt>
                <c:pt idx="2615">
                  <c:v>703.2</c:v>
                </c:pt>
                <c:pt idx="2616">
                  <c:v>703.4</c:v>
                </c:pt>
                <c:pt idx="2617">
                  <c:v>703.6</c:v>
                </c:pt>
                <c:pt idx="2618">
                  <c:v>703.8</c:v>
                </c:pt>
                <c:pt idx="2619">
                  <c:v>704</c:v>
                </c:pt>
                <c:pt idx="2620">
                  <c:v>704.2</c:v>
                </c:pt>
                <c:pt idx="2621">
                  <c:v>704.4</c:v>
                </c:pt>
                <c:pt idx="2622">
                  <c:v>704.6</c:v>
                </c:pt>
                <c:pt idx="2623">
                  <c:v>704.8</c:v>
                </c:pt>
                <c:pt idx="2624">
                  <c:v>705</c:v>
                </c:pt>
                <c:pt idx="2625">
                  <c:v>705.2</c:v>
                </c:pt>
                <c:pt idx="2626">
                  <c:v>705.4</c:v>
                </c:pt>
                <c:pt idx="2627">
                  <c:v>705.6</c:v>
                </c:pt>
                <c:pt idx="2628">
                  <c:v>705.8</c:v>
                </c:pt>
                <c:pt idx="2629">
                  <c:v>706</c:v>
                </c:pt>
                <c:pt idx="2630">
                  <c:v>706.2</c:v>
                </c:pt>
                <c:pt idx="2631">
                  <c:v>706.4</c:v>
                </c:pt>
                <c:pt idx="2632">
                  <c:v>706.6</c:v>
                </c:pt>
                <c:pt idx="2633">
                  <c:v>706.8</c:v>
                </c:pt>
                <c:pt idx="2634">
                  <c:v>707</c:v>
                </c:pt>
                <c:pt idx="2635">
                  <c:v>707.2</c:v>
                </c:pt>
                <c:pt idx="2636">
                  <c:v>707.4</c:v>
                </c:pt>
                <c:pt idx="2637">
                  <c:v>707.6</c:v>
                </c:pt>
                <c:pt idx="2638">
                  <c:v>707.8</c:v>
                </c:pt>
                <c:pt idx="2639">
                  <c:v>708</c:v>
                </c:pt>
                <c:pt idx="2640">
                  <c:v>708.2</c:v>
                </c:pt>
                <c:pt idx="2641">
                  <c:v>708.4</c:v>
                </c:pt>
                <c:pt idx="2642">
                  <c:v>708.6</c:v>
                </c:pt>
                <c:pt idx="2643">
                  <c:v>708.8</c:v>
                </c:pt>
                <c:pt idx="2644">
                  <c:v>709</c:v>
                </c:pt>
                <c:pt idx="2645">
                  <c:v>709.2</c:v>
                </c:pt>
                <c:pt idx="2646">
                  <c:v>709.4</c:v>
                </c:pt>
                <c:pt idx="2647">
                  <c:v>709.6</c:v>
                </c:pt>
                <c:pt idx="2648">
                  <c:v>709.8</c:v>
                </c:pt>
                <c:pt idx="2649">
                  <c:v>710</c:v>
                </c:pt>
                <c:pt idx="2650">
                  <c:v>710.2</c:v>
                </c:pt>
                <c:pt idx="2651">
                  <c:v>710.4</c:v>
                </c:pt>
                <c:pt idx="2652">
                  <c:v>710.6</c:v>
                </c:pt>
                <c:pt idx="2653">
                  <c:v>710.8</c:v>
                </c:pt>
                <c:pt idx="2654">
                  <c:v>711</c:v>
                </c:pt>
                <c:pt idx="2655">
                  <c:v>711.2</c:v>
                </c:pt>
                <c:pt idx="2656">
                  <c:v>711.4</c:v>
                </c:pt>
                <c:pt idx="2657">
                  <c:v>711.6</c:v>
                </c:pt>
                <c:pt idx="2658">
                  <c:v>711.8</c:v>
                </c:pt>
                <c:pt idx="2659">
                  <c:v>712</c:v>
                </c:pt>
                <c:pt idx="2660">
                  <c:v>712.2</c:v>
                </c:pt>
                <c:pt idx="2661">
                  <c:v>712.4</c:v>
                </c:pt>
                <c:pt idx="2662">
                  <c:v>712.6</c:v>
                </c:pt>
                <c:pt idx="2663">
                  <c:v>712.8</c:v>
                </c:pt>
                <c:pt idx="2664">
                  <c:v>713</c:v>
                </c:pt>
                <c:pt idx="2665">
                  <c:v>713.2</c:v>
                </c:pt>
                <c:pt idx="2666">
                  <c:v>713.4</c:v>
                </c:pt>
                <c:pt idx="2667">
                  <c:v>713.6</c:v>
                </c:pt>
                <c:pt idx="2668">
                  <c:v>713.8</c:v>
                </c:pt>
                <c:pt idx="2669">
                  <c:v>714</c:v>
                </c:pt>
                <c:pt idx="2670">
                  <c:v>714.2</c:v>
                </c:pt>
                <c:pt idx="2671">
                  <c:v>714.4</c:v>
                </c:pt>
                <c:pt idx="2672">
                  <c:v>714.6</c:v>
                </c:pt>
                <c:pt idx="2673">
                  <c:v>714.8</c:v>
                </c:pt>
                <c:pt idx="2674">
                  <c:v>715</c:v>
                </c:pt>
                <c:pt idx="2675">
                  <c:v>715.2</c:v>
                </c:pt>
                <c:pt idx="2676">
                  <c:v>715.4</c:v>
                </c:pt>
                <c:pt idx="2677">
                  <c:v>715.6</c:v>
                </c:pt>
                <c:pt idx="2678">
                  <c:v>715.8</c:v>
                </c:pt>
                <c:pt idx="2679">
                  <c:v>716</c:v>
                </c:pt>
                <c:pt idx="2680">
                  <c:v>716.2</c:v>
                </c:pt>
                <c:pt idx="2681">
                  <c:v>716.4</c:v>
                </c:pt>
                <c:pt idx="2682">
                  <c:v>716.6</c:v>
                </c:pt>
                <c:pt idx="2683">
                  <c:v>716.8</c:v>
                </c:pt>
                <c:pt idx="2684">
                  <c:v>717</c:v>
                </c:pt>
                <c:pt idx="2685">
                  <c:v>717.2</c:v>
                </c:pt>
                <c:pt idx="2686">
                  <c:v>717.4</c:v>
                </c:pt>
                <c:pt idx="2687">
                  <c:v>717.6</c:v>
                </c:pt>
                <c:pt idx="2688">
                  <c:v>717.8</c:v>
                </c:pt>
                <c:pt idx="2689">
                  <c:v>718</c:v>
                </c:pt>
                <c:pt idx="2690">
                  <c:v>718.2</c:v>
                </c:pt>
                <c:pt idx="2691">
                  <c:v>718.4</c:v>
                </c:pt>
                <c:pt idx="2692">
                  <c:v>718.6</c:v>
                </c:pt>
                <c:pt idx="2693">
                  <c:v>718.8</c:v>
                </c:pt>
                <c:pt idx="2694">
                  <c:v>719</c:v>
                </c:pt>
                <c:pt idx="2695">
                  <c:v>719.2</c:v>
                </c:pt>
                <c:pt idx="2696">
                  <c:v>719.4</c:v>
                </c:pt>
                <c:pt idx="2697">
                  <c:v>719.6</c:v>
                </c:pt>
                <c:pt idx="2698">
                  <c:v>719.8</c:v>
                </c:pt>
                <c:pt idx="2699">
                  <c:v>0</c:v>
                </c:pt>
                <c:pt idx="2700">
                  <c:v>0.20000000000004547</c:v>
                </c:pt>
                <c:pt idx="2701">
                  <c:v>0.39999999999997726</c:v>
                </c:pt>
                <c:pt idx="2702">
                  <c:v>0.60000000000002274</c:v>
                </c:pt>
                <c:pt idx="2703">
                  <c:v>0.79999999999995453</c:v>
                </c:pt>
                <c:pt idx="2704">
                  <c:v>1</c:v>
                </c:pt>
                <c:pt idx="2705">
                  <c:v>1.2000000000000455</c:v>
                </c:pt>
                <c:pt idx="2706">
                  <c:v>1.3999999999999773</c:v>
                </c:pt>
                <c:pt idx="2707">
                  <c:v>1.6000000000000227</c:v>
                </c:pt>
                <c:pt idx="2708">
                  <c:v>1.7999999999999545</c:v>
                </c:pt>
                <c:pt idx="2709">
                  <c:v>2</c:v>
                </c:pt>
                <c:pt idx="2710">
                  <c:v>2.2000000000000455</c:v>
                </c:pt>
                <c:pt idx="2711">
                  <c:v>2.3999999999999773</c:v>
                </c:pt>
                <c:pt idx="2712">
                  <c:v>2.6000000000000227</c:v>
                </c:pt>
                <c:pt idx="2713">
                  <c:v>2.7999999999999545</c:v>
                </c:pt>
                <c:pt idx="2714">
                  <c:v>3</c:v>
                </c:pt>
                <c:pt idx="2715">
                  <c:v>3.2000000000000455</c:v>
                </c:pt>
                <c:pt idx="2716">
                  <c:v>3.3999999999999773</c:v>
                </c:pt>
                <c:pt idx="2717">
                  <c:v>3.6000000000000227</c:v>
                </c:pt>
                <c:pt idx="2718">
                  <c:v>3.7999999999999545</c:v>
                </c:pt>
                <c:pt idx="2719">
                  <c:v>4</c:v>
                </c:pt>
                <c:pt idx="2720">
                  <c:v>4.2000000000000455</c:v>
                </c:pt>
                <c:pt idx="2721">
                  <c:v>4.3999999999999773</c:v>
                </c:pt>
                <c:pt idx="2722">
                  <c:v>4.6000000000000227</c:v>
                </c:pt>
                <c:pt idx="2723">
                  <c:v>4.7999999999999545</c:v>
                </c:pt>
                <c:pt idx="2724">
                  <c:v>5</c:v>
                </c:pt>
                <c:pt idx="2725">
                  <c:v>5.2000000000000455</c:v>
                </c:pt>
                <c:pt idx="2726">
                  <c:v>5.3999999999999773</c:v>
                </c:pt>
                <c:pt idx="2727">
                  <c:v>5.6000000000000227</c:v>
                </c:pt>
                <c:pt idx="2728">
                  <c:v>5.7999999999999545</c:v>
                </c:pt>
                <c:pt idx="2729">
                  <c:v>6</c:v>
                </c:pt>
                <c:pt idx="2730">
                  <c:v>6.2000000000000455</c:v>
                </c:pt>
                <c:pt idx="2731">
                  <c:v>6.3999999999999773</c:v>
                </c:pt>
                <c:pt idx="2732">
                  <c:v>6.6000000000000227</c:v>
                </c:pt>
                <c:pt idx="2733">
                  <c:v>6.7999999999999545</c:v>
                </c:pt>
                <c:pt idx="2734">
                  <c:v>7</c:v>
                </c:pt>
                <c:pt idx="2735">
                  <c:v>7.2000000000000455</c:v>
                </c:pt>
                <c:pt idx="2736">
                  <c:v>7.3999999999999773</c:v>
                </c:pt>
                <c:pt idx="2737">
                  <c:v>7.6000000000000227</c:v>
                </c:pt>
                <c:pt idx="2738">
                  <c:v>7.7999999999999545</c:v>
                </c:pt>
                <c:pt idx="2739">
                  <c:v>8</c:v>
                </c:pt>
                <c:pt idx="2740">
                  <c:v>8.2000000000000455</c:v>
                </c:pt>
                <c:pt idx="2741">
                  <c:v>8.3999999999999773</c:v>
                </c:pt>
                <c:pt idx="2742">
                  <c:v>8.6000000000000227</c:v>
                </c:pt>
                <c:pt idx="2743">
                  <c:v>8.7999999999999545</c:v>
                </c:pt>
                <c:pt idx="2744">
                  <c:v>9</c:v>
                </c:pt>
                <c:pt idx="2745">
                  <c:v>9.2000000000000455</c:v>
                </c:pt>
                <c:pt idx="2746">
                  <c:v>9.3999999999999773</c:v>
                </c:pt>
                <c:pt idx="2747">
                  <c:v>9.6000000000000227</c:v>
                </c:pt>
                <c:pt idx="2748">
                  <c:v>9.7999999999999545</c:v>
                </c:pt>
                <c:pt idx="2749">
                  <c:v>10</c:v>
                </c:pt>
                <c:pt idx="2750">
                  <c:v>10.200000000000045</c:v>
                </c:pt>
                <c:pt idx="2751">
                  <c:v>10.399999999999977</c:v>
                </c:pt>
                <c:pt idx="2752">
                  <c:v>10.600000000000023</c:v>
                </c:pt>
                <c:pt idx="2753">
                  <c:v>10.799999999999955</c:v>
                </c:pt>
                <c:pt idx="2754">
                  <c:v>11</c:v>
                </c:pt>
                <c:pt idx="2755">
                  <c:v>11.200000000000045</c:v>
                </c:pt>
                <c:pt idx="2756">
                  <c:v>11.399999999999977</c:v>
                </c:pt>
                <c:pt idx="2757">
                  <c:v>11.600000000000023</c:v>
                </c:pt>
                <c:pt idx="2758">
                  <c:v>11.799999999999955</c:v>
                </c:pt>
                <c:pt idx="2759">
                  <c:v>12</c:v>
                </c:pt>
                <c:pt idx="2760">
                  <c:v>12.200000000000045</c:v>
                </c:pt>
                <c:pt idx="2761">
                  <c:v>12.399999999999977</c:v>
                </c:pt>
                <c:pt idx="2762">
                  <c:v>12.600000000000023</c:v>
                </c:pt>
                <c:pt idx="2763">
                  <c:v>12.799999999999955</c:v>
                </c:pt>
                <c:pt idx="2764">
                  <c:v>13</c:v>
                </c:pt>
                <c:pt idx="2765">
                  <c:v>13.200000000000045</c:v>
                </c:pt>
                <c:pt idx="2766">
                  <c:v>13.399999999999977</c:v>
                </c:pt>
                <c:pt idx="2767">
                  <c:v>13.600000000000023</c:v>
                </c:pt>
                <c:pt idx="2768">
                  <c:v>13.799999999999955</c:v>
                </c:pt>
                <c:pt idx="2769">
                  <c:v>14</c:v>
                </c:pt>
                <c:pt idx="2770">
                  <c:v>14.200000000000045</c:v>
                </c:pt>
                <c:pt idx="2771">
                  <c:v>14.399999999999977</c:v>
                </c:pt>
                <c:pt idx="2772">
                  <c:v>14.600000000000023</c:v>
                </c:pt>
                <c:pt idx="2773">
                  <c:v>14.799999999999955</c:v>
                </c:pt>
                <c:pt idx="2774">
                  <c:v>15</c:v>
                </c:pt>
                <c:pt idx="2775">
                  <c:v>15.200000000000045</c:v>
                </c:pt>
                <c:pt idx="2776">
                  <c:v>15.399999999999977</c:v>
                </c:pt>
                <c:pt idx="2777">
                  <c:v>15.600000000000023</c:v>
                </c:pt>
                <c:pt idx="2778">
                  <c:v>15.799999999999955</c:v>
                </c:pt>
                <c:pt idx="2779">
                  <c:v>16</c:v>
                </c:pt>
                <c:pt idx="2780">
                  <c:v>16.200000000000045</c:v>
                </c:pt>
                <c:pt idx="2781">
                  <c:v>16.399999999999977</c:v>
                </c:pt>
                <c:pt idx="2782">
                  <c:v>16.600000000000023</c:v>
                </c:pt>
                <c:pt idx="2783">
                  <c:v>16.799999999999955</c:v>
                </c:pt>
                <c:pt idx="2784">
                  <c:v>17</c:v>
                </c:pt>
                <c:pt idx="2785">
                  <c:v>17.200000000000045</c:v>
                </c:pt>
                <c:pt idx="2786">
                  <c:v>17.399999999999977</c:v>
                </c:pt>
                <c:pt idx="2787">
                  <c:v>17.600000000000023</c:v>
                </c:pt>
                <c:pt idx="2788">
                  <c:v>17.799999999999955</c:v>
                </c:pt>
                <c:pt idx="2789">
                  <c:v>18</c:v>
                </c:pt>
                <c:pt idx="2790">
                  <c:v>18.200000000000045</c:v>
                </c:pt>
                <c:pt idx="2791">
                  <c:v>18.399999999999977</c:v>
                </c:pt>
                <c:pt idx="2792">
                  <c:v>18.600000000000023</c:v>
                </c:pt>
                <c:pt idx="2793">
                  <c:v>18.799999999999955</c:v>
                </c:pt>
                <c:pt idx="2794">
                  <c:v>19</c:v>
                </c:pt>
                <c:pt idx="2795">
                  <c:v>19.200000000000045</c:v>
                </c:pt>
                <c:pt idx="2796">
                  <c:v>19.399999999999977</c:v>
                </c:pt>
                <c:pt idx="2797">
                  <c:v>19.600000000000023</c:v>
                </c:pt>
                <c:pt idx="2798">
                  <c:v>19.799999999999955</c:v>
                </c:pt>
                <c:pt idx="2799">
                  <c:v>20</c:v>
                </c:pt>
                <c:pt idx="2800">
                  <c:v>20.200000000000045</c:v>
                </c:pt>
                <c:pt idx="2801">
                  <c:v>20.399999999999977</c:v>
                </c:pt>
                <c:pt idx="2802">
                  <c:v>20.600000000000023</c:v>
                </c:pt>
                <c:pt idx="2803">
                  <c:v>20.799999999999955</c:v>
                </c:pt>
                <c:pt idx="2804">
                  <c:v>21</c:v>
                </c:pt>
                <c:pt idx="2805">
                  <c:v>21.200000000000045</c:v>
                </c:pt>
                <c:pt idx="2806">
                  <c:v>21.399999999999977</c:v>
                </c:pt>
                <c:pt idx="2807">
                  <c:v>21.600000000000023</c:v>
                </c:pt>
                <c:pt idx="2808">
                  <c:v>21.799999999999955</c:v>
                </c:pt>
                <c:pt idx="2809">
                  <c:v>22</c:v>
                </c:pt>
                <c:pt idx="2810">
                  <c:v>22.200000000000045</c:v>
                </c:pt>
                <c:pt idx="2811">
                  <c:v>22.399999999999977</c:v>
                </c:pt>
                <c:pt idx="2812">
                  <c:v>22.600000000000023</c:v>
                </c:pt>
                <c:pt idx="2813">
                  <c:v>22.799999999999955</c:v>
                </c:pt>
                <c:pt idx="2814">
                  <c:v>23</c:v>
                </c:pt>
                <c:pt idx="2815">
                  <c:v>23.200000000000045</c:v>
                </c:pt>
                <c:pt idx="2816">
                  <c:v>23.399999999999977</c:v>
                </c:pt>
                <c:pt idx="2817">
                  <c:v>23.600000000000023</c:v>
                </c:pt>
                <c:pt idx="2818">
                  <c:v>23.799999999999955</c:v>
                </c:pt>
                <c:pt idx="2819">
                  <c:v>24</c:v>
                </c:pt>
                <c:pt idx="2820">
                  <c:v>24.200000000000045</c:v>
                </c:pt>
                <c:pt idx="2821">
                  <c:v>24.399999999999977</c:v>
                </c:pt>
                <c:pt idx="2822">
                  <c:v>24.600000000000023</c:v>
                </c:pt>
                <c:pt idx="2823">
                  <c:v>24.799999999999955</c:v>
                </c:pt>
                <c:pt idx="2824">
                  <c:v>25</c:v>
                </c:pt>
                <c:pt idx="2825">
                  <c:v>25.200000000000045</c:v>
                </c:pt>
                <c:pt idx="2826">
                  <c:v>25.399999999999977</c:v>
                </c:pt>
                <c:pt idx="2827">
                  <c:v>25.600000000000023</c:v>
                </c:pt>
                <c:pt idx="2828">
                  <c:v>25.799999999999955</c:v>
                </c:pt>
                <c:pt idx="2829">
                  <c:v>26</c:v>
                </c:pt>
                <c:pt idx="2830">
                  <c:v>26.200000000000045</c:v>
                </c:pt>
                <c:pt idx="2831">
                  <c:v>26.399999999999977</c:v>
                </c:pt>
                <c:pt idx="2832">
                  <c:v>26.600000000000023</c:v>
                </c:pt>
                <c:pt idx="2833">
                  <c:v>26.799999999999955</c:v>
                </c:pt>
                <c:pt idx="2834">
                  <c:v>27</c:v>
                </c:pt>
                <c:pt idx="2835">
                  <c:v>27.200000000000045</c:v>
                </c:pt>
                <c:pt idx="2836">
                  <c:v>27.399999999999977</c:v>
                </c:pt>
                <c:pt idx="2837">
                  <c:v>27.600000000000023</c:v>
                </c:pt>
                <c:pt idx="2838">
                  <c:v>27.799999999999955</c:v>
                </c:pt>
                <c:pt idx="2839">
                  <c:v>28</c:v>
                </c:pt>
                <c:pt idx="2840">
                  <c:v>28.200000000000045</c:v>
                </c:pt>
                <c:pt idx="2841">
                  <c:v>28.399999999999977</c:v>
                </c:pt>
                <c:pt idx="2842">
                  <c:v>28.600000000000023</c:v>
                </c:pt>
                <c:pt idx="2843">
                  <c:v>28.799999999999955</c:v>
                </c:pt>
                <c:pt idx="2844">
                  <c:v>29</c:v>
                </c:pt>
                <c:pt idx="2845">
                  <c:v>29.200000000000045</c:v>
                </c:pt>
                <c:pt idx="2846">
                  <c:v>29.399999999999977</c:v>
                </c:pt>
                <c:pt idx="2847">
                  <c:v>29.600000000000023</c:v>
                </c:pt>
                <c:pt idx="2848">
                  <c:v>29.799999999999955</c:v>
                </c:pt>
                <c:pt idx="2849">
                  <c:v>30</c:v>
                </c:pt>
                <c:pt idx="2850">
                  <c:v>30.200000000000045</c:v>
                </c:pt>
                <c:pt idx="2851">
                  <c:v>30.399999999999977</c:v>
                </c:pt>
                <c:pt idx="2852">
                  <c:v>30.600000000000023</c:v>
                </c:pt>
                <c:pt idx="2853">
                  <c:v>30.799999999999955</c:v>
                </c:pt>
                <c:pt idx="2854">
                  <c:v>31</c:v>
                </c:pt>
                <c:pt idx="2855">
                  <c:v>31.200000000000045</c:v>
                </c:pt>
                <c:pt idx="2856">
                  <c:v>31.399999999999977</c:v>
                </c:pt>
                <c:pt idx="2857">
                  <c:v>31.600000000000023</c:v>
                </c:pt>
                <c:pt idx="2858">
                  <c:v>31.799999999999955</c:v>
                </c:pt>
                <c:pt idx="2859">
                  <c:v>32</c:v>
                </c:pt>
                <c:pt idx="2860">
                  <c:v>32.200000000000045</c:v>
                </c:pt>
                <c:pt idx="2861">
                  <c:v>32.399999999999977</c:v>
                </c:pt>
                <c:pt idx="2862">
                  <c:v>32.600000000000023</c:v>
                </c:pt>
                <c:pt idx="2863">
                  <c:v>32.799999999999955</c:v>
                </c:pt>
                <c:pt idx="2864">
                  <c:v>33</c:v>
                </c:pt>
                <c:pt idx="2865">
                  <c:v>33.200000000000045</c:v>
                </c:pt>
                <c:pt idx="2866">
                  <c:v>33.399999999999977</c:v>
                </c:pt>
                <c:pt idx="2867">
                  <c:v>33.600000000000023</c:v>
                </c:pt>
                <c:pt idx="2868">
                  <c:v>33.799999999999955</c:v>
                </c:pt>
                <c:pt idx="2869">
                  <c:v>34</c:v>
                </c:pt>
                <c:pt idx="2870">
                  <c:v>34.200000000000045</c:v>
                </c:pt>
                <c:pt idx="2871">
                  <c:v>34.399999999999977</c:v>
                </c:pt>
                <c:pt idx="2872">
                  <c:v>34.600000000000023</c:v>
                </c:pt>
                <c:pt idx="2873">
                  <c:v>34.799999999999955</c:v>
                </c:pt>
                <c:pt idx="2874">
                  <c:v>35</c:v>
                </c:pt>
                <c:pt idx="2875">
                  <c:v>35.200000000000045</c:v>
                </c:pt>
                <c:pt idx="2876">
                  <c:v>35.399999999999977</c:v>
                </c:pt>
                <c:pt idx="2877">
                  <c:v>35.600000000000023</c:v>
                </c:pt>
                <c:pt idx="2878">
                  <c:v>35.799999999999955</c:v>
                </c:pt>
                <c:pt idx="2879">
                  <c:v>36</c:v>
                </c:pt>
                <c:pt idx="2880">
                  <c:v>36.200000000000045</c:v>
                </c:pt>
                <c:pt idx="2881">
                  <c:v>36.399999999999977</c:v>
                </c:pt>
                <c:pt idx="2882">
                  <c:v>36.600000000000023</c:v>
                </c:pt>
                <c:pt idx="2883">
                  <c:v>36.799999999999955</c:v>
                </c:pt>
                <c:pt idx="2884">
                  <c:v>37</c:v>
                </c:pt>
                <c:pt idx="2885">
                  <c:v>37.200000000000045</c:v>
                </c:pt>
                <c:pt idx="2886">
                  <c:v>37.399999999999977</c:v>
                </c:pt>
                <c:pt idx="2887">
                  <c:v>37.600000000000023</c:v>
                </c:pt>
                <c:pt idx="2888">
                  <c:v>37.799999999999955</c:v>
                </c:pt>
                <c:pt idx="2889">
                  <c:v>38</c:v>
                </c:pt>
                <c:pt idx="2890">
                  <c:v>38.200000000000045</c:v>
                </c:pt>
                <c:pt idx="2891">
                  <c:v>38.399999999999977</c:v>
                </c:pt>
                <c:pt idx="2892">
                  <c:v>38.600000000000023</c:v>
                </c:pt>
                <c:pt idx="2893">
                  <c:v>38.799999999999955</c:v>
                </c:pt>
                <c:pt idx="2894">
                  <c:v>39</c:v>
                </c:pt>
                <c:pt idx="2895">
                  <c:v>39.200000000000045</c:v>
                </c:pt>
                <c:pt idx="2896">
                  <c:v>39.399999999999977</c:v>
                </c:pt>
                <c:pt idx="2897">
                  <c:v>39.600000000000023</c:v>
                </c:pt>
                <c:pt idx="2898">
                  <c:v>39.799999999999955</c:v>
                </c:pt>
                <c:pt idx="2899">
                  <c:v>40</c:v>
                </c:pt>
                <c:pt idx="2900">
                  <c:v>40.200000000000045</c:v>
                </c:pt>
                <c:pt idx="2901">
                  <c:v>40.399999999999977</c:v>
                </c:pt>
                <c:pt idx="2902">
                  <c:v>40.600000000000023</c:v>
                </c:pt>
                <c:pt idx="2903">
                  <c:v>40.799999999999955</c:v>
                </c:pt>
                <c:pt idx="2904">
                  <c:v>41</c:v>
                </c:pt>
                <c:pt idx="2905">
                  <c:v>41.200000000000045</c:v>
                </c:pt>
                <c:pt idx="2906">
                  <c:v>41.399999999999977</c:v>
                </c:pt>
                <c:pt idx="2907">
                  <c:v>41.600000000000023</c:v>
                </c:pt>
                <c:pt idx="2908">
                  <c:v>41.799999999999955</c:v>
                </c:pt>
                <c:pt idx="2909">
                  <c:v>42</c:v>
                </c:pt>
                <c:pt idx="2910">
                  <c:v>42.200000000000045</c:v>
                </c:pt>
                <c:pt idx="2911">
                  <c:v>42.399999999999977</c:v>
                </c:pt>
                <c:pt idx="2912">
                  <c:v>42.600000000000023</c:v>
                </c:pt>
                <c:pt idx="2913">
                  <c:v>42.799999999999955</c:v>
                </c:pt>
                <c:pt idx="2914">
                  <c:v>43</c:v>
                </c:pt>
                <c:pt idx="2915">
                  <c:v>43.200000000000045</c:v>
                </c:pt>
                <c:pt idx="2916">
                  <c:v>43.399999999999977</c:v>
                </c:pt>
                <c:pt idx="2917">
                  <c:v>43.600000000000023</c:v>
                </c:pt>
                <c:pt idx="2918">
                  <c:v>43.799999999999955</c:v>
                </c:pt>
                <c:pt idx="2919">
                  <c:v>44</c:v>
                </c:pt>
                <c:pt idx="2920">
                  <c:v>44.200000000000045</c:v>
                </c:pt>
                <c:pt idx="2921">
                  <c:v>44.399999999999977</c:v>
                </c:pt>
                <c:pt idx="2922">
                  <c:v>44.600000000000023</c:v>
                </c:pt>
                <c:pt idx="2923">
                  <c:v>44.799999999999955</c:v>
                </c:pt>
                <c:pt idx="2924">
                  <c:v>45</c:v>
                </c:pt>
                <c:pt idx="2925">
                  <c:v>45.200000000000045</c:v>
                </c:pt>
                <c:pt idx="2926">
                  <c:v>45.399999999999977</c:v>
                </c:pt>
                <c:pt idx="2927">
                  <c:v>45.600000000000023</c:v>
                </c:pt>
                <c:pt idx="2928">
                  <c:v>45.799999999999955</c:v>
                </c:pt>
                <c:pt idx="2929">
                  <c:v>46</c:v>
                </c:pt>
                <c:pt idx="2930">
                  <c:v>46.200000000000045</c:v>
                </c:pt>
                <c:pt idx="2931">
                  <c:v>46.399999999999977</c:v>
                </c:pt>
                <c:pt idx="2932">
                  <c:v>46.600000000000023</c:v>
                </c:pt>
                <c:pt idx="2933">
                  <c:v>46.799999999999955</c:v>
                </c:pt>
                <c:pt idx="2934">
                  <c:v>47</c:v>
                </c:pt>
                <c:pt idx="2935">
                  <c:v>47.200000000000045</c:v>
                </c:pt>
                <c:pt idx="2936">
                  <c:v>47.399999999999977</c:v>
                </c:pt>
                <c:pt idx="2937">
                  <c:v>47.600000000000023</c:v>
                </c:pt>
                <c:pt idx="2938">
                  <c:v>47.799999999999955</c:v>
                </c:pt>
                <c:pt idx="2939">
                  <c:v>48</c:v>
                </c:pt>
                <c:pt idx="2940">
                  <c:v>48.200000000000045</c:v>
                </c:pt>
                <c:pt idx="2941">
                  <c:v>48.399999999999977</c:v>
                </c:pt>
                <c:pt idx="2942">
                  <c:v>48.600000000000023</c:v>
                </c:pt>
                <c:pt idx="2943">
                  <c:v>48.799999999999955</c:v>
                </c:pt>
                <c:pt idx="2944">
                  <c:v>49</c:v>
                </c:pt>
                <c:pt idx="2945">
                  <c:v>49.200000000000045</c:v>
                </c:pt>
                <c:pt idx="2946">
                  <c:v>49.399999999999977</c:v>
                </c:pt>
                <c:pt idx="2947">
                  <c:v>49.600000000000023</c:v>
                </c:pt>
                <c:pt idx="2948">
                  <c:v>49.799999999999955</c:v>
                </c:pt>
                <c:pt idx="2949">
                  <c:v>50</c:v>
                </c:pt>
                <c:pt idx="2950">
                  <c:v>50.200000000000045</c:v>
                </c:pt>
                <c:pt idx="2951">
                  <c:v>50.399999999999977</c:v>
                </c:pt>
                <c:pt idx="2952">
                  <c:v>50.600000000000023</c:v>
                </c:pt>
                <c:pt idx="2953">
                  <c:v>50.799999999999955</c:v>
                </c:pt>
                <c:pt idx="2954">
                  <c:v>51</c:v>
                </c:pt>
                <c:pt idx="2955">
                  <c:v>51.200000000000045</c:v>
                </c:pt>
                <c:pt idx="2956">
                  <c:v>51.399999999999977</c:v>
                </c:pt>
                <c:pt idx="2957">
                  <c:v>51.600000000000023</c:v>
                </c:pt>
                <c:pt idx="2958">
                  <c:v>51.799999999999955</c:v>
                </c:pt>
                <c:pt idx="2959">
                  <c:v>52</c:v>
                </c:pt>
                <c:pt idx="2960">
                  <c:v>52.200000000000045</c:v>
                </c:pt>
                <c:pt idx="2961">
                  <c:v>52.399999999999977</c:v>
                </c:pt>
                <c:pt idx="2962">
                  <c:v>52.600000000000023</c:v>
                </c:pt>
                <c:pt idx="2963">
                  <c:v>52.799999999999955</c:v>
                </c:pt>
                <c:pt idx="2964">
                  <c:v>53</c:v>
                </c:pt>
                <c:pt idx="2965">
                  <c:v>53.200000000000045</c:v>
                </c:pt>
                <c:pt idx="2966">
                  <c:v>53.399999999999977</c:v>
                </c:pt>
                <c:pt idx="2967">
                  <c:v>53.600000000000023</c:v>
                </c:pt>
                <c:pt idx="2968">
                  <c:v>53.799999999999955</c:v>
                </c:pt>
                <c:pt idx="2969">
                  <c:v>54</c:v>
                </c:pt>
                <c:pt idx="2970">
                  <c:v>54.200000000000045</c:v>
                </c:pt>
                <c:pt idx="2971">
                  <c:v>54.399999999999977</c:v>
                </c:pt>
                <c:pt idx="2972">
                  <c:v>54.600000000000023</c:v>
                </c:pt>
                <c:pt idx="2973">
                  <c:v>54.799999999999955</c:v>
                </c:pt>
                <c:pt idx="2974">
                  <c:v>55</c:v>
                </c:pt>
                <c:pt idx="2975">
                  <c:v>55.200000000000045</c:v>
                </c:pt>
                <c:pt idx="2976">
                  <c:v>55.399999999999977</c:v>
                </c:pt>
                <c:pt idx="2977">
                  <c:v>55.600000000000023</c:v>
                </c:pt>
                <c:pt idx="2978">
                  <c:v>55.799999999999955</c:v>
                </c:pt>
                <c:pt idx="2979">
                  <c:v>56</c:v>
                </c:pt>
                <c:pt idx="2980">
                  <c:v>56.200000000000045</c:v>
                </c:pt>
                <c:pt idx="2981">
                  <c:v>56.399999999999977</c:v>
                </c:pt>
                <c:pt idx="2982">
                  <c:v>56.600000000000023</c:v>
                </c:pt>
                <c:pt idx="2983">
                  <c:v>56.799999999999955</c:v>
                </c:pt>
                <c:pt idx="2984">
                  <c:v>57</c:v>
                </c:pt>
                <c:pt idx="2985">
                  <c:v>57.200000000000045</c:v>
                </c:pt>
                <c:pt idx="2986">
                  <c:v>57.399999999999977</c:v>
                </c:pt>
                <c:pt idx="2987">
                  <c:v>57.600000000000023</c:v>
                </c:pt>
                <c:pt idx="2988">
                  <c:v>57.799999999999955</c:v>
                </c:pt>
                <c:pt idx="2989">
                  <c:v>58</c:v>
                </c:pt>
                <c:pt idx="2990">
                  <c:v>58.200000000000045</c:v>
                </c:pt>
                <c:pt idx="2991">
                  <c:v>58.399999999999977</c:v>
                </c:pt>
                <c:pt idx="2992">
                  <c:v>58.600000000000023</c:v>
                </c:pt>
                <c:pt idx="2993">
                  <c:v>58.799999999999955</c:v>
                </c:pt>
                <c:pt idx="2994">
                  <c:v>59</c:v>
                </c:pt>
                <c:pt idx="2995">
                  <c:v>59.200000000000045</c:v>
                </c:pt>
                <c:pt idx="2996">
                  <c:v>59.399999999999977</c:v>
                </c:pt>
                <c:pt idx="2997">
                  <c:v>59.600000000000023</c:v>
                </c:pt>
                <c:pt idx="2998">
                  <c:v>59.799999999999955</c:v>
                </c:pt>
                <c:pt idx="2999">
                  <c:v>60</c:v>
                </c:pt>
                <c:pt idx="3000">
                  <c:v>60.200000000000045</c:v>
                </c:pt>
                <c:pt idx="3001">
                  <c:v>60.399999999999977</c:v>
                </c:pt>
                <c:pt idx="3002">
                  <c:v>60.600000000000023</c:v>
                </c:pt>
                <c:pt idx="3003">
                  <c:v>60.799999999999955</c:v>
                </c:pt>
                <c:pt idx="3004">
                  <c:v>61</c:v>
                </c:pt>
                <c:pt idx="3005">
                  <c:v>61.200000000000045</c:v>
                </c:pt>
                <c:pt idx="3006">
                  <c:v>61.399999999999977</c:v>
                </c:pt>
                <c:pt idx="3007">
                  <c:v>61.600000000000023</c:v>
                </c:pt>
                <c:pt idx="3008">
                  <c:v>61.799999999999955</c:v>
                </c:pt>
                <c:pt idx="3009">
                  <c:v>62</c:v>
                </c:pt>
                <c:pt idx="3010">
                  <c:v>62.200000000000045</c:v>
                </c:pt>
                <c:pt idx="3011">
                  <c:v>62.399999999999977</c:v>
                </c:pt>
                <c:pt idx="3012">
                  <c:v>62.600000000000023</c:v>
                </c:pt>
                <c:pt idx="3013">
                  <c:v>62.799999999999955</c:v>
                </c:pt>
                <c:pt idx="3014">
                  <c:v>63</c:v>
                </c:pt>
                <c:pt idx="3015">
                  <c:v>63.200000000000045</c:v>
                </c:pt>
                <c:pt idx="3016">
                  <c:v>63.399999999999977</c:v>
                </c:pt>
                <c:pt idx="3017">
                  <c:v>63.600000000000023</c:v>
                </c:pt>
                <c:pt idx="3018">
                  <c:v>63.799999999999955</c:v>
                </c:pt>
                <c:pt idx="3019">
                  <c:v>64</c:v>
                </c:pt>
                <c:pt idx="3020">
                  <c:v>64.200000000000045</c:v>
                </c:pt>
                <c:pt idx="3021">
                  <c:v>64.399999999999977</c:v>
                </c:pt>
                <c:pt idx="3022">
                  <c:v>64.600000000000023</c:v>
                </c:pt>
                <c:pt idx="3023">
                  <c:v>64.799999999999955</c:v>
                </c:pt>
                <c:pt idx="3024">
                  <c:v>65</c:v>
                </c:pt>
                <c:pt idx="3025">
                  <c:v>65.200000000000045</c:v>
                </c:pt>
                <c:pt idx="3026">
                  <c:v>65.399999999999977</c:v>
                </c:pt>
                <c:pt idx="3027">
                  <c:v>65.600000000000023</c:v>
                </c:pt>
                <c:pt idx="3028">
                  <c:v>65.799999999999955</c:v>
                </c:pt>
                <c:pt idx="3029">
                  <c:v>66</c:v>
                </c:pt>
                <c:pt idx="3030">
                  <c:v>66.200000000000045</c:v>
                </c:pt>
                <c:pt idx="3031">
                  <c:v>66.399999999999977</c:v>
                </c:pt>
                <c:pt idx="3032">
                  <c:v>66.600000000000023</c:v>
                </c:pt>
                <c:pt idx="3033">
                  <c:v>66.799999999999955</c:v>
                </c:pt>
                <c:pt idx="3034">
                  <c:v>67</c:v>
                </c:pt>
                <c:pt idx="3035">
                  <c:v>67.200000000000045</c:v>
                </c:pt>
                <c:pt idx="3036">
                  <c:v>67.399999999999977</c:v>
                </c:pt>
                <c:pt idx="3037">
                  <c:v>67.600000000000023</c:v>
                </c:pt>
                <c:pt idx="3038">
                  <c:v>67.799999999999955</c:v>
                </c:pt>
                <c:pt idx="3039">
                  <c:v>68</c:v>
                </c:pt>
                <c:pt idx="3040">
                  <c:v>68.200000000000045</c:v>
                </c:pt>
                <c:pt idx="3041">
                  <c:v>68.399999999999977</c:v>
                </c:pt>
                <c:pt idx="3042">
                  <c:v>68.600000000000023</c:v>
                </c:pt>
                <c:pt idx="3043">
                  <c:v>68.799999999999955</c:v>
                </c:pt>
                <c:pt idx="3044">
                  <c:v>69</c:v>
                </c:pt>
                <c:pt idx="3045">
                  <c:v>69.200000000000045</c:v>
                </c:pt>
                <c:pt idx="3046">
                  <c:v>69.399999999999977</c:v>
                </c:pt>
                <c:pt idx="3047">
                  <c:v>69.600000000000023</c:v>
                </c:pt>
                <c:pt idx="3048">
                  <c:v>69.799999999999955</c:v>
                </c:pt>
                <c:pt idx="3049">
                  <c:v>70</c:v>
                </c:pt>
                <c:pt idx="3050">
                  <c:v>70.200000000000045</c:v>
                </c:pt>
                <c:pt idx="3051">
                  <c:v>70.399999999999977</c:v>
                </c:pt>
                <c:pt idx="3052">
                  <c:v>70.600000000000023</c:v>
                </c:pt>
                <c:pt idx="3053">
                  <c:v>70.799999999999955</c:v>
                </c:pt>
                <c:pt idx="3054">
                  <c:v>71</c:v>
                </c:pt>
                <c:pt idx="3055">
                  <c:v>71.200000000000045</c:v>
                </c:pt>
                <c:pt idx="3056">
                  <c:v>71.399999999999977</c:v>
                </c:pt>
                <c:pt idx="3057">
                  <c:v>71.600000000000023</c:v>
                </c:pt>
                <c:pt idx="3058">
                  <c:v>71.799999999999955</c:v>
                </c:pt>
                <c:pt idx="3059">
                  <c:v>72</c:v>
                </c:pt>
                <c:pt idx="3060">
                  <c:v>72.200000000000045</c:v>
                </c:pt>
                <c:pt idx="3061">
                  <c:v>72.399999999999977</c:v>
                </c:pt>
                <c:pt idx="3062">
                  <c:v>72.600000000000023</c:v>
                </c:pt>
                <c:pt idx="3063">
                  <c:v>72.799999999999955</c:v>
                </c:pt>
                <c:pt idx="3064">
                  <c:v>73</c:v>
                </c:pt>
                <c:pt idx="3065">
                  <c:v>73.200000000000045</c:v>
                </c:pt>
                <c:pt idx="3066">
                  <c:v>73.399999999999977</c:v>
                </c:pt>
                <c:pt idx="3067">
                  <c:v>73.600000000000023</c:v>
                </c:pt>
                <c:pt idx="3068">
                  <c:v>73.799999999999955</c:v>
                </c:pt>
                <c:pt idx="3069">
                  <c:v>74</c:v>
                </c:pt>
                <c:pt idx="3070">
                  <c:v>74.200000000000045</c:v>
                </c:pt>
                <c:pt idx="3071">
                  <c:v>74.399999999999977</c:v>
                </c:pt>
                <c:pt idx="3072">
                  <c:v>74.600000000000023</c:v>
                </c:pt>
                <c:pt idx="3073">
                  <c:v>74.799999999999955</c:v>
                </c:pt>
                <c:pt idx="3074">
                  <c:v>75</c:v>
                </c:pt>
                <c:pt idx="3075">
                  <c:v>75.200000000000045</c:v>
                </c:pt>
                <c:pt idx="3076">
                  <c:v>75.399999999999977</c:v>
                </c:pt>
                <c:pt idx="3077">
                  <c:v>75.600000000000023</c:v>
                </c:pt>
                <c:pt idx="3078">
                  <c:v>75.799999999999955</c:v>
                </c:pt>
                <c:pt idx="3079">
                  <c:v>76</c:v>
                </c:pt>
                <c:pt idx="3080">
                  <c:v>76.200000000000045</c:v>
                </c:pt>
                <c:pt idx="3081">
                  <c:v>76.399999999999977</c:v>
                </c:pt>
                <c:pt idx="3082">
                  <c:v>76.600000000000023</c:v>
                </c:pt>
                <c:pt idx="3083">
                  <c:v>76.799999999999955</c:v>
                </c:pt>
                <c:pt idx="3084">
                  <c:v>77</c:v>
                </c:pt>
                <c:pt idx="3085">
                  <c:v>77.200000000000045</c:v>
                </c:pt>
                <c:pt idx="3086">
                  <c:v>77.399999999999977</c:v>
                </c:pt>
                <c:pt idx="3087">
                  <c:v>77.600000000000023</c:v>
                </c:pt>
                <c:pt idx="3088">
                  <c:v>77.799999999999955</c:v>
                </c:pt>
                <c:pt idx="3089">
                  <c:v>78</c:v>
                </c:pt>
                <c:pt idx="3090">
                  <c:v>78.200000000000045</c:v>
                </c:pt>
                <c:pt idx="3091">
                  <c:v>78.399999999999977</c:v>
                </c:pt>
                <c:pt idx="3092">
                  <c:v>78.600000000000023</c:v>
                </c:pt>
                <c:pt idx="3093">
                  <c:v>78.799999999999955</c:v>
                </c:pt>
                <c:pt idx="3094">
                  <c:v>79</c:v>
                </c:pt>
                <c:pt idx="3095">
                  <c:v>79.200000000000045</c:v>
                </c:pt>
                <c:pt idx="3096">
                  <c:v>79.399999999999977</c:v>
                </c:pt>
                <c:pt idx="3097">
                  <c:v>79.600000000000023</c:v>
                </c:pt>
                <c:pt idx="3098">
                  <c:v>79.799999999999955</c:v>
                </c:pt>
                <c:pt idx="3099">
                  <c:v>80</c:v>
                </c:pt>
                <c:pt idx="3100">
                  <c:v>80.200000000000045</c:v>
                </c:pt>
                <c:pt idx="3101">
                  <c:v>80.399999999999977</c:v>
                </c:pt>
                <c:pt idx="3102">
                  <c:v>80.600000000000023</c:v>
                </c:pt>
                <c:pt idx="3103">
                  <c:v>80.799999999999955</c:v>
                </c:pt>
                <c:pt idx="3104">
                  <c:v>81</c:v>
                </c:pt>
                <c:pt idx="3105">
                  <c:v>81.200000000000045</c:v>
                </c:pt>
                <c:pt idx="3106">
                  <c:v>81.399999999999977</c:v>
                </c:pt>
                <c:pt idx="3107">
                  <c:v>81.600000000000023</c:v>
                </c:pt>
                <c:pt idx="3108">
                  <c:v>81.799999999999955</c:v>
                </c:pt>
                <c:pt idx="3109">
                  <c:v>82</c:v>
                </c:pt>
                <c:pt idx="3110">
                  <c:v>82.200000000000045</c:v>
                </c:pt>
                <c:pt idx="3111">
                  <c:v>82.399999999999977</c:v>
                </c:pt>
                <c:pt idx="3112">
                  <c:v>82.600000000000023</c:v>
                </c:pt>
                <c:pt idx="3113">
                  <c:v>82.799999999999955</c:v>
                </c:pt>
                <c:pt idx="3114">
                  <c:v>83</c:v>
                </c:pt>
                <c:pt idx="3115">
                  <c:v>83.200000000000045</c:v>
                </c:pt>
                <c:pt idx="3116">
                  <c:v>83.399999999999977</c:v>
                </c:pt>
                <c:pt idx="3117">
                  <c:v>83.600000000000023</c:v>
                </c:pt>
                <c:pt idx="3118">
                  <c:v>83.799999999999955</c:v>
                </c:pt>
                <c:pt idx="3119">
                  <c:v>84</c:v>
                </c:pt>
                <c:pt idx="3120">
                  <c:v>84.200000000000045</c:v>
                </c:pt>
                <c:pt idx="3121">
                  <c:v>84.399999999999977</c:v>
                </c:pt>
                <c:pt idx="3122">
                  <c:v>84.600000000000023</c:v>
                </c:pt>
                <c:pt idx="3123">
                  <c:v>84.799999999999955</c:v>
                </c:pt>
                <c:pt idx="3124">
                  <c:v>85</c:v>
                </c:pt>
                <c:pt idx="3125">
                  <c:v>85.200000000000045</c:v>
                </c:pt>
                <c:pt idx="3126">
                  <c:v>85.399999999999977</c:v>
                </c:pt>
                <c:pt idx="3127">
                  <c:v>85.600000000000023</c:v>
                </c:pt>
                <c:pt idx="3128">
                  <c:v>85.799999999999955</c:v>
                </c:pt>
                <c:pt idx="3129">
                  <c:v>86</c:v>
                </c:pt>
                <c:pt idx="3130">
                  <c:v>86.200000000000045</c:v>
                </c:pt>
                <c:pt idx="3131">
                  <c:v>86.399999999999977</c:v>
                </c:pt>
                <c:pt idx="3132">
                  <c:v>86.600000000000023</c:v>
                </c:pt>
                <c:pt idx="3133">
                  <c:v>86.799999999999955</c:v>
                </c:pt>
                <c:pt idx="3134">
                  <c:v>87</c:v>
                </c:pt>
                <c:pt idx="3135">
                  <c:v>87.200000000000045</c:v>
                </c:pt>
                <c:pt idx="3136">
                  <c:v>87.399999999999977</c:v>
                </c:pt>
                <c:pt idx="3137">
                  <c:v>87.600000000000023</c:v>
                </c:pt>
                <c:pt idx="3138">
                  <c:v>87.799999999999955</c:v>
                </c:pt>
                <c:pt idx="3139">
                  <c:v>88</c:v>
                </c:pt>
                <c:pt idx="3140">
                  <c:v>88.200000000000045</c:v>
                </c:pt>
                <c:pt idx="3141">
                  <c:v>88.399999999999977</c:v>
                </c:pt>
                <c:pt idx="3142">
                  <c:v>88.600000000000023</c:v>
                </c:pt>
                <c:pt idx="3143">
                  <c:v>88.799999999999955</c:v>
                </c:pt>
                <c:pt idx="3144">
                  <c:v>89</c:v>
                </c:pt>
                <c:pt idx="3145">
                  <c:v>89.200000000000045</c:v>
                </c:pt>
                <c:pt idx="3146">
                  <c:v>89.399999999999977</c:v>
                </c:pt>
                <c:pt idx="3147">
                  <c:v>89.600000000000023</c:v>
                </c:pt>
                <c:pt idx="3148">
                  <c:v>89.799999999999955</c:v>
                </c:pt>
                <c:pt idx="3149">
                  <c:v>90</c:v>
                </c:pt>
                <c:pt idx="3150">
                  <c:v>90.200000000000045</c:v>
                </c:pt>
                <c:pt idx="3151">
                  <c:v>90.399999999999977</c:v>
                </c:pt>
                <c:pt idx="3152">
                  <c:v>90.600000000000023</c:v>
                </c:pt>
                <c:pt idx="3153">
                  <c:v>90.799999999999955</c:v>
                </c:pt>
                <c:pt idx="3154">
                  <c:v>91</c:v>
                </c:pt>
                <c:pt idx="3155">
                  <c:v>91.200000000000045</c:v>
                </c:pt>
                <c:pt idx="3156">
                  <c:v>91.399999999999977</c:v>
                </c:pt>
                <c:pt idx="3157">
                  <c:v>91.600000000000023</c:v>
                </c:pt>
                <c:pt idx="3158">
                  <c:v>91.799999999999955</c:v>
                </c:pt>
                <c:pt idx="3159">
                  <c:v>92</c:v>
                </c:pt>
                <c:pt idx="3160">
                  <c:v>92.200000000000045</c:v>
                </c:pt>
                <c:pt idx="3161">
                  <c:v>92.399999999999977</c:v>
                </c:pt>
                <c:pt idx="3162">
                  <c:v>92.600000000000023</c:v>
                </c:pt>
                <c:pt idx="3163">
                  <c:v>92.799999999999955</c:v>
                </c:pt>
                <c:pt idx="3164">
                  <c:v>93</c:v>
                </c:pt>
                <c:pt idx="3165">
                  <c:v>93.200000000000045</c:v>
                </c:pt>
                <c:pt idx="3166">
                  <c:v>93.399999999999977</c:v>
                </c:pt>
                <c:pt idx="3167">
                  <c:v>93.600000000000023</c:v>
                </c:pt>
                <c:pt idx="3168">
                  <c:v>93.799999999999955</c:v>
                </c:pt>
                <c:pt idx="3169">
                  <c:v>94</c:v>
                </c:pt>
                <c:pt idx="3170">
                  <c:v>94.200000000000045</c:v>
                </c:pt>
                <c:pt idx="3171">
                  <c:v>94.399999999999977</c:v>
                </c:pt>
                <c:pt idx="3172">
                  <c:v>94.600000000000023</c:v>
                </c:pt>
                <c:pt idx="3173">
                  <c:v>94.799999999999955</c:v>
                </c:pt>
                <c:pt idx="3174">
                  <c:v>95</c:v>
                </c:pt>
                <c:pt idx="3175">
                  <c:v>95.200000000000045</c:v>
                </c:pt>
                <c:pt idx="3176">
                  <c:v>95.399999999999977</c:v>
                </c:pt>
                <c:pt idx="3177">
                  <c:v>95.600000000000023</c:v>
                </c:pt>
                <c:pt idx="3178">
                  <c:v>95.799999999999955</c:v>
                </c:pt>
                <c:pt idx="3179">
                  <c:v>96</c:v>
                </c:pt>
                <c:pt idx="3180">
                  <c:v>96.200000000000045</c:v>
                </c:pt>
                <c:pt idx="3181">
                  <c:v>96.399999999999977</c:v>
                </c:pt>
                <c:pt idx="3182">
                  <c:v>96.600000000000023</c:v>
                </c:pt>
                <c:pt idx="3183">
                  <c:v>96.799999999999955</c:v>
                </c:pt>
                <c:pt idx="3184">
                  <c:v>97</c:v>
                </c:pt>
                <c:pt idx="3185">
                  <c:v>97.200000000000045</c:v>
                </c:pt>
                <c:pt idx="3186">
                  <c:v>97.399999999999977</c:v>
                </c:pt>
                <c:pt idx="3187">
                  <c:v>97.600000000000023</c:v>
                </c:pt>
                <c:pt idx="3188">
                  <c:v>97.799999999999955</c:v>
                </c:pt>
                <c:pt idx="3189">
                  <c:v>98</c:v>
                </c:pt>
                <c:pt idx="3190">
                  <c:v>98.200000000000045</c:v>
                </c:pt>
                <c:pt idx="3191">
                  <c:v>98.399999999999977</c:v>
                </c:pt>
                <c:pt idx="3192">
                  <c:v>98.600000000000023</c:v>
                </c:pt>
                <c:pt idx="3193">
                  <c:v>98.799999999999955</c:v>
                </c:pt>
                <c:pt idx="3194">
                  <c:v>99</c:v>
                </c:pt>
                <c:pt idx="3195">
                  <c:v>99.200000000000045</c:v>
                </c:pt>
                <c:pt idx="3196">
                  <c:v>99.399999999999977</c:v>
                </c:pt>
                <c:pt idx="3197">
                  <c:v>99.600000000000023</c:v>
                </c:pt>
                <c:pt idx="3198">
                  <c:v>99.799999999999955</c:v>
                </c:pt>
                <c:pt idx="3199">
                  <c:v>100</c:v>
                </c:pt>
                <c:pt idx="3200">
                  <c:v>100.20000000000005</c:v>
                </c:pt>
                <c:pt idx="3201">
                  <c:v>100.39999999999998</c:v>
                </c:pt>
                <c:pt idx="3202">
                  <c:v>100.60000000000002</c:v>
                </c:pt>
                <c:pt idx="3203">
                  <c:v>100.79999999999995</c:v>
                </c:pt>
                <c:pt idx="3204">
                  <c:v>101</c:v>
                </c:pt>
                <c:pt idx="3205">
                  <c:v>101.20000000000005</c:v>
                </c:pt>
                <c:pt idx="3206">
                  <c:v>101.39999999999998</c:v>
                </c:pt>
                <c:pt idx="3207">
                  <c:v>101.60000000000002</c:v>
                </c:pt>
                <c:pt idx="3208">
                  <c:v>101.79999999999995</c:v>
                </c:pt>
                <c:pt idx="3209">
                  <c:v>102</c:v>
                </c:pt>
                <c:pt idx="3210">
                  <c:v>102.20000000000005</c:v>
                </c:pt>
                <c:pt idx="3211">
                  <c:v>102.39999999999998</c:v>
                </c:pt>
                <c:pt idx="3212">
                  <c:v>102.60000000000002</c:v>
                </c:pt>
                <c:pt idx="3213">
                  <c:v>102.79999999999995</c:v>
                </c:pt>
                <c:pt idx="3214">
                  <c:v>103</c:v>
                </c:pt>
                <c:pt idx="3215">
                  <c:v>103.20000000000005</c:v>
                </c:pt>
                <c:pt idx="3216">
                  <c:v>103.39999999999998</c:v>
                </c:pt>
                <c:pt idx="3217">
                  <c:v>103.60000000000002</c:v>
                </c:pt>
                <c:pt idx="3218">
                  <c:v>103.79999999999995</c:v>
                </c:pt>
                <c:pt idx="3219">
                  <c:v>104</c:v>
                </c:pt>
                <c:pt idx="3220">
                  <c:v>104.20000000000005</c:v>
                </c:pt>
                <c:pt idx="3221">
                  <c:v>104.39999999999998</c:v>
                </c:pt>
                <c:pt idx="3222">
                  <c:v>104.60000000000002</c:v>
                </c:pt>
                <c:pt idx="3223">
                  <c:v>104.79999999999995</c:v>
                </c:pt>
                <c:pt idx="3224">
                  <c:v>105</c:v>
                </c:pt>
                <c:pt idx="3225">
                  <c:v>105.20000000000005</c:v>
                </c:pt>
                <c:pt idx="3226">
                  <c:v>105.39999999999998</c:v>
                </c:pt>
                <c:pt idx="3227">
                  <c:v>105.60000000000002</c:v>
                </c:pt>
                <c:pt idx="3228">
                  <c:v>105.79999999999995</c:v>
                </c:pt>
                <c:pt idx="3229">
                  <c:v>106</c:v>
                </c:pt>
                <c:pt idx="3230">
                  <c:v>106.20000000000005</c:v>
                </c:pt>
                <c:pt idx="3231">
                  <c:v>106.39999999999998</c:v>
                </c:pt>
                <c:pt idx="3232">
                  <c:v>106.60000000000002</c:v>
                </c:pt>
                <c:pt idx="3233">
                  <c:v>106.79999999999995</c:v>
                </c:pt>
                <c:pt idx="3234">
                  <c:v>107</c:v>
                </c:pt>
                <c:pt idx="3235">
                  <c:v>107.20000000000005</c:v>
                </c:pt>
                <c:pt idx="3236">
                  <c:v>107.39999999999998</c:v>
                </c:pt>
                <c:pt idx="3237">
                  <c:v>107.60000000000002</c:v>
                </c:pt>
                <c:pt idx="3238">
                  <c:v>107.79999999999995</c:v>
                </c:pt>
                <c:pt idx="3239">
                  <c:v>108</c:v>
                </c:pt>
                <c:pt idx="3240">
                  <c:v>108.20000000000005</c:v>
                </c:pt>
                <c:pt idx="3241">
                  <c:v>108.39999999999998</c:v>
                </c:pt>
                <c:pt idx="3242">
                  <c:v>108.60000000000002</c:v>
                </c:pt>
                <c:pt idx="3243">
                  <c:v>108.79999999999995</c:v>
                </c:pt>
                <c:pt idx="3244">
                  <c:v>109</c:v>
                </c:pt>
                <c:pt idx="3245">
                  <c:v>109.20000000000005</c:v>
                </c:pt>
                <c:pt idx="3246">
                  <c:v>109.39999999999998</c:v>
                </c:pt>
                <c:pt idx="3247">
                  <c:v>109.60000000000002</c:v>
                </c:pt>
                <c:pt idx="3248">
                  <c:v>109.79999999999995</c:v>
                </c:pt>
                <c:pt idx="3249">
                  <c:v>110</c:v>
                </c:pt>
                <c:pt idx="3250">
                  <c:v>110.20000000000005</c:v>
                </c:pt>
                <c:pt idx="3251">
                  <c:v>110.39999999999998</c:v>
                </c:pt>
                <c:pt idx="3252">
                  <c:v>110.60000000000002</c:v>
                </c:pt>
                <c:pt idx="3253">
                  <c:v>110.79999999999995</c:v>
                </c:pt>
                <c:pt idx="3254">
                  <c:v>111</c:v>
                </c:pt>
                <c:pt idx="3255">
                  <c:v>111.20000000000005</c:v>
                </c:pt>
                <c:pt idx="3256">
                  <c:v>111.39999999999998</c:v>
                </c:pt>
                <c:pt idx="3257">
                  <c:v>111.60000000000002</c:v>
                </c:pt>
                <c:pt idx="3258">
                  <c:v>111.79999999999995</c:v>
                </c:pt>
                <c:pt idx="3259">
                  <c:v>112</c:v>
                </c:pt>
                <c:pt idx="3260">
                  <c:v>112.20000000000005</c:v>
                </c:pt>
                <c:pt idx="3261">
                  <c:v>112.39999999999998</c:v>
                </c:pt>
                <c:pt idx="3262">
                  <c:v>112.60000000000002</c:v>
                </c:pt>
                <c:pt idx="3263">
                  <c:v>112.79999999999995</c:v>
                </c:pt>
                <c:pt idx="3264">
                  <c:v>113</c:v>
                </c:pt>
                <c:pt idx="3265">
                  <c:v>113.20000000000005</c:v>
                </c:pt>
                <c:pt idx="3266">
                  <c:v>113.39999999999998</c:v>
                </c:pt>
                <c:pt idx="3267">
                  <c:v>113.60000000000002</c:v>
                </c:pt>
                <c:pt idx="3268">
                  <c:v>113.79999999999995</c:v>
                </c:pt>
                <c:pt idx="3269">
                  <c:v>114</c:v>
                </c:pt>
                <c:pt idx="3270">
                  <c:v>114.20000000000005</c:v>
                </c:pt>
                <c:pt idx="3271">
                  <c:v>114.39999999999998</c:v>
                </c:pt>
                <c:pt idx="3272">
                  <c:v>114.60000000000002</c:v>
                </c:pt>
                <c:pt idx="3273">
                  <c:v>114.79999999999995</c:v>
                </c:pt>
                <c:pt idx="3274">
                  <c:v>115</c:v>
                </c:pt>
                <c:pt idx="3275">
                  <c:v>115.20000000000005</c:v>
                </c:pt>
                <c:pt idx="3276">
                  <c:v>115.39999999999998</c:v>
                </c:pt>
                <c:pt idx="3277">
                  <c:v>115.60000000000002</c:v>
                </c:pt>
                <c:pt idx="3278">
                  <c:v>115.79999999999995</c:v>
                </c:pt>
                <c:pt idx="3279">
                  <c:v>116</c:v>
                </c:pt>
                <c:pt idx="3280">
                  <c:v>116.20000000000005</c:v>
                </c:pt>
                <c:pt idx="3281">
                  <c:v>116.39999999999998</c:v>
                </c:pt>
                <c:pt idx="3282">
                  <c:v>116.60000000000002</c:v>
                </c:pt>
                <c:pt idx="3283">
                  <c:v>116.79999999999995</c:v>
                </c:pt>
                <c:pt idx="3284">
                  <c:v>117</c:v>
                </c:pt>
                <c:pt idx="3285">
                  <c:v>117.20000000000005</c:v>
                </c:pt>
                <c:pt idx="3286">
                  <c:v>117.39999999999998</c:v>
                </c:pt>
                <c:pt idx="3287">
                  <c:v>117.60000000000002</c:v>
                </c:pt>
                <c:pt idx="3288">
                  <c:v>117.79999999999995</c:v>
                </c:pt>
                <c:pt idx="3289">
                  <c:v>118</c:v>
                </c:pt>
                <c:pt idx="3290">
                  <c:v>118.20000000000005</c:v>
                </c:pt>
                <c:pt idx="3291">
                  <c:v>118.39999999999998</c:v>
                </c:pt>
                <c:pt idx="3292">
                  <c:v>118.60000000000002</c:v>
                </c:pt>
                <c:pt idx="3293">
                  <c:v>118.79999999999995</c:v>
                </c:pt>
                <c:pt idx="3294">
                  <c:v>119</c:v>
                </c:pt>
                <c:pt idx="3295">
                  <c:v>119.20000000000005</c:v>
                </c:pt>
                <c:pt idx="3296">
                  <c:v>119.39999999999998</c:v>
                </c:pt>
                <c:pt idx="3297">
                  <c:v>119.60000000000002</c:v>
                </c:pt>
                <c:pt idx="3298">
                  <c:v>119.79999999999995</c:v>
                </c:pt>
                <c:pt idx="3299">
                  <c:v>120</c:v>
                </c:pt>
                <c:pt idx="3300">
                  <c:v>120.20000000000005</c:v>
                </c:pt>
                <c:pt idx="3301">
                  <c:v>120.39999999999998</c:v>
                </c:pt>
                <c:pt idx="3302">
                  <c:v>120.60000000000002</c:v>
                </c:pt>
                <c:pt idx="3303">
                  <c:v>120.79999999999995</c:v>
                </c:pt>
                <c:pt idx="3304">
                  <c:v>121</c:v>
                </c:pt>
                <c:pt idx="3305">
                  <c:v>121.20000000000005</c:v>
                </c:pt>
                <c:pt idx="3306">
                  <c:v>121.39999999999998</c:v>
                </c:pt>
                <c:pt idx="3307">
                  <c:v>121.60000000000002</c:v>
                </c:pt>
                <c:pt idx="3308">
                  <c:v>121.79999999999995</c:v>
                </c:pt>
                <c:pt idx="3309">
                  <c:v>122</c:v>
                </c:pt>
                <c:pt idx="3310">
                  <c:v>122.20000000000005</c:v>
                </c:pt>
                <c:pt idx="3311">
                  <c:v>122.39999999999998</c:v>
                </c:pt>
                <c:pt idx="3312">
                  <c:v>122.60000000000002</c:v>
                </c:pt>
                <c:pt idx="3313">
                  <c:v>122.79999999999995</c:v>
                </c:pt>
                <c:pt idx="3314">
                  <c:v>123</c:v>
                </c:pt>
                <c:pt idx="3315">
                  <c:v>123.20000000000005</c:v>
                </c:pt>
                <c:pt idx="3316">
                  <c:v>123.39999999999998</c:v>
                </c:pt>
                <c:pt idx="3317">
                  <c:v>123.60000000000002</c:v>
                </c:pt>
                <c:pt idx="3318">
                  <c:v>123.79999999999995</c:v>
                </c:pt>
                <c:pt idx="3319">
                  <c:v>124</c:v>
                </c:pt>
                <c:pt idx="3320">
                  <c:v>124.20000000000005</c:v>
                </c:pt>
                <c:pt idx="3321">
                  <c:v>124.39999999999998</c:v>
                </c:pt>
                <c:pt idx="3322">
                  <c:v>124.60000000000002</c:v>
                </c:pt>
                <c:pt idx="3323">
                  <c:v>124.79999999999995</c:v>
                </c:pt>
                <c:pt idx="3324">
                  <c:v>125</c:v>
                </c:pt>
                <c:pt idx="3325">
                  <c:v>125.20000000000005</c:v>
                </c:pt>
                <c:pt idx="3326">
                  <c:v>125.39999999999998</c:v>
                </c:pt>
                <c:pt idx="3327">
                  <c:v>125.60000000000002</c:v>
                </c:pt>
                <c:pt idx="3328">
                  <c:v>125.79999999999995</c:v>
                </c:pt>
                <c:pt idx="3329">
                  <c:v>126</c:v>
                </c:pt>
                <c:pt idx="3330">
                  <c:v>126.20000000000005</c:v>
                </c:pt>
                <c:pt idx="3331">
                  <c:v>126.39999999999998</c:v>
                </c:pt>
                <c:pt idx="3332">
                  <c:v>126.60000000000002</c:v>
                </c:pt>
                <c:pt idx="3333">
                  <c:v>126.79999999999995</c:v>
                </c:pt>
                <c:pt idx="3334">
                  <c:v>127</c:v>
                </c:pt>
                <c:pt idx="3335">
                  <c:v>127.20000000000005</c:v>
                </c:pt>
                <c:pt idx="3336">
                  <c:v>127.39999999999998</c:v>
                </c:pt>
                <c:pt idx="3337">
                  <c:v>127.60000000000002</c:v>
                </c:pt>
                <c:pt idx="3338">
                  <c:v>127.79999999999995</c:v>
                </c:pt>
                <c:pt idx="3339">
                  <c:v>128</c:v>
                </c:pt>
                <c:pt idx="3340">
                  <c:v>128.20000000000005</c:v>
                </c:pt>
                <c:pt idx="3341">
                  <c:v>128.39999999999998</c:v>
                </c:pt>
                <c:pt idx="3342">
                  <c:v>128.60000000000002</c:v>
                </c:pt>
                <c:pt idx="3343">
                  <c:v>128.79999999999995</c:v>
                </c:pt>
                <c:pt idx="3344">
                  <c:v>129</c:v>
                </c:pt>
                <c:pt idx="3345">
                  <c:v>129.20000000000005</c:v>
                </c:pt>
                <c:pt idx="3346">
                  <c:v>129.39999999999998</c:v>
                </c:pt>
                <c:pt idx="3347">
                  <c:v>129.60000000000002</c:v>
                </c:pt>
                <c:pt idx="3348">
                  <c:v>129.79999999999995</c:v>
                </c:pt>
                <c:pt idx="3349">
                  <c:v>130</c:v>
                </c:pt>
                <c:pt idx="3350">
                  <c:v>130.20000000000005</c:v>
                </c:pt>
                <c:pt idx="3351">
                  <c:v>130.39999999999998</c:v>
                </c:pt>
                <c:pt idx="3352">
                  <c:v>130.60000000000002</c:v>
                </c:pt>
                <c:pt idx="3353">
                  <c:v>130.79999999999995</c:v>
                </c:pt>
                <c:pt idx="3354">
                  <c:v>131</c:v>
                </c:pt>
                <c:pt idx="3355">
                  <c:v>131.20000000000005</c:v>
                </c:pt>
                <c:pt idx="3356">
                  <c:v>131.39999999999998</c:v>
                </c:pt>
                <c:pt idx="3357">
                  <c:v>131.60000000000002</c:v>
                </c:pt>
                <c:pt idx="3358">
                  <c:v>131.79999999999995</c:v>
                </c:pt>
                <c:pt idx="3359">
                  <c:v>132</c:v>
                </c:pt>
                <c:pt idx="3360">
                  <c:v>132.20000000000005</c:v>
                </c:pt>
                <c:pt idx="3361">
                  <c:v>132.39999999999998</c:v>
                </c:pt>
                <c:pt idx="3362">
                  <c:v>132.60000000000002</c:v>
                </c:pt>
                <c:pt idx="3363">
                  <c:v>132.79999999999995</c:v>
                </c:pt>
                <c:pt idx="3364">
                  <c:v>133</c:v>
                </c:pt>
                <c:pt idx="3365">
                  <c:v>133.20000000000005</c:v>
                </c:pt>
                <c:pt idx="3366">
                  <c:v>133.39999999999998</c:v>
                </c:pt>
                <c:pt idx="3367">
                  <c:v>133.60000000000002</c:v>
                </c:pt>
                <c:pt idx="3368">
                  <c:v>133.79999999999995</c:v>
                </c:pt>
                <c:pt idx="3369">
                  <c:v>134</c:v>
                </c:pt>
                <c:pt idx="3370">
                  <c:v>134.20000000000005</c:v>
                </c:pt>
                <c:pt idx="3371">
                  <c:v>134.39999999999998</c:v>
                </c:pt>
                <c:pt idx="3372">
                  <c:v>134.60000000000002</c:v>
                </c:pt>
                <c:pt idx="3373">
                  <c:v>134.79999999999995</c:v>
                </c:pt>
                <c:pt idx="3374">
                  <c:v>135</c:v>
                </c:pt>
                <c:pt idx="3375">
                  <c:v>135.20000000000005</c:v>
                </c:pt>
                <c:pt idx="3376">
                  <c:v>135.39999999999998</c:v>
                </c:pt>
                <c:pt idx="3377">
                  <c:v>135.60000000000002</c:v>
                </c:pt>
                <c:pt idx="3378">
                  <c:v>135.79999999999995</c:v>
                </c:pt>
                <c:pt idx="3379">
                  <c:v>136</c:v>
                </c:pt>
                <c:pt idx="3380">
                  <c:v>136.20000000000005</c:v>
                </c:pt>
                <c:pt idx="3381">
                  <c:v>136.39999999999998</c:v>
                </c:pt>
                <c:pt idx="3382">
                  <c:v>136.60000000000002</c:v>
                </c:pt>
                <c:pt idx="3383">
                  <c:v>136.79999999999995</c:v>
                </c:pt>
                <c:pt idx="3384">
                  <c:v>137</c:v>
                </c:pt>
                <c:pt idx="3385">
                  <c:v>137.20000000000005</c:v>
                </c:pt>
                <c:pt idx="3386">
                  <c:v>137.39999999999998</c:v>
                </c:pt>
                <c:pt idx="3387">
                  <c:v>137.60000000000002</c:v>
                </c:pt>
                <c:pt idx="3388">
                  <c:v>137.79999999999995</c:v>
                </c:pt>
                <c:pt idx="3389">
                  <c:v>138</c:v>
                </c:pt>
                <c:pt idx="3390">
                  <c:v>138.20000000000005</c:v>
                </c:pt>
                <c:pt idx="3391">
                  <c:v>138.39999999999998</c:v>
                </c:pt>
                <c:pt idx="3392">
                  <c:v>138.60000000000002</c:v>
                </c:pt>
                <c:pt idx="3393">
                  <c:v>138.79999999999995</c:v>
                </c:pt>
                <c:pt idx="3394">
                  <c:v>139</c:v>
                </c:pt>
                <c:pt idx="3395">
                  <c:v>139.20000000000005</c:v>
                </c:pt>
                <c:pt idx="3396">
                  <c:v>139.39999999999998</c:v>
                </c:pt>
                <c:pt idx="3397">
                  <c:v>139.60000000000002</c:v>
                </c:pt>
                <c:pt idx="3398">
                  <c:v>139.79999999999995</c:v>
                </c:pt>
                <c:pt idx="3399">
                  <c:v>140</c:v>
                </c:pt>
                <c:pt idx="3400">
                  <c:v>140.20000000000005</c:v>
                </c:pt>
                <c:pt idx="3401">
                  <c:v>140.39999999999998</c:v>
                </c:pt>
                <c:pt idx="3402">
                  <c:v>140.60000000000002</c:v>
                </c:pt>
                <c:pt idx="3403">
                  <c:v>140.79999999999995</c:v>
                </c:pt>
                <c:pt idx="3404">
                  <c:v>141</c:v>
                </c:pt>
                <c:pt idx="3405">
                  <c:v>141.20000000000005</c:v>
                </c:pt>
                <c:pt idx="3406">
                  <c:v>141.39999999999998</c:v>
                </c:pt>
                <c:pt idx="3407">
                  <c:v>141.60000000000002</c:v>
                </c:pt>
                <c:pt idx="3408">
                  <c:v>141.79999999999995</c:v>
                </c:pt>
                <c:pt idx="3409">
                  <c:v>142</c:v>
                </c:pt>
                <c:pt idx="3410">
                  <c:v>142.20000000000005</c:v>
                </c:pt>
                <c:pt idx="3411">
                  <c:v>142.39999999999998</c:v>
                </c:pt>
                <c:pt idx="3412">
                  <c:v>142.60000000000002</c:v>
                </c:pt>
                <c:pt idx="3413">
                  <c:v>142.79999999999995</c:v>
                </c:pt>
                <c:pt idx="3414">
                  <c:v>143</c:v>
                </c:pt>
                <c:pt idx="3415">
                  <c:v>143.20000000000005</c:v>
                </c:pt>
                <c:pt idx="3416">
                  <c:v>143.39999999999998</c:v>
                </c:pt>
                <c:pt idx="3417">
                  <c:v>143.60000000000002</c:v>
                </c:pt>
                <c:pt idx="3418">
                  <c:v>143.79999999999995</c:v>
                </c:pt>
                <c:pt idx="3419">
                  <c:v>144</c:v>
                </c:pt>
                <c:pt idx="3420">
                  <c:v>144.20000000000005</c:v>
                </c:pt>
                <c:pt idx="3421">
                  <c:v>144.39999999999998</c:v>
                </c:pt>
                <c:pt idx="3422">
                  <c:v>144.60000000000002</c:v>
                </c:pt>
                <c:pt idx="3423">
                  <c:v>144.79999999999995</c:v>
                </c:pt>
                <c:pt idx="3424">
                  <c:v>145</c:v>
                </c:pt>
                <c:pt idx="3425">
                  <c:v>145.20000000000005</c:v>
                </c:pt>
                <c:pt idx="3426">
                  <c:v>145.39999999999998</c:v>
                </c:pt>
                <c:pt idx="3427">
                  <c:v>145.60000000000002</c:v>
                </c:pt>
                <c:pt idx="3428">
                  <c:v>145.79999999999995</c:v>
                </c:pt>
                <c:pt idx="3429">
                  <c:v>146</c:v>
                </c:pt>
                <c:pt idx="3430">
                  <c:v>146.20000000000005</c:v>
                </c:pt>
                <c:pt idx="3431">
                  <c:v>146.39999999999998</c:v>
                </c:pt>
                <c:pt idx="3432">
                  <c:v>146.60000000000002</c:v>
                </c:pt>
                <c:pt idx="3433">
                  <c:v>146.79999999999995</c:v>
                </c:pt>
                <c:pt idx="3434">
                  <c:v>147</c:v>
                </c:pt>
                <c:pt idx="3435">
                  <c:v>147.20000000000005</c:v>
                </c:pt>
                <c:pt idx="3436">
                  <c:v>147.39999999999998</c:v>
                </c:pt>
                <c:pt idx="3437">
                  <c:v>147.60000000000002</c:v>
                </c:pt>
                <c:pt idx="3438">
                  <c:v>147.79999999999995</c:v>
                </c:pt>
                <c:pt idx="3439">
                  <c:v>148</c:v>
                </c:pt>
                <c:pt idx="3440">
                  <c:v>148.20000000000005</c:v>
                </c:pt>
                <c:pt idx="3441">
                  <c:v>148.39999999999998</c:v>
                </c:pt>
                <c:pt idx="3442">
                  <c:v>148.60000000000002</c:v>
                </c:pt>
                <c:pt idx="3443">
                  <c:v>148.79999999999995</c:v>
                </c:pt>
                <c:pt idx="3444">
                  <c:v>149</c:v>
                </c:pt>
                <c:pt idx="3445">
                  <c:v>149.20000000000005</c:v>
                </c:pt>
                <c:pt idx="3446">
                  <c:v>149.39999999999998</c:v>
                </c:pt>
                <c:pt idx="3447">
                  <c:v>149.60000000000002</c:v>
                </c:pt>
                <c:pt idx="3448">
                  <c:v>149.79999999999995</c:v>
                </c:pt>
                <c:pt idx="3449">
                  <c:v>150</c:v>
                </c:pt>
                <c:pt idx="3450">
                  <c:v>150.20000000000005</c:v>
                </c:pt>
                <c:pt idx="3451">
                  <c:v>150.39999999999998</c:v>
                </c:pt>
                <c:pt idx="3452">
                  <c:v>150.60000000000002</c:v>
                </c:pt>
                <c:pt idx="3453">
                  <c:v>150.79999999999995</c:v>
                </c:pt>
                <c:pt idx="3454">
                  <c:v>151</c:v>
                </c:pt>
                <c:pt idx="3455">
                  <c:v>151.20000000000005</c:v>
                </c:pt>
                <c:pt idx="3456">
                  <c:v>151.39999999999998</c:v>
                </c:pt>
                <c:pt idx="3457">
                  <c:v>151.60000000000002</c:v>
                </c:pt>
                <c:pt idx="3458">
                  <c:v>151.79999999999995</c:v>
                </c:pt>
                <c:pt idx="3459">
                  <c:v>152</c:v>
                </c:pt>
                <c:pt idx="3460">
                  <c:v>152.20000000000005</c:v>
                </c:pt>
                <c:pt idx="3461">
                  <c:v>152.39999999999998</c:v>
                </c:pt>
                <c:pt idx="3462">
                  <c:v>152.60000000000002</c:v>
                </c:pt>
                <c:pt idx="3463">
                  <c:v>152.79999999999995</c:v>
                </c:pt>
                <c:pt idx="3464">
                  <c:v>153</c:v>
                </c:pt>
                <c:pt idx="3465">
                  <c:v>153.20000000000005</c:v>
                </c:pt>
                <c:pt idx="3466">
                  <c:v>153.39999999999998</c:v>
                </c:pt>
                <c:pt idx="3467">
                  <c:v>153.60000000000002</c:v>
                </c:pt>
                <c:pt idx="3468">
                  <c:v>153.79999999999995</c:v>
                </c:pt>
                <c:pt idx="3469">
                  <c:v>154</c:v>
                </c:pt>
                <c:pt idx="3470">
                  <c:v>154.20000000000005</c:v>
                </c:pt>
                <c:pt idx="3471">
                  <c:v>154.39999999999998</c:v>
                </c:pt>
                <c:pt idx="3472">
                  <c:v>154.60000000000002</c:v>
                </c:pt>
                <c:pt idx="3473">
                  <c:v>154.79999999999995</c:v>
                </c:pt>
                <c:pt idx="3474">
                  <c:v>155</c:v>
                </c:pt>
                <c:pt idx="3475">
                  <c:v>155.20000000000005</c:v>
                </c:pt>
                <c:pt idx="3476">
                  <c:v>155.39999999999998</c:v>
                </c:pt>
                <c:pt idx="3477">
                  <c:v>155.60000000000002</c:v>
                </c:pt>
                <c:pt idx="3478">
                  <c:v>155.79999999999995</c:v>
                </c:pt>
                <c:pt idx="3479">
                  <c:v>156</c:v>
                </c:pt>
                <c:pt idx="3480">
                  <c:v>156.20000000000005</c:v>
                </c:pt>
                <c:pt idx="3481">
                  <c:v>156.39999999999998</c:v>
                </c:pt>
                <c:pt idx="3482">
                  <c:v>156.60000000000002</c:v>
                </c:pt>
                <c:pt idx="3483">
                  <c:v>156.79999999999995</c:v>
                </c:pt>
                <c:pt idx="3484">
                  <c:v>157</c:v>
                </c:pt>
                <c:pt idx="3485">
                  <c:v>157.20000000000005</c:v>
                </c:pt>
                <c:pt idx="3486">
                  <c:v>157.39999999999998</c:v>
                </c:pt>
                <c:pt idx="3487">
                  <c:v>157.60000000000002</c:v>
                </c:pt>
                <c:pt idx="3488">
                  <c:v>157.79999999999995</c:v>
                </c:pt>
                <c:pt idx="3489">
                  <c:v>158</c:v>
                </c:pt>
                <c:pt idx="3490">
                  <c:v>158.20000000000005</c:v>
                </c:pt>
                <c:pt idx="3491">
                  <c:v>158.39999999999998</c:v>
                </c:pt>
                <c:pt idx="3492">
                  <c:v>158.60000000000002</c:v>
                </c:pt>
                <c:pt idx="3493">
                  <c:v>158.79999999999995</c:v>
                </c:pt>
                <c:pt idx="3494">
                  <c:v>159</c:v>
                </c:pt>
                <c:pt idx="3495">
                  <c:v>159.20000000000005</c:v>
                </c:pt>
                <c:pt idx="3496">
                  <c:v>159.39999999999998</c:v>
                </c:pt>
                <c:pt idx="3497">
                  <c:v>159.60000000000002</c:v>
                </c:pt>
                <c:pt idx="3498">
                  <c:v>159.79999999999995</c:v>
                </c:pt>
                <c:pt idx="3499">
                  <c:v>160</c:v>
                </c:pt>
                <c:pt idx="3500">
                  <c:v>160.20000000000005</c:v>
                </c:pt>
                <c:pt idx="3501">
                  <c:v>160.39999999999998</c:v>
                </c:pt>
                <c:pt idx="3502">
                  <c:v>160.60000000000002</c:v>
                </c:pt>
                <c:pt idx="3503">
                  <c:v>160.79999999999995</c:v>
                </c:pt>
                <c:pt idx="3504">
                  <c:v>161</c:v>
                </c:pt>
                <c:pt idx="3505">
                  <c:v>161.20000000000005</c:v>
                </c:pt>
                <c:pt idx="3506">
                  <c:v>161.39999999999998</c:v>
                </c:pt>
                <c:pt idx="3507">
                  <c:v>161.60000000000002</c:v>
                </c:pt>
                <c:pt idx="3508">
                  <c:v>161.79999999999995</c:v>
                </c:pt>
                <c:pt idx="3509">
                  <c:v>162</c:v>
                </c:pt>
                <c:pt idx="3510">
                  <c:v>162.20000000000005</c:v>
                </c:pt>
                <c:pt idx="3511">
                  <c:v>162.39999999999998</c:v>
                </c:pt>
                <c:pt idx="3512">
                  <c:v>162.60000000000002</c:v>
                </c:pt>
                <c:pt idx="3513">
                  <c:v>162.79999999999995</c:v>
                </c:pt>
                <c:pt idx="3514">
                  <c:v>163</c:v>
                </c:pt>
                <c:pt idx="3515">
                  <c:v>163.20000000000005</c:v>
                </c:pt>
                <c:pt idx="3516">
                  <c:v>163.39999999999998</c:v>
                </c:pt>
                <c:pt idx="3517">
                  <c:v>163.60000000000002</c:v>
                </c:pt>
                <c:pt idx="3518">
                  <c:v>163.79999999999995</c:v>
                </c:pt>
                <c:pt idx="3519">
                  <c:v>164</c:v>
                </c:pt>
                <c:pt idx="3520">
                  <c:v>164.20000000000005</c:v>
                </c:pt>
                <c:pt idx="3521">
                  <c:v>164.39999999999998</c:v>
                </c:pt>
                <c:pt idx="3522">
                  <c:v>164.60000000000002</c:v>
                </c:pt>
                <c:pt idx="3523">
                  <c:v>164.79999999999995</c:v>
                </c:pt>
                <c:pt idx="3524">
                  <c:v>165</c:v>
                </c:pt>
                <c:pt idx="3525">
                  <c:v>165.20000000000005</c:v>
                </c:pt>
                <c:pt idx="3526">
                  <c:v>165.39999999999998</c:v>
                </c:pt>
                <c:pt idx="3527">
                  <c:v>165.60000000000002</c:v>
                </c:pt>
                <c:pt idx="3528">
                  <c:v>165.79999999999995</c:v>
                </c:pt>
                <c:pt idx="3529">
                  <c:v>166</c:v>
                </c:pt>
                <c:pt idx="3530">
                  <c:v>166.20000000000005</c:v>
                </c:pt>
                <c:pt idx="3531">
                  <c:v>166.39999999999998</c:v>
                </c:pt>
                <c:pt idx="3532">
                  <c:v>166.60000000000002</c:v>
                </c:pt>
                <c:pt idx="3533">
                  <c:v>166.79999999999995</c:v>
                </c:pt>
                <c:pt idx="3534">
                  <c:v>167</c:v>
                </c:pt>
                <c:pt idx="3535">
                  <c:v>167.20000000000005</c:v>
                </c:pt>
                <c:pt idx="3536">
                  <c:v>167.39999999999998</c:v>
                </c:pt>
                <c:pt idx="3537">
                  <c:v>167.60000000000002</c:v>
                </c:pt>
                <c:pt idx="3538">
                  <c:v>167.79999999999995</c:v>
                </c:pt>
                <c:pt idx="3539">
                  <c:v>168</c:v>
                </c:pt>
                <c:pt idx="3540">
                  <c:v>168.20000000000005</c:v>
                </c:pt>
                <c:pt idx="3541">
                  <c:v>168.39999999999998</c:v>
                </c:pt>
                <c:pt idx="3542">
                  <c:v>168.60000000000002</c:v>
                </c:pt>
                <c:pt idx="3543">
                  <c:v>168.79999999999995</c:v>
                </c:pt>
                <c:pt idx="3544">
                  <c:v>169</c:v>
                </c:pt>
                <c:pt idx="3545">
                  <c:v>169.20000000000005</c:v>
                </c:pt>
                <c:pt idx="3546">
                  <c:v>169.39999999999998</c:v>
                </c:pt>
                <c:pt idx="3547">
                  <c:v>169.60000000000002</c:v>
                </c:pt>
                <c:pt idx="3548">
                  <c:v>169.79999999999995</c:v>
                </c:pt>
                <c:pt idx="3549">
                  <c:v>170</c:v>
                </c:pt>
                <c:pt idx="3550">
                  <c:v>170.20000000000005</c:v>
                </c:pt>
                <c:pt idx="3551">
                  <c:v>170.39999999999998</c:v>
                </c:pt>
                <c:pt idx="3552">
                  <c:v>170.60000000000002</c:v>
                </c:pt>
                <c:pt idx="3553">
                  <c:v>170.79999999999995</c:v>
                </c:pt>
                <c:pt idx="3554">
                  <c:v>171</c:v>
                </c:pt>
                <c:pt idx="3555">
                  <c:v>171.20000000000005</c:v>
                </c:pt>
                <c:pt idx="3556">
                  <c:v>171.39999999999998</c:v>
                </c:pt>
                <c:pt idx="3557">
                  <c:v>171.60000000000002</c:v>
                </c:pt>
                <c:pt idx="3558">
                  <c:v>171.79999999999995</c:v>
                </c:pt>
                <c:pt idx="3559">
                  <c:v>172</c:v>
                </c:pt>
                <c:pt idx="3560">
                  <c:v>172.20000000000005</c:v>
                </c:pt>
                <c:pt idx="3561">
                  <c:v>172.39999999999998</c:v>
                </c:pt>
                <c:pt idx="3562">
                  <c:v>172.60000000000002</c:v>
                </c:pt>
                <c:pt idx="3563">
                  <c:v>172.79999999999995</c:v>
                </c:pt>
                <c:pt idx="3564">
                  <c:v>173</c:v>
                </c:pt>
                <c:pt idx="3565">
                  <c:v>173.20000000000005</c:v>
                </c:pt>
                <c:pt idx="3566">
                  <c:v>173.39999999999998</c:v>
                </c:pt>
                <c:pt idx="3567">
                  <c:v>173.60000000000002</c:v>
                </c:pt>
                <c:pt idx="3568">
                  <c:v>173.79999999999995</c:v>
                </c:pt>
                <c:pt idx="3569">
                  <c:v>174</c:v>
                </c:pt>
                <c:pt idx="3570">
                  <c:v>174.20000000000005</c:v>
                </c:pt>
                <c:pt idx="3571">
                  <c:v>174.39999999999998</c:v>
                </c:pt>
                <c:pt idx="3572">
                  <c:v>174.60000000000002</c:v>
                </c:pt>
                <c:pt idx="3573">
                  <c:v>174.79999999999995</c:v>
                </c:pt>
                <c:pt idx="3574">
                  <c:v>175</c:v>
                </c:pt>
                <c:pt idx="3575">
                  <c:v>175.20000000000005</c:v>
                </c:pt>
                <c:pt idx="3576">
                  <c:v>175.39999999999998</c:v>
                </c:pt>
                <c:pt idx="3577">
                  <c:v>175.60000000000002</c:v>
                </c:pt>
                <c:pt idx="3578">
                  <c:v>175.79999999999995</c:v>
                </c:pt>
                <c:pt idx="3579">
                  <c:v>176</c:v>
                </c:pt>
                <c:pt idx="3580">
                  <c:v>176.20000000000005</c:v>
                </c:pt>
                <c:pt idx="3581">
                  <c:v>176.39999999999998</c:v>
                </c:pt>
                <c:pt idx="3582">
                  <c:v>176.60000000000002</c:v>
                </c:pt>
                <c:pt idx="3583">
                  <c:v>176.79999999999995</c:v>
                </c:pt>
                <c:pt idx="3584">
                  <c:v>177</c:v>
                </c:pt>
                <c:pt idx="3585">
                  <c:v>177.20000000000005</c:v>
                </c:pt>
                <c:pt idx="3586">
                  <c:v>177.39999999999998</c:v>
                </c:pt>
                <c:pt idx="3587">
                  <c:v>177.60000000000002</c:v>
                </c:pt>
                <c:pt idx="3588">
                  <c:v>177.79999999999995</c:v>
                </c:pt>
                <c:pt idx="3589">
                  <c:v>178</c:v>
                </c:pt>
                <c:pt idx="3590">
                  <c:v>178.20000000000005</c:v>
                </c:pt>
                <c:pt idx="3591">
                  <c:v>178.39999999999998</c:v>
                </c:pt>
                <c:pt idx="3592">
                  <c:v>178.60000000000002</c:v>
                </c:pt>
                <c:pt idx="3593">
                  <c:v>178.79999999999995</c:v>
                </c:pt>
                <c:pt idx="3594">
                  <c:v>179</c:v>
                </c:pt>
                <c:pt idx="3595">
                  <c:v>179.20000000000005</c:v>
                </c:pt>
                <c:pt idx="3596">
                  <c:v>179.39999999999998</c:v>
                </c:pt>
                <c:pt idx="3597">
                  <c:v>179.60000000000002</c:v>
                </c:pt>
                <c:pt idx="3598">
                  <c:v>179.79999999999995</c:v>
                </c:pt>
                <c:pt idx="3599">
                  <c:v>180</c:v>
                </c:pt>
              </c:numCache>
            </c:numRef>
          </c:xVal>
          <c:yVal>
            <c:numRef>
              <c:f>Potencia!$D$2:$D$3601</c:f>
              <c:numCache>
                <c:formatCode>General</c:formatCode>
                <c:ptCount val="3600"/>
                <c:pt idx="0">
                  <c:v>37962</c:v>
                </c:pt>
                <c:pt idx="1">
                  <c:v>39257</c:v>
                </c:pt>
                <c:pt idx="2">
                  <c:v>33429</c:v>
                </c:pt>
                <c:pt idx="3">
                  <c:v>36667</c:v>
                </c:pt>
                <c:pt idx="4">
                  <c:v>37962</c:v>
                </c:pt>
                <c:pt idx="5">
                  <c:v>37638</c:v>
                </c:pt>
                <c:pt idx="6">
                  <c:v>38286</c:v>
                </c:pt>
                <c:pt idx="7">
                  <c:v>37962</c:v>
                </c:pt>
                <c:pt idx="8">
                  <c:v>37638</c:v>
                </c:pt>
                <c:pt idx="9">
                  <c:v>37314</c:v>
                </c:pt>
                <c:pt idx="10">
                  <c:v>41523</c:v>
                </c:pt>
                <c:pt idx="11">
                  <c:v>37962</c:v>
                </c:pt>
                <c:pt idx="12">
                  <c:v>44114</c:v>
                </c:pt>
                <c:pt idx="13">
                  <c:v>37638</c:v>
                </c:pt>
                <c:pt idx="14">
                  <c:v>37638</c:v>
                </c:pt>
                <c:pt idx="15">
                  <c:v>37638</c:v>
                </c:pt>
                <c:pt idx="16">
                  <c:v>37962</c:v>
                </c:pt>
                <c:pt idx="17">
                  <c:v>38286</c:v>
                </c:pt>
                <c:pt idx="18">
                  <c:v>39257</c:v>
                </c:pt>
                <c:pt idx="19">
                  <c:v>38286</c:v>
                </c:pt>
                <c:pt idx="20">
                  <c:v>38609</c:v>
                </c:pt>
                <c:pt idx="21">
                  <c:v>38609</c:v>
                </c:pt>
                <c:pt idx="22">
                  <c:v>38933</c:v>
                </c:pt>
                <c:pt idx="23">
                  <c:v>39581</c:v>
                </c:pt>
                <c:pt idx="24">
                  <c:v>37962</c:v>
                </c:pt>
                <c:pt idx="25">
                  <c:v>38609</c:v>
                </c:pt>
                <c:pt idx="26">
                  <c:v>39257</c:v>
                </c:pt>
                <c:pt idx="27">
                  <c:v>43790</c:v>
                </c:pt>
                <c:pt idx="28">
                  <c:v>36019</c:v>
                </c:pt>
                <c:pt idx="29">
                  <c:v>39581</c:v>
                </c:pt>
                <c:pt idx="30">
                  <c:v>39581</c:v>
                </c:pt>
                <c:pt idx="31">
                  <c:v>40228</c:v>
                </c:pt>
                <c:pt idx="32">
                  <c:v>38933</c:v>
                </c:pt>
                <c:pt idx="33">
                  <c:v>40228</c:v>
                </c:pt>
                <c:pt idx="34">
                  <c:v>43466</c:v>
                </c:pt>
                <c:pt idx="35">
                  <c:v>39257</c:v>
                </c:pt>
                <c:pt idx="36">
                  <c:v>37962</c:v>
                </c:pt>
                <c:pt idx="37">
                  <c:v>40552</c:v>
                </c:pt>
                <c:pt idx="38">
                  <c:v>39257</c:v>
                </c:pt>
                <c:pt idx="39">
                  <c:v>39257</c:v>
                </c:pt>
                <c:pt idx="40">
                  <c:v>39904</c:v>
                </c:pt>
                <c:pt idx="41">
                  <c:v>42818</c:v>
                </c:pt>
                <c:pt idx="42">
                  <c:v>39257</c:v>
                </c:pt>
                <c:pt idx="43">
                  <c:v>40876</c:v>
                </c:pt>
                <c:pt idx="44">
                  <c:v>40876</c:v>
                </c:pt>
                <c:pt idx="45">
                  <c:v>40876</c:v>
                </c:pt>
                <c:pt idx="46">
                  <c:v>41200</c:v>
                </c:pt>
                <c:pt idx="47">
                  <c:v>40228</c:v>
                </c:pt>
                <c:pt idx="48">
                  <c:v>38609</c:v>
                </c:pt>
                <c:pt idx="49">
                  <c:v>40552</c:v>
                </c:pt>
                <c:pt idx="50">
                  <c:v>39257</c:v>
                </c:pt>
                <c:pt idx="51">
                  <c:v>42495</c:v>
                </c:pt>
                <c:pt idx="52">
                  <c:v>42495</c:v>
                </c:pt>
                <c:pt idx="53">
                  <c:v>41200</c:v>
                </c:pt>
                <c:pt idx="54">
                  <c:v>41847</c:v>
                </c:pt>
                <c:pt idx="55">
                  <c:v>39904</c:v>
                </c:pt>
                <c:pt idx="56">
                  <c:v>42171</c:v>
                </c:pt>
                <c:pt idx="57">
                  <c:v>41523</c:v>
                </c:pt>
                <c:pt idx="58">
                  <c:v>41523</c:v>
                </c:pt>
                <c:pt idx="59">
                  <c:v>43466</c:v>
                </c:pt>
                <c:pt idx="60">
                  <c:v>40552</c:v>
                </c:pt>
                <c:pt idx="61">
                  <c:v>39904</c:v>
                </c:pt>
                <c:pt idx="62">
                  <c:v>42171</c:v>
                </c:pt>
                <c:pt idx="63">
                  <c:v>41200</c:v>
                </c:pt>
                <c:pt idx="64">
                  <c:v>45732</c:v>
                </c:pt>
                <c:pt idx="65">
                  <c:v>43142</c:v>
                </c:pt>
                <c:pt idx="66">
                  <c:v>41200</c:v>
                </c:pt>
                <c:pt idx="67">
                  <c:v>40552</c:v>
                </c:pt>
                <c:pt idx="68">
                  <c:v>43142</c:v>
                </c:pt>
                <c:pt idx="69">
                  <c:v>41847</c:v>
                </c:pt>
                <c:pt idx="70">
                  <c:v>41847</c:v>
                </c:pt>
                <c:pt idx="71">
                  <c:v>44437</c:v>
                </c:pt>
                <c:pt idx="72">
                  <c:v>42495</c:v>
                </c:pt>
                <c:pt idx="73">
                  <c:v>43466</c:v>
                </c:pt>
                <c:pt idx="74">
                  <c:v>43142</c:v>
                </c:pt>
                <c:pt idx="75">
                  <c:v>41847</c:v>
                </c:pt>
                <c:pt idx="76">
                  <c:v>41847</c:v>
                </c:pt>
                <c:pt idx="77">
                  <c:v>44114</c:v>
                </c:pt>
                <c:pt idx="78">
                  <c:v>42818</c:v>
                </c:pt>
                <c:pt idx="79">
                  <c:v>44761</c:v>
                </c:pt>
                <c:pt idx="80">
                  <c:v>40552</c:v>
                </c:pt>
                <c:pt idx="81">
                  <c:v>47675</c:v>
                </c:pt>
                <c:pt idx="82">
                  <c:v>44437</c:v>
                </c:pt>
                <c:pt idx="83">
                  <c:v>43790</c:v>
                </c:pt>
                <c:pt idx="84">
                  <c:v>41847</c:v>
                </c:pt>
                <c:pt idx="85">
                  <c:v>42495</c:v>
                </c:pt>
                <c:pt idx="86">
                  <c:v>42495</c:v>
                </c:pt>
                <c:pt idx="87">
                  <c:v>45732</c:v>
                </c:pt>
                <c:pt idx="88">
                  <c:v>44761</c:v>
                </c:pt>
                <c:pt idx="89">
                  <c:v>44437</c:v>
                </c:pt>
                <c:pt idx="90">
                  <c:v>50913</c:v>
                </c:pt>
                <c:pt idx="91">
                  <c:v>45732</c:v>
                </c:pt>
                <c:pt idx="92">
                  <c:v>44761</c:v>
                </c:pt>
                <c:pt idx="93">
                  <c:v>44437</c:v>
                </c:pt>
                <c:pt idx="94">
                  <c:v>45085</c:v>
                </c:pt>
                <c:pt idx="95">
                  <c:v>42818</c:v>
                </c:pt>
                <c:pt idx="96">
                  <c:v>41200</c:v>
                </c:pt>
                <c:pt idx="97">
                  <c:v>46704</c:v>
                </c:pt>
                <c:pt idx="98">
                  <c:v>46380</c:v>
                </c:pt>
                <c:pt idx="99">
                  <c:v>44761</c:v>
                </c:pt>
                <c:pt idx="100">
                  <c:v>45732</c:v>
                </c:pt>
                <c:pt idx="101">
                  <c:v>45409</c:v>
                </c:pt>
                <c:pt idx="102">
                  <c:v>45732</c:v>
                </c:pt>
                <c:pt idx="103">
                  <c:v>45085</c:v>
                </c:pt>
                <c:pt idx="104">
                  <c:v>43790</c:v>
                </c:pt>
                <c:pt idx="105">
                  <c:v>47351</c:v>
                </c:pt>
                <c:pt idx="106">
                  <c:v>46704</c:v>
                </c:pt>
                <c:pt idx="107">
                  <c:v>46380</c:v>
                </c:pt>
                <c:pt idx="108">
                  <c:v>45085</c:v>
                </c:pt>
                <c:pt idx="109">
                  <c:v>46704</c:v>
                </c:pt>
                <c:pt idx="110">
                  <c:v>46380</c:v>
                </c:pt>
                <c:pt idx="111">
                  <c:v>46056</c:v>
                </c:pt>
                <c:pt idx="112">
                  <c:v>49618</c:v>
                </c:pt>
                <c:pt idx="113">
                  <c:v>44114</c:v>
                </c:pt>
                <c:pt idx="114">
                  <c:v>47351</c:v>
                </c:pt>
                <c:pt idx="115">
                  <c:v>48970</c:v>
                </c:pt>
                <c:pt idx="116">
                  <c:v>46704</c:v>
                </c:pt>
                <c:pt idx="117">
                  <c:v>47675</c:v>
                </c:pt>
                <c:pt idx="118">
                  <c:v>47028</c:v>
                </c:pt>
                <c:pt idx="119">
                  <c:v>48646</c:v>
                </c:pt>
                <c:pt idx="120">
                  <c:v>47028</c:v>
                </c:pt>
                <c:pt idx="121">
                  <c:v>50913</c:v>
                </c:pt>
                <c:pt idx="122">
                  <c:v>47675</c:v>
                </c:pt>
                <c:pt idx="123">
                  <c:v>47675</c:v>
                </c:pt>
                <c:pt idx="124">
                  <c:v>48323</c:v>
                </c:pt>
                <c:pt idx="125">
                  <c:v>48646</c:v>
                </c:pt>
                <c:pt idx="126">
                  <c:v>48323</c:v>
                </c:pt>
                <c:pt idx="127">
                  <c:v>46380</c:v>
                </c:pt>
                <c:pt idx="128">
                  <c:v>48323</c:v>
                </c:pt>
                <c:pt idx="129">
                  <c:v>46704</c:v>
                </c:pt>
                <c:pt idx="130">
                  <c:v>48646</c:v>
                </c:pt>
                <c:pt idx="131">
                  <c:v>48646</c:v>
                </c:pt>
                <c:pt idx="132">
                  <c:v>48970</c:v>
                </c:pt>
                <c:pt idx="133">
                  <c:v>48646</c:v>
                </c:pt>
                <c:pt idx="134">
                  <c:v>48646</c:v>
                </c:pt>
                <c:pt idx="135">
                  <c:v>40552</c:v>
                </c:pt>
                <c:pt idx="136">
                  <c:v>47028</c:v>
                </c:pt>
                <c:pt idx="137">
                  <c:v>48646</c:v>
                </c:pt>
                <c:pt idx="138">
                  <c:v>50264.999999999993</c:v>
                </c:pt>
                <c:pt idx="139">
                  <c:v>49618</c:v>
                </c:pt>
                <c:pt idx="140">
                  <c:v>49294</c:v>
                </c:pt>
                <c:pt idx="141">
                  <c:v>47999</c:v>
                </c:pt>
                <c:pt idx="142">
                  <c:v>49618</c:v>
                </c:pt>
                <c:pt idx="143">
                  <c:v>50913</c:v>
                </c:pt>
                <c:pt idx="144">
                  <c:v>49618</c:v>
                </c:pt>
                <c:pt idx="145">
                  <c:v>55770</c:v>
                </c:pt>
                <c:pt idx="146">
                  <c:v>49618</c:v>
                </c:pt>
                <c:pt idx="147">
                  <c:v>51884</c:v>
                </c:pt>
                <c:pt idx="148">
                  <c:v>49942</c:v>
                </c:pt>
                <c:pt idx="149">
                  <c:v>50264.999999999993</c:v>
                </c:pt>
                <c:pt idx="150">
                  <c:v>51237</c:v>
                </c:pt>
                <c:pt idx="151">
                  <c:v>51560.000000000007</c:v>
                </c:pt>
                <c:pt idx="152">
                  <c:v>53179</c:v>
                </c:pt>
                <c:pt idx="153">
                  <c:v>51237</c:v>
                </c:pt>
                <c:pt idx="154">
                  <c:v>51237</c:v>
                </c:pt>
                <c:pt idx="155">
                  <c:v>52856</c:v>
                </c:pt>
                <c:pt idx="156">
                  <c:v>52208</c:v>
                </c:pt>
                <c:pt idx="157">
                  <c:v>52856</c:v>
                </c:pt>
                <c:pt idx="158">
                  <c:v>53503</c:v>
                </c:pt>
                <c:pt idx="159">
                  <c:v>53503</c:v>
                </c:pt>
                <c:pt idx="160">
                  <c:v>52856</c:v>
                </c:pt>
                <c:pt idx="161">
                  <c:v>53503</c:v>
                </c:pt>
                <c:pt idx="162">
                  <c:v>52856</c:v>
                </c:pt>
                <c:pt idx="163">
                  <c:v>53179</c:v>
                </c:pt>
                <c:pt idx="164">
                  <c:v>53179</c:v>
                </c:pt>
                <c:pt idx="165">
                  <c:v>53503</c:v>
                </c:pt>
                <c:pt idx="166">
                  <c:v>53503</c:v>
                </c:pt>
                <c:pt idx="167">
                  <c:v>62569</c:v>
                </c:pt>
                <c:pt idx="168">
                  <c:v>55446.000000000007</c:v>
                </c:pt>
                <c:pt idx="169">
                  <c:v>53503</c:v>
                </c:pt>
                <c:pt idx="170">
                  <c:v>54150.999999999993</c:v>
                </c:pt>
                <c:pt idx="171">
                  <c:v>54150.999999999993</c:v>
                </c:pt>
                <c:pt idx="172">
                  <c:v>54150.999999999993</c:v>
                </c:pt>
                <c:pt idx="173">
                  <c:v>54798</c:v>
                </c:pt>
                <c:pt idx="174">
                  <c:v>54150.999999999993</c:v>
                </c:pt>
                <c:pt idx="175">
                  <c:v>55446.000000000007</c:v>
                </c:pt>
                <c:pt idx="176">
                  <c:v>55121.999999999993</c:v>
                </c:pt>
                <c:pt idx="177">
                  <c:v>51884</c:v>
                </c:pt>
                <c:pt idx="178">
                  <c:v>58684</c:v>
                </c:pt>
                <c:pt idx="179">
                  <c:v>54798</c:v>
                </c:pt>
                <c:pt idx="180">
                  <c:v>55770</c:v>
                </c:pt>
                <c:pt idx="181">
                  <c:v>56092.999999999993</c:v>
                </c:pt>
                <c:pt idx="182">
                  <c:v>57388.000000000007</c:v>
                </c:pt>
                <c:pt idx="183">
                  <c:v>54474</c:v>
                </c:pt>
                <c:pt idx="184">
                  <c:v>56741</c:v>
                </c:pt>
                <c:pt idx="185">
                  <c:v>56417.000000000007</c:v>
                </c:pt>
                <c:pt idx="186">
                  <c:v>57065</c:v>
                </c:pt>
                <c:pt idx="187">
                  <c:v>57065</c:v>
                </c:pt>
                <c:pt idx="188">
                  <c:v>58036</c:v>
                </c:pt>
                <c:pt idx="189">
                  <c:v>57065</c:v>
                </c:pt>
                <c:pt idx="190">
                  <c:v>58684</c:v>
                </c:pt>
                <c:pt idx="191">
                  <c:v>57388.000000000007</c:v>
                </c:pt>
                <c:pt idx="192">
                  <c:v>55121.999999999993</c:v>
                </c:pt>
                <c:pt idx="193">
                  <c:v>56417.000000000007</c:v>
                </c:pt>
                <c:pt idx="194">
                  <c:v>57712</c:v>
                </c:pt>
                <c:pt idx="195">
                  <c:v>58360</c:v>
                </c:pt>
                <c:pt idx="196">
                  <c:v>59331</c:v>
                </c:pt>
                <c:pt idx="197">
                  <c:v>59007</c:v>
                </c:pt>
                <c:pt idx="198">
                  <c:v>59655</c:v>
                </c:pt>
                <c:pt idx="199">
                  <c:v>55770</c:v>
                </c:pt>
                <c:pt idx="200">
                  <c:v>60949.999999999993</c:v>
                </c:pt>
                <c:pt idx="201">
                  <c:v>59007</c:v>
                </c:pt>
                <c:pt idx="202">
                  <c:v>59331</c:v>
                </c:pt>
                <c:pt idx="203">
                  <c:v>59978.999999999993</c:v>
                </c:pt>
                <c:pt idx="204">
                  <c:v>60626</c:v>
                </c:pt>
                <c:pt idx="205">
                  <c:v>60302</c:v>
                </c:pt>
                <c:pt idx="206">
                  <c:v>59655</c:v>
                </c:pt>
                <c:pt idx="207">
                  <c:v>60626</c:v>
                </c:pt>
                <c:pt idx="208">
                  <c:v>60626</c:v>
                </c:pt>
                <c:pt idx="209">
                  <c:v>65158.999999999993</c:v>
                </c:pt>
                <c:pt idx="210">
                  <c:v>60949.999999999993</c:v>
                </c:pt>
                <c:pt idx="211">
                  <c:v>62569</c:v>
                </c:pt>
                <c:pt idx="212">
                  <c:v>59655</c:v>
                </c:pt>
                <c:pt idx="213">
                  <c:v>62245.000000000007</c:v>
                </c:pt>
                <c:pt idx="214">
                  <c:v>61920.999999999993</c:v>
                </c:pt>
                <c:pt idx="215">
                  <c:v>66454</c:v>
                </c:pt>
                <c:pt idx="216">
                  <c:v>63215.999999999993</c:v>
                </c:pt>
                <c:pt idx="217">
                  <c:v>62893</c:v>
                </c:pt>
                <c:pt idx="218">
                  <c:v>63540</c:v>
                </c:pt>
                <c:pt idx="219">
                  <c:v>62893</c:v>
                </c:pt>
                <c:pt idx="220">
                  <c:v>64510.999999999993</c:v>
                </c:pt>
                <c:pt idx="221">
                  <c:v>63540</c:v>
                </c:pt>
                <c:pt idx="222">
                  <c:v>65807</c:v>
                </c:pt>
                <c:pt idx="223">
                  <c:v>65158.999999999993</c:v>
                </c:pt>
                <c:pt idx="224">
                  <c:v>62893</c:v>
                </c:pt>
                <c:pt idx="225">
                  <c:v>64188</c:v>
                </c:pt>
                <c:pt idx="226">
                  <c:v>64510.999999999993</c:v>
                </c:pt>
                <c:pt idx="227">
                  <c:v>64510.999999999993</c:v>
                </c:pt>
                <c:pt idx="228">
                  <c:v>65807</c:v>
                </c:pt>
                <c:pt idx="229">
                  <c:v>66130</c:v>
                </c:pt>
                <c:pt idx="230">
                  <c:v>65158.999999999993</c:v>
                </c:pt>
                <c:pt idx="231">
                  <c:v>66130</c:v>
                </c:pt>
                <c:pt idx="232">
                  <c:v>62569</c:v>
                </c:pt>
                <c:pt idx="233">
                  <c:v>66454</c:v>
                </c:pt>
                <c:pt idx="234">
                  <c:v>66130</c:v>
                </c:pt>
                <c:pt idx="235">
                  <c:v>66454</c:v>
                </c:pt>
                <c:pt idx="236">
                  <c:v>66454</c:v>
                </c:pt>
                <c:pt idx="237">
                  <c:v>67102</c:v>
                </c:pt>
                <c:pt idx="238">
                  <c:v>73901</c:v>
                </c:pt>
                <c:pt idx="239">
                  <c:v>68073</c:v>
                </c:pt>
                <c:pt idx="240">
                  <c:v>68397</c:v>
                </c:pt>
                <c:pt idx="241">
                  <c:v>68721.000000000015</c:v>
                </c:pt>
                <c:pt idx="242">
                  <c:v>65483</c:v>
                </c:pt>
                <c:pt idx="243">
                  <c:v>68721.000000000015</c:v>
                </c:pt>
                <c:pt idx="244">
                  <c:v>68721.000000000015</c:v>
                </c:pt>
                <c:pt idx="245">
                  <c:v>69692</c:v>
                </c:pt>
                <c:pt idx="246">
                  <c:v>69368</c:v>
                </c:pt>
                <c:pt idx="247">
                  <c:v>70663.000000000015</c:v>
                </c:pt>
                <c:pt idx="248">
                  <c:v>72606</c:v>
                </c:pt>
                <c:pt idx="249">
                  <c:v>69044</c:v>
                </c:pt>
                <c:pt idx="250">
                  <c:v>70987</c:v>
                </c:pt>
                <c:pt idx="251">
                  <c:v>69692</c:v>
                </c:pt>
                <c:pt idx="252">
                  <c:v>70987</c:v>
                </c:pt>
                <c:pt idx="253">
                  <c:v>70987</c:v>
                </c:pt>
                <c:pt idx="254">
                  <c:v>74549</c:v>
                </c:pt>
                <c:pt idx="255">
                  <c:v>70015.999999999985</c:v>
                </c:pt>
                <c:pt idx="256">
                  <c:v>72606</c:v>
                </c:pt>
                <c:pt idx="257">
                  <c:v>72282</c:v>
                </c:pt>
                <c:pt idx="258">
                  <c:v>70339</c:v>
                </c:pt>
                <c:pt idx="259">
                  <c:v>72606</c:v>
                </c:pt>
                <c:pt idx="260">
                  <c:v>74225</c:v>
                </c:pt>
                <c:pt idx="261">
                  <c:v>74225</c:v>
                </c:pt>
                <c:pt idx="262">
                  <c:v>72606</c:v>
                </c:pt>
                <c:pt idx="263">
                  <c:v>74225</c:v>
                </c:pt>
                <c:pt idx="264">
                  <c:v>71311</c:v>
                </c:pt>
                <c:pt idx="265">
                  <c:v>73901</c:v>
                </c:pt>
                <c:pt idx="266">
                  <c:v>74549</c:v>
                </c:pt>
                <c:pt idx="267">
                  <c:v>73577</c:v>
                </c:pt>
                <c:pt idx="268">
                  <c:v>74225</c:v>
                </c:pt>
                <c:pt idx="269">
                  <c:v>77786</c:v>
                </c:pt>
                <c:pt idx="270">
                  <c:v>76491</c:v>
                </c:pt>
                <c:pt idx="271">
                  <c:v>76814.999999999985</c:v>
                </c:pt>
                <c:pt idx="272">
                  <c:v>78110</c:v>
                </c:pt>
                <c:pt idx="273">
                  <c:v>75196</c:v>
                </c:pt>
                <c:pt idx="274">
                  <c:v>76167</c:v>
                </c:pt>
                <c:pt idx="275">
                  <c:v>76491</c:v>
                </c:pt>
                <c:pt idx="276">
                  <c:v>75844</c:v>
                </c:pt>
                <c:pt idx="277">
                  <c:v>77463</c:v>
                </c:pt>
                <c:pt idx="278">
                  <c:v>78110</c:v>
                </c:pt>
                <c:pt idx="279">
                  <c:v>78434</c:v>
                </c:pt>
                <c:pt idx="280">
                  <c:v>79405</c:v>
                </c:pt>
                <c:pt idx="281">
                  <c:v>78110</c:v>
                </c:pt>
                <c:pt idx="282">
                  <c:v>79405</c:v>
                </c:pt>
                <c:pt idx="283">
                  <c:v>79405</c:v>
                </c:pt>
                <c:pt idx="284">
                  <c:v>78110</c:v>
                </c:pt>
                <c:pt idx="285">
                  <c:v>79081</c:v>
                </c:pt>
                <c:pt idx="286">
                  <c:v>82643</c:v>
                </c:pt>
                <c:pt idx="287">
                  <c:v>78758</c:v>
                </c:pt>
                <c:pt idx="288">
                  <c:v>81348</c:v>
                </c:pt>
                <c:pt idx="289">
                  <c:v>78758</c:v>
                </c:pt>
                <c:pt idx="290">
                  <c:v>81024</c:v>
                </c:pt>
                <c:pt idx="291">
                  <c:v>81024</c:v>
                </c:pt>
                <c:pt idx="292">
                  <c:v>81995</c:v>
                </c:pt>
                <c:pt idx="293">
                  <c:v>80700</c:v>
                </c:pt>
                <c:pt idx="294">
                  <c:v>81671.999999999985</c:v>
                </c:pt>
                <c:pt idx="295">
                  <c:v>83613.999999999985</c:v>
                </c:pt>
                <c:pt idx="296">
                  <c:v>85557</c:v>
                </c:pt>
                <c:pt idx="297">
                  <c:v>83613.999999999985</c:v>
                </c:pt>
                <c:pt idx="298">
                  <c:v>83291</c:v>
                </c:pt>
                <c:pt idx="299">
                  <c:v>83938</c:v>
                </c:pt>
                <c:pt idx="300">
                  <c:v>83291</c:v>
                </c:pt>
                <c:pt idx="301">
                  <c:v>83938</c:v>
                </c:pt>
                <c:pt idx="302">
                  <c:v>82967</c:v>
                </c:pt>
                <c:pt idx="303">
                  <c:v>84586</c:v>
                </c:pt>
                <c:pt idx="304">
                  <c:v>84586</c:v>
                </c:pt>
                <c:pt idx="305">
                  <c:v>84586</c:v>
                </c:pt>
                <c:pt idx="306">
                  <c:v>85881</c:v>
                </c:pt>
                <c:pt idx="307">
                  <c:v>86205</c:v>
                </c:pt>
                <c:pt idx="308">
                  <c:v>85881</c:v>
                </c:pt>
                <c:pt idx="309">
                  <c:v>87176.000000000015</c:v>
                </c:pt>
                <c:pt idx="310">
                  <c:v>84586</c:v>
                </c:pt>
                <c:pt idx="311">
                  <c:v>85881</c:v>
                </c:pt>
                <c:pt idx="312">
                  <c:v>91061</c:v>
                </c:pt>
                <c:pt idx="313">
                  <c:v>87176.000000000015</c:v>
                </c:pt>
                <c:pt idx="314">
                  <c:v>88147</c:v>
                </c:pt>
                <c:pt idx="315">
                  <c:v>87176.000000000015</c:v>
                </c:pt>
                <c:pt idx="316">
                  <c:v>89119</c:v>
                </c:pt>
                <c:pt idx="317">
                  <c:v>88470.999999999985</c:v>
                </c:pt>
                <c:pt idx="318">
                  <c:v>84909</c:v>
                </c:pt>
                <c:pt idx="319">
                  <c:v>91061</c:v>
                </c:pt>
                <c:pt idx="320">
                  <c:v>90414</c:v>
                </c:pt>
                <c:pt idx="321">
                  <c:v>91385</c:v>
                </c:pt>
                <c:pt idx="322">
                  <c:v>91709</c:v>
                </c:pt>
                <c:pt idx="323">
                  <c:v>91709</c:v>
                </c:pt>
                <c:pt idx="324">
                  <c:v>90414</c:v>
                </c:pt>
                <c:pt idx="325">
                  <c:v>91709</c:v>
                </c:pt>
                <c:pt idx="326">
                  <c:v>92032</c:v>
                </c:pt>
                <c:pt idx="327">
                  <c:v>92032</c:v>
                </c:pt>
                <c:pt idx="328">
                  <c:v>90090</c:v>
                </c:pt>
                <c:pt idx="329">
                  <c:v>93004</c:v>
                </c:pt>
                <c:pt idx="330">
                  <c:v>94946</c:v>
                </c:pt>
                <c:pt idx="331">
                  <c:v>88795</c:v>
                </c:pt>
                <c:pt idx="332">
                  <c:v>95594</c:v>
                </c:pt>
                <c:pt idx="333">
                  <c:v>95269.999999999985</c:v>
                </c:pt>
                <c:pt idx="334">
                  <c:v>92032</c:v>
                </c:pt>
                <c:pt idx="335">
                  <c:v>95594</c:v>
                </c:pt>
                <c:pt idx="336">
                  <c:v>95269.999999999985</c:v>
                </c:pt>
                <c:pt idx="337">
                  <c:v>96242</c:v>
                </c:pt>
                <c:pt idx="338">
                  <c:v>97537</c:v>
                </c:pt>
                <c:pt idx="339">
                  <c:v>96889</c:v>
                </c:pt>
                <c:pt idx="340">
                  <c:v>97860</c:v>
                </c:pt>
                <c:pt idx="341">
                  <c:v>97860</c:v>
                </c:pt>
                <c:pt idx="342">
                  <c:v>97860</c:v>
                </c:pt>
                <c:pt idx="343">
                  <c:v>99479</c:v>
                </c:pt>
                <c:pt idx="344">
                  <c:v>96889</c:v>
                </c:pt>
                <c:pt idx="345">
                  <c:v>99479</c:v>
                </c:pt>
                <c:pt idx="346">
                  <c:v>105307</c:v>
                </c:pt>
                <c:pt idx="347">
                  <c:v>103040.99999999999</c:v>
                </c:pt>
                <c:pt idx="348">
                  <c:v>100451</c:v>
                </c:pt>
                <c:pt idx="349">
                  <c:v>102070</c:v>
                </c:pt>
                <c:pt idx="350">
                  <c:v>101746</c:v>
                </c:pt>
                <c:pt idx="351">
                  <c:v>102393</c:v>
                </c:pt>
                <c:pt idx="352">
                  <c:v>109193</c:v>
                </c:pt>
                <c:pt idx="353">
                  <c:v>101098</c:v>
                </c:pt>
                <c:pt idx="354">
                  <c:v>103365</c:v>
                </c:pt>
                <c:pt idx="355">
                  <c:v>103365</c:v>
                </c:pt>
                <c:pt idx="356">
                  <c:v>105307</c:v>
                </c:pt>
                <c:pt idx="357">
                  <c:v>105307</c:v>
                </c:pt>
                <c:pt idx="358">
                  <c:v>106925.99999999999</c:v>
                </c:pt>
                <c:pt idx="359">
                  <c:v>104660</c:v>
                </c:pt>
                <c:pt idx="360">
                  <c:v>106278.99999999999</c:v>
                </c:pt>
                <c:pt idx="361">
                  <c:v>106925.99999999999</c:v>
                </c:pt>
                <c:pt idx="362">
                  <c:v>107898</c:v>
                </c:pt>
                <c:pt idx="363">
                  <c:v>107898</c:v>
                </c:pt>
                <c:pt idx="364">
                  <c:v>107250</c:v>
                </c:pt>
                <c:pt idx="365">
                  <c:v>108545</c:v>
                </c:pt>
                <c:pt idx="366">
                  <c:v>108869</c:v>
                </c:pt>
                <c:pt idx="367">
                  <c:v>109193</c:v>
                </c:pt>
                <c:pt idx="368">
                  <c:v>113726</c:v>
                </c:pt>
                <c:pt idx="369">
                  <c:v>111135</c:v>
                </c:pt>
                <c:pt idx="370">
                  <c:v>114049</c:v>
                </c:pt>
                <c:pt idx="371">
                  <c:v>113077.99999999999</c:v>
                </c:pt>
                <c:pt idx="372">
                  <c:v>113077.99999999999</c:v>
                </c:pt>
                <c:pt idx="373">
                  <c:v>112107</c:v>
                </c:pt>
                <c:pt idx="374">
                  <c:v>113402</c:v>
                </c:pt>
                <c:pt idx="375">
                  <c:v>113726</c:v>
                </c:pt>
                <c:pt idx="376">
                  <c:v>115021</c:v>
                </c:pt>
                <c:pt idx="377">
                  <c:v>115021</c:v>
                </c:pt>
                <c:pt idx="378">
                  <c:v>116316</c:v>
                </c:pt>
                <c:pt idx="379">
                  <c:v>115344</c:v>
                </c:pt>
                <c:pt idx="380">
                  <c:v>116316</c:v>
                </c:pt>
                <c:pt idx="381">
                  <c:v>117611</c:v>
                </c:pt>
                <c:pt idx="382">
                  <c:v>116639.99999999999</c:v>
                </c:pt>
                <c:pt idx="383">
                  <c:v>117934.99999999999</c:v>
                </c:pt>
                <c:pt idx="384">
                  <c:v>119229.99999999999</c:v>
                </c:pt>
                <c:pt idx="385">
                  <c:v>121172.00000000001</c:v>
                </c:pt>
                <c:pt idx="386">
                  <c:v>118906</c:v>
                </c:pt>
                <c:pt idx="387">
                  <c:v>120201</c:v>
                </c:pt>
                <c:pt idx="388">
                  <c:v>120849</c:v>
                </c:pt>
                <c:pt idx="389">
                  <c:v>122144.00000000001</c:v>
                </c:pt>
                <c:pt idx="390">
                  <c:v>122144.00000000001</c:v>
                </c:pt>
                <c:pt idx="391">
                  <c:v>122467.00000000001</c:v>
                </c:pt>
                <c:pt idx="392">
                  <c:v>123438.99999999999</c:v>
                </c:pt>
                <c:pt idx="393">
                  <c:v>123438.99999999999</c:v>
                </c:pt>
                <c:pt idx="394">
                  <c:v>122791</c:v>
                </c:pt>
                <c:pt idx="395">
                  <c:v>124410</c:v>
                </c:pt>
                <c:pt idx="396">
                  <c:v>124086.00000000001</c:v>
                </c:pt>
                <c:pt idx="397">
                  <c:v>125705</c:v>
                </c:pt>
                <c:pt idx="398">
                  <c:v>126028.99999999999</c:v>
                </c:pt>
                <c:pt idx="399">
                  <c:v>126028.99999999999</c:v>
                </c:pt>
                <c:pt idx="400">
                  <c:v>126028.99999999999</c:v>
                </c:pt>
                <c:pt idx="401">
                  <c:v>128619.00000000001</c:v>
                </c:pt>
                <c:pt idx="402">
                  <c:v>126028.99999999999</c:v>
                </c:pt>
                <c:pt idx="403">
                  <c:v>125705</c:v>
                </c:pt>
                <c:pt idx="404">
                  <c:v>129591.00000000001</c:v>
                </c:pt>
                <c:pt idx="405">
                  <c:v>129914</c:v>
                </c:pt>
                <c:pt idx="406">
                  <c:v>131209</c:v>
                </c:pt>
                <c:pt idx="407">
                  <c:v>131533</c:v>
                </c:pt>
                <c:pt idx="408">
                  <c:v>131857</c:v>
                </c:pt>
                <c:pt idx="409">
                  <c:v>132505</c:v>
                </c:pt>
                <c:pt idx="410">
                  <c:v>133800</c:v>
                </c:pt>
                <c:pt idx="411">
                  <c:v>134123</c:v>
                </c:pt>
                <c:pt idx="412">
                  <c:v>134447</c:v>
                </c:pt>
                <c:pt idx="413">
                  <c:v>134447</c:v>
                </c:pt>
                <c:pt idx="414">
                  <c:v>136714</c:v>
                </c:pt>
                <c:pt idx="415">
                  <c:v>136390</c:v>
                </c:pt>
                <c:pt idx="416">
                  <c:v>135742</c:v>
                </c:pt>
                <c:pt idx="417">
                  <c:v>139628</c:v>
                </c:pt>
                <c:pt idx="418">
                  <c:v>138980</c:v>
                </c:pt>
                <c:pt idx="419">
                  <c:v>145132.00000000003</c:v>
                </c:pt>
                <c:pt idx="420">
                  <c:v>140923</c:v>
                </c:pt>
                <c:pt idx="421">
                  <c:v>140275.00000000003</c:v>
                </c:pt>
                <c:pt idx="422">
                  <c:v>136714</c:v>
                </c:pt>
                <c:pt idx="423">
                  <c:v>141570</c:v>
                </c:pt>
                <c:pt idx="424">
                  <c:v>143513</c:v>
                </c:pt>
                <c:pt idx="425">
                  <c:v>132505</c:v>
                </c:pt>
                <c:pt idx="426">
                  <c:v>143189</c:v>
                </c:pt>
                <c:pt idx="427">
                  <c:v>145456</c:v>
                </c:pt>
                <c:pt idx="428">
                  <c:v>145456</c:v>
                </c:pt>
                <c:pt idx="429">
                  <c:v>145779</c:v>
                </c:pt>
                <c:pt idx="430">
                  <c:v>147398</c:v>
                </c:pt>
                <c:pt idx="431">
                  <c:v>148370</c:v>
                </c:pt>
                <c:pt idx="432">
                  <c:v>146751</c:v>
                </c:pt>
                <c:pt idx="433">
                  <c:v>150312</c:v>
                </c:pt>
                <c:pt idx="434">
                  <c:v>150312</c:v>
                </c:pt>
                <c:pt idx="435">
                  <c:v>149989.00000000003</c:v>
                </c:pt>
                <c:pt idx="436">
                  <c:v>151931.00000000003</c:v>
                </c:pt>
                <c:pt idx="437">
                  <c:v>152255</c:v>
                </c:pt>
                <c:pt idx="438">
                  <c:v>152902</c:v>
                </c:pt>
                <c:pt idx="439">
                  <c:v>153550</c:v>
                </c:pt>
                <c:pt idx="440">
                  <c:v>154845</c:v>
                </c:pt>
                <c:pt idx="441">
                  <c:v>153550</c:v>
                </c:pt>
                <c:pt idx="442">
                  <c:v>156788.00000000003</c:v>
                </c:pt>
                <c:pt idx="443">
                  <c:v>156788.00000000003</c:v>
                </c:pt>
                <c:pt idx="444">
                  <c:v>161644</c:v>
                </c:pt>
                <c:pt idx="445">
                  <c:v>160349</c:v>
                </c:pt>
                <c:pt idx="446">
                  <c:v>158730.00000000003</c:v>
                </c:pt>
                <c:pt idx="447">
                  <c:v>160997</c:v>
                </c:pt>
                <c:pt idx="448">
                  <c:v>160349</c:v>
                </c:pt>
                <c:pt idx="449">
                  <c:v>162292</c:v>
                </c:pt>
                <c:pt idx="450">
                  <c:v>160349</c:v>
                </c:pt>
                <c:pt idx="451">
                  <c:v>162940</c:v>
                </c:pt>
                <c:pt idx="452">
                  <c:v>164558</c:v>
                </c:pt>
                <c:pt idx="453">
                  <c:v>165854</c:v>
                </c:pt>
                <c:pt idx="454">
                  <c:v>166177</c:v>
                </c:pt>
                <c:pt idx="455">
                  <c:v>167149</c:v>
                </c:pt>
                <c:pt idx="456">
                  <c:v>169739</c:v>
                </c:pt>
                <c:pt idx="457">
                  <c:v>169415</c:v>
                </c:pt>
                <c:pt idx="458">
                  <c:v>169415</c:v>
                </c:pt>
                <c:pt idx="459">
                  <c:v>169739</c:v>
                </c:pt>
                <c:pt idx="460">
                  <c:v>173624</c:v>
                </c:pt>
                <c:pt idx="461">
                  <c:v>171034</c:v>
                </c:pt>
                <c:pt idx="462">
                  <c:v>172653</c:v>
                </c:pt>
                <c:pt idx="463">
                  <c:v>174272</c:v>
                </c:pt>
                <c:pt idx="464">
                  <c:v>173948</c:v>
                </c:pt>
                <c:pt idx="465">
                  <c:v>175567</c:v>
                </c:pt>
                <c:pt idx="466">
                  <c:v>178481</c:v>
                </c:pt>
                <c:pt idx="467">
                  <c:v>175891</c:v>
                </c:pt>
                <c:pt idx="468">
                  <c:v>177833</c:v>
                </c:pt>
                <c:pt idx="469">
                  <c:v>179128</c:v>
                </c:pt>
                <c:pt idx="470">
                  <c:v>179128</c:v>
                </c:pt>
                <c:pt idx="471">
                  <c:v>181719</c:v>
                </c:pt>
                <c:pt idx="472">
                  <c:v>181719</c:v>
                </c:pt>
                <c:pt idx="473">
                  <c:v>180747</c:v>
                </c:pt>
                <c:pt idx="474">
                  <c:v>183014</c:v>
                </c:pt>
                <c:pt idx="475">
                  <c:v>181071</c:v>
                </c:pt>
                <c:pt idx="476">
                  <c:v>185928</c:v>
                </c:pt>
                <c:pt idx="477">
                  <c:v>185604</c:v>
                </c:pt>
                <c:pt idx="478">
                  <c:v>186899.00000000003</c:v>
                </c:pt>
                <c:pt idx="479">
                  <c:v>188194</c:v>
                </c:pt>
                <c:pt idx="480">
                  <c:v>188842</c:v>
                </c:pt>
                <c:pt idx="481">
                  <c:v>190461</c:v>
                </c:pt>
                <c:pt idx="482">
                  <c:v>188842</c:v>
                </c:pt>
                <c:pt idx="483">
                  <c:v>190461</c:v>
                </c:pt>
                <c:pt idx="484">
                  <c:v>192727</c:v>
                </c:pt>
                <c:pt idx="485">
                  <c:v>194346</c:v>
                </c:pt>
                <c:pt idx="486">
                  <c:v>195965</c:v>
                </c:pt>
                <c:pt idx="487">
                  <c:v>196288.99999999997</c:v>
                </c:pt>
                <c:pt idx="488">
                  <c:v>197260</c:v>
                </c:pt>
                <c:pt idx="489">
                  <c:v>198231</c:v>
                </c:pt>
                <c:pt idx="490">
                  <c:v>198231</c:v>
                </c:pt>
                <c:pt idx="491">
                  <c:v>198879</c:v>
                </c:pt>
                <c:pt idx="492">
                  <c:v>203087.99999999997</c:v>
                </c:pt>
                <c:pt idx="493">
                  <c:v>202440</c:v>
                </c:pt>
                <c:pt idx="494">
                  <c:v>203412.00000000003</c:v>
                </c:pt>
                <c:pt idx="495">
                  <c:v>203087.99999999997</c:v>
                </c:pt>
                <c:pt idx="496">
                  <c:v>204707.00000000003</c:v>
                </c:pt>
                <c:pt idx="497">
                  <c:v>203412.00000000003</c:v>
                </c:pt>
                <c:pt idx="498">
                  <c:v>204383.00000000003</c:v>
                </c:pt>
                <c:pt idx="499">
                  <c:v>206649</c:v>
                </c:pt>
                <c:pt idx="500">
                  <c:v>209240</c:v>
                </c:pt>
                <c:pt idx="501">
                  <c:v>213771.99999999997</c:v>
                </c:pt>
                <c:pt idx="502">
                  <c:v>211182.00000000003</c:v>
                </c:pt>
                <c:pt idx="503">
                  <c:v>211506.00000000003</c:v>
                </c:pt>
                <c:pt idx="504">
                  <c:v>213449</c:v>
                </c:pt>
                <c:pt idx="505">
                  <c:v>214744</c:v>
                </c:pt>
                <c:pt idx="506">
                  <c:v>214744</c:v>
                </c:pt>
                <c:pt idx="507">
                  <c:v>213449</c:v>
                </c:pt>
                <c:pt idx="508">
                  <c:v>217010</c:v>
                </c:pt>
                <c:pt idx="509">
                  <c:v>217982.00000000003</c:v>
                </c:pt>
                <c:pt idx="510">
                  <c:v>219599.99999999997</c:v>
                </c:pt>
                <c:pt idx="511">
                  <c:v>219599.99999999997</c:v>
                </c:pt>
                <c:pt idx="512">
                  <c:v>221867</c:v>
                </c:pt>
                <c:pt idx="513">
                  <c:v>223162</c:v>
                </c:pt>
                <c:pt idx="514">
                  <c:v>223162</c:v>
                </c:pt>
                <c:pt idx="515">
                  <c:v>225428</c:v>
                </c:pt>
                <c:pt idx="516">
                  <c:v>227371</c:v>
                </c:pt>
                <c:pt idx="517">
                  <c:v>225752</c:v>
                </c:pt>
                <c:pt idx="518">
                  <c:v>228342</c:v>
                </c:pt>
                <c:pt idx="519">
                  <c:v>229961</c:v>
                </c:pt>
                <c:pt idx="520">
                  <c:v>231256</c:v>
                </c:pt>
                <c:pt idx="521">
                  <c:v>233847</c:v>
                </c:pt>
                <c:pt idx="522">
                  <c:v>235466</c:v>
                </c:pt>
                <c:pt idx="523">
                  <c:v>233847</c:v>
                </c:pt>
                <c:pt idx="524">
                  <c:v>236761</c:v>
                </c:pt>
                <c:pt idx="525">
                  <c:v>236112.99999999997</c:v>
                </c:pt>
                <c:pt idx="526">
                  <c:v>234170</c:v>
                </c:pt>
                <c:pt idx="527">
                  <c:v>239027</c:v>
                </c:pt>
                <c:pt idx="528">
                  <c:v>240970</c:v>
                </c:pt>
                <c:pt idx="529">
                  <c:v>243236</c:v>
                </c:pt>
                <c:pt idx="530">
                  <c:v>242589</c:v>
                </c:pt>
                <c:pt idx="531">
                  <c:v>250035</c:v>
                </c:pt>
                <c:pt idx="532">
                  <c:v>249388</c:v>
                </c:pt>
                <c:pt idx="533">
                  <c:v>248416.99999999997</c:v>
                </c:pt>
                <c:pt idx="534">
                  <c:v>249711.99999999997</c:v>
                </c:pt>
                <c:pt idx="535">
                  <c:v>244207.00000000003</c:v>
                </c:pt>
                <c:pt idx="536">
                  <c:v>251331.00000000003</c:v>
                </c:pt>
                <c:pt idx="537">
                  <c:v>252626.00000000003</c:v>
                </c:pt>
                <c:pt idx="538">
                  <c:v>253597.00000000003</c:v>
                </c:pt>
                <c:pt idx="539">
                  <c:v>255863</c:v>
                </c:pt>
                <c:pt idx="540">
                  <c:v>256187</c:v>
                </c:pt>
                <c:pt idx="541">
                  <c:v>259425.00000000003</c:v>
                </c:pt>
                <c:pt idx="542">
                  <c:v>258777</c:v>
                </c:pt>
                <c:pt idx="543">
                  <c:v>258777</c:v>
                </c:pt>
                <c:pt idx="544">
                  <c:v>262987.00000000006</c:v>
                </c:pt>
                <c:pt idx="545">
                  <c:v>264605</c:v>
                </c:pt>
                <c:pt idx="546">
                  <c:v>265253</c:v>
                </c:pt>
                <c:pt idx="547">
                  <c:v>267196</c:v>
                </c:pt>
                <c:pt idx="548">
                  <c:v>266872</c:v>
                </c:pt>
                <c:pt idx="549">
                  <c:v>271081.00000000006</c:v>
                </c:pt>
                <c:pt idx="550">
                  <c:v>270757.00000000006</c:v>
                </c:pt>
                <c:pt idx="551">
                  <c:v>270110</c:v>
                </c:pt>
                <c:pt idx="552">
                  <c:v>273671</c:v>
                </c:pt>
                <c:pt idx="553">
                  <c:v>276909</c:v>
                </c:pt>
                <c:pt idx="554">
                  <c:v>276909</c:v>
                </c:pt>
                <c:pt idx="555">
                  <c:v>279499</c:v>
                </c:pt>
                <c:pt idx="556">
                  <c:v>278528</c:v>
                </c:pt>
                <c:pt idx="557">
                  <c:v>281442</c:v>
                </c:pt>
                <c:pt idx="558">
                  <c:v>284680</c:v>
                </c:pt>
                <c:pt idx="559">
                  <c:v>284032</c:v>
                </c:pt>
                <c:pt idx="560">
                  <c:v>285975</c:v>
                </c:pt>
                <c:pt idx="561">
                  <c:v>286622</c:v>
                </c:pt>
                <c:pt idx="562">
                  <c:v>289536</c:v>
                </c:pt>
                <c:pt idx="563">
                  <c:v>289212</c:v>
                </c:pt>
                <c:pt idx="564">
                  <c:v>291479</c:v>
                </c:pt>
                <c:pt idx="565">
                  <c:v>293744.99999999994</c:v>
                </c:pt>
                <c:pt idx="566">
                  <c:v>299897.00000000006</c:v>
                </c:pt>
                <c:pt idx="567">
                  <c:v>294393</c:v>
                </c:pt>
                <c:pt idx="568">
                  <c:v>298602</c:v>
                </c:pt>
                <c:pt idx="569">
                  <c:v>298926</c:v>
                </c:pt>
                <c:pt idx="570">
                  <c:v>301516</c:v>
                </c:pt>
                <c:pt idx="571">
                  <c:v>302811</c:v>
                </c:pt>
                <c:pt idx="572">
                  <c:v>304106</c:v>
                </c:pt>
                <c:pt idx="573">
                  <c:v>306049</c:v>
                </c:pt>
                <c:pt idx="574">
                  <c:v>308639</c:v>
                </c:pt>
                <c:pt idx="575">
                  <c:v>312524</c:v>
                </c:pt>
                <c:pt idx="576">
                  <c:v>310582.00000000006</c:v>
                </c:pt>
                <c:pt idx="577">
                  <c:v>312524</c:v>
                </c:pt>
                <c:pt idx="578">
                  <c:v>314791</c:v>
                </c:pt>
                <c:pt idx="579">
                  <c:v>315761.99999999994</c:v>
                </c:pt>
                <c:pt idx="580">
                  <c:v>316410.00000000006</c:v>
                </c:pt>
                <c:pt idx="581">
                  <c:v>322884.99999999994</c:v>
                </c:pt>
                <c:pt idx="582">
                  <c:v>321590</c:v>
                </c:pt>
                <c:pt idx="583">
                  <c:v>326123</c:v>
                </c:pt>
                <c:pt idx="584">
                  <c:v>326123</c:v>
                </c:pt>
                <c:pt idx="585">
                  <c:v>327094</c:v>
                </c:pt>
                <c:pt idx="586">
                  <c:v>327418</c:v>
                </c:pt>
                <c:pt idx="587">
                  <c:v>330008.00000000006</c:v>
                </c:pt>
                <c:pt idx="588">
                  <c:v>332922</c:v>
                </c:pt>
                <c:pt idx="589">
                  <c:v>330980</c:v>
                </c:pt>
                <c:pt idx="590">
                  <c:v>335513</c:v>
                </c:pt>
                <c:pt idx="591">
                  <c:v>337131</c:v>
                </c:pt>
                <c:pt idx="592">
                  <c:v>337131</c:v>
                </c:pt>
                <c:pt idx="593">
                  <c:v>343931</c:v>
                </c:pt>
                <c:pt idx="594">
                  <c:v>342312</c:v>
                </c:pt>
                <c:pt idx="595">
                  <c:v>343931</c:v>
                </c:pt>
                <c:pt idx="596">
                  <c:v>345873</c:v>
                </c:pt>
                <c:pt idx="597">
                  <c:v>347492</c:v>
                </c:pt>
                <c:pt idx="598">
                  <c:v>351701</c:v>
                </c:pt>
                <c:pt idx="599">
                  <c:v>350406</c:v>
                </c:pt>
                <c:pt idx="600">
                  <c:v>352996</c:v>
                </c:pt>
                <c:pt idx="601">
                  <c:v>356234</c:v>
                </c:pt>
                <c:pt idx="602">
                  <c:v>355263</c:v>
                </c:pt>
                <c:pt idx="603">
                  <c:v>359796</c:v>
                </c:pt>
                <c:pt idx="604">
                  <c:v>360767</c:v>
                </c:pt>
                <c:pt idx="605">
                  <c:v>364329.00000000006</c:v>
                </c:pt>
                <c:pt idx="606">
                  <c:v>365300</c:v>
                </c:pt>
                <c:pt idx="607">
                  <c:v>367243</c:v>
                </c:pt>
                <c:pt idx="608">
                  <c:v>371452</c:v>
                </c:pt>
                <c:pt idx="609">
                  <c:v>371776</c:v>
                </c:pt>
                <c:pt idx="610">
                  <c:v>374042</c:v>
                </c:pt>
                <c:pt idx="611">
                  <c:v>375661</c:v>
                </c:pt>
                <c:pt idx="612">
                  <c:v>378899</c:v>
                </c:pt>
                <c:pt idx="613">
                  <c:v>379870</c:v>
                </c:pt>
                <c:pt idx="614">
                  <c:v>384079</c:v>
                </c:pt>
                <c:pt idx="615">
                  <c:v>382460</c:v>
                </c:pt>
                <c:pt idx="616">
                  <c:v>385698</c:v>
                </c:pt>
                <c:pt idx="617">
                  <c:v>389907</c:v>
                </c:pt>
                <c:pt idx="618">
                  <c:v>390878</c:v>
                </c:pt>
                <c:pt idx="619">
                  <c:v>393469</c:v>
                </c:pt>
                <c:pt idx="620">
                  <c:v>394764</c:v>
                </c:pt>
                <c:pt idx="621">
                  <c:v>396706</c:v>
                </c:pt>
                <c:pt idx="622">
                  <c:v>399297</c:v>
                </c:pt>
                <c:pt idx="623">
                  <c:v>398001</c:v>
                </c:pt>
                <c:pt idx="624">
                  <c:v>402534</c:v>
                </c:pt>
                <c:pt idx="625">
                  <c:v>405125.00000000006</c:v>
                </c:pt>
                <c:pt idx="626">
                  <c:v>409657</c:v>
                </c:pt>
                <c:pt idx="627">
                  <c:v>410629.00000000006</c:v>
                </c:pt>
                <c:pt idx="628">
                  <c:v>411276</c:v>
                </c:pt>
                <c:pt idx="629">
                  <c:v>415161.99999999994</c:v>
                </c:pt>
                <c:pt idx="630">
                  <c:v>416457.00000000006</c:v>
                </c:pt>
                <c:pt idx="631">
                  <c:v>417752.00000000006</c:v>
                </c:pt>
                <c:pt idx="632">
                  <c:v>427788.99999999994</c:v>
                </c:pt>
                <c:pt idx="633">
                  <c:v>424875</c:v>
                </c:pt>
                <c:pt idx="634">
                  <c:v>424227.00000000006</c:v>
                </c:pt>
                <c:pt idx="635">
                  <c:v>427788.99999999994</c:v>
                </c:pt>
                <c:pt idx="636">
                  <c:v>430055.00000000006</c:v>
                </c:pt>
                <c:pt idx="637">
                  <c:v>431027</c:v>
                </c:pt>
                <c:pt idx="638">
                  <c:v>433941</c:v>
                </c:pt>
                <c:pt idx="639">
                  <c:v>433617</c:v>
                </c:pt>
                <c:pt idx="640">
                  <c:v>438797</c:v>
                </c:pt>
                <c:pt idx="641">
                  <c:v>442683</c:v>
                </c:pt>
                <c:pt idx="642">
                  <c:v>449158</c:v>
                </c:pt>
                <c:pt idx="643">
                  <c:v>445920</c:v>
                </c:pt>
                <c:pt idx="644">
                  <c:v>447863</c:v>
                </c:pt>
                <c:pt idx="645">
                  <c:v>448510.99999999994</c:v>
                </c:pt>
                <c:pt idx="646">
                  <c:v>452396.00000000006</c:v>
                </c:pt>
                <c:pt idx="647">
                  <c:v>454338.99999999994</c:v>
                </c:pt>
                <c:pt idx="648">
                  <c:v>455633.99999999994</c:v>
                </c:pt>
                <c:pt idx="649">
                  <c:v>456928.99999999994</c:v>
                </c:pt>
                <c:pt idx="650">
                  <c:v>458871</c:v>
                </c:pt>
                <c:pt idx="651">
                  <c:v>462108.99999999994</c:v>
                </c:pt>
                <c:pt idx="652">
                  <c:v>464376.00000000006</c:v>
                </c:pt>
                <c:pt idx="653">
                  <c:v>467612.99999999994</c:v>
                </c:pt>
                <c:pt idx="654">
                  <c:v>469555.99999999994</c:v>
                </c:pt>
                <c:pt idx="655">
                  <c:v>472470.00000000006</c:v>
                </c:pt>
                <c:pt idx="656">
                  <c:v>474413</c:v>
                </c:pt>
                <c:pt idx="657">
                  <c:v>477003</c:v>
                </c:pt>
                <c:pt idx="658">
                  <c:v>478946</c:v>
                </c:pt>
                <c:pt idx="659">
                  <c:v>485097</c:v>
                </c:pt>
                <c:pt idx="660">
                  <c:v>487364</c:v>
                </c:pt>
                <c:pt idx="661">
                  <c:v>486069</c:v>
                </c:pt>
                <c:pt idx="662">
                  <c:v>489630</c:v>
                </c:pt>
                <c:pt idx="663">
                  <c:v>490602</c:v>
                </c:pt>
                <c:pt idx="664">
                  <c:v>494487</c:v>
                </c:pt>
                <c:pt idx="665">
                  <c:v>497401</c:v>
                </c:pt>
                <c:pt idx="666">
                  <c:v>499343.99999999994</c:v>
                </c:pt>
                <c:pt idx="667">
                  <c:v>500315</c:v>
                </c:pt>
                <c:pt idx="668">
                  <c:v>501286</c:v>
                </c:pt>
                <c:pt idx="669">
                  <c:v>505495</c:v>
                </c:pt>
                <c:pt idx="670">
                  <c:v>508086.00000000006</c:v>
                </c:pt>
                <c:pt idx="671">
                  <c:v>510352.00000000006</c:v>
                </c:pt>
                <c:pt idx="672">
                  <c:v>512618</c:v>
                </c:pt>
                <c:pt idx="673">
                  <c:v>513589.99999999994</c:v>
                </c:pt>
                <c:pt idx="674">
                  <c:v>516827.00000000006</c:v>
                </c:pt>
                <c:pt idx="675">
                  <c:v>520388.99999999994</c:v>
                </c:pt>
                <c:pt idx="676">
                  <c:v>517475.00000000006</c:v>
                </c:pt>
                <c:pt idx="677">
                  <c:v>521684.00000000006</c:v>
                </c:pt>
                <c:pt idx="678">
                  <c:v>528807</c:v>
                </c:pt>
                <c:pt idx="679">
                  <c:v>530425.99999999988</c:v>
                </c:pt>
                <c:pt idx="680">
                  <c:v>533988</c:v>
                </c:pt>
                <c:pt idx="681">
                  <c:v>536254</c:v>
                </c:pt>
                <c:pt idx="682">
                  <c:v>540463</c:v>
                </c:pt>
                <c:pt idx="683">
                  <c:v>540463</c:v>
                </c:pt>
                <c:pt idx="684">
                  <c:v>542406.00000000012</c:v>
                </c:pt>
                <c:pt idx="685">
                  <c:v>542730.00000000012</c:v>
                </c:pt>
                <c:pt idx="686">
                  <c:v>547263</c:v>
                </c:pt>
                <c:pt idx="687">
                  <c:v>550824</c:v>
                </c:pt>
                <c:pt idx="688">
                  <c:v>553414</c:v>
                </c:pt>
                <c:pt idx="689">
                  <c:v>556328.00000000012</c:v>
                </c:pt>
                <c:pt idx="690">
                  <c:v>558918.00000000012</c:v>
                </c:pt>
                <c:pt idx="691">
                  <c:v>563775</c:v>
                </c:pt>
                <c:pt idx="692">
                  <c:v>564423</c:v>
                </c:pt>
                <c:pt idx="693">
                  <c:v>566365</c:v>
                </c:pt>
                <c:pt idx="694">
                  <c:v>564099</c:v>
                </c:pt>
                <c:pt idx="695">
                  <c:v>570250.99999999988</c:v>
                </c:pt>
                <c:pt idx="696">
                  <c:v>574136</c:v>
                </c:pt>
                <c:pt idx="697">
                  <c:v>583202</c:v>
                </c:pt>
                <c:pt idx="698">
                  <c:v>578669</c:v>
                </c:pt>
                <c:pt idx="699">
                  <c:v>581907</c:v>
                </c:pt>
                <c:pt idx="700">
                  <c:v>582878</c:v>
                </c:pt>
                <c:pt idx="701">
                  <c:v>585468</c:v>
                </c:pt>
                <c:pt idx="702">
                  <c:v>589353</c:v>
                </c:pt>
                <c:pt idx="703">
                  <c:v>601981</c:v>
                </c:pt>
                <c:pt idx="704">
                  <c:v>594858</c:v>
                </c:pt>
                <c:pt idx="705">
                  <c:v>597124</c:v>
                </c:pt>
                <c:pt idx="706">
                  <c:v>600686</c:v>
                </c:pt>
                <c:pt idx="707">
                  <c:v>604571</c:v>
                </c:pt>
                <c:pt idx="708">
                  <c:v>604247</c:v>
                </c:pt>
                <c:pt idx="709">
                  <c:v>605866</c:v>
                </c:pt>
                <c:pt idx="710">
                  <c:v>610399</c:v>
                </c:pt>
                <c:pt idx="711">
                  <c:v>612989</c:v>
                </c:pt>
                <c:pt idx="712">
                  <c:v>614608</c:v>
                </c:pt>
                <c:pt idx="713">
                  <c:v>618170</c:v>
                </c:pt>
                <c:pt idx="714">
                  <c:v>620436</c:v>
                </c:pt>
                <c:pt idx="715">
                  <c:v>623673.99999999988</c:v>
                </c:pt>
                <c:pt idx="716">
                  <c:v>624969</c:v>
                </c:pt>
                <c:pt idx="717">
                  <c:v>625617</c:v>
                </c:pt>
                <c:pt idx="718">
                  <c:v>629826</c:v>
                </c:pt>
                <c:pt idx="719">
                  <c:v>631444</c:v>
                </c:pt>
                <c:pt idx="720">
                  <c:v>633387</c:v>
                </c:pt>
                <c:pt idx="721">
                  <c:v>639215</c:v>
                </c:pt>
                <c:pt idx="722">
                  <c:v>641158</c:v>
                </c:pt>
                <c:pt idx="723">
                  <c:v>643748</c:v>
                </c:pt>
                <c:pt idx="724">
                  <c:v>644719.00000000012</c:v>
                </c:pt>
                <c:pt idx="725">
                  <c:v>649576.00000000012</c:v>
                </c:pt>
                <c:pt idx="726">
                  <c:v>650547</c:v>
                </c:pt>
                <c:pt idx="727">
                  <c:v>655080</c:v>
                </c:pt>
                <c:pt idx="728">
                  <c:v>656375.00000000012</c:v>
                </c:pt>
                <c:pt idx="729">
                  <c:v>657347</c:v>
                </c:pt>
                <c:pt idx="730">
                  <c:v>659937</c:v>
                </c:pt>
                <c:pt idx="731">
                  <c:v>660584</c:v>
                </c:pt>
                <c:pt idx="732">
                  <c:v>665117</c:v>
                </c:pt>
                <c:pt idx="733">
                  <c:v>666412</c:v>
                </c:pt>
                <c:pt idx="734">
                  <c:v>666412</c:v>
                </c:pt>
                <c:pt idx="735">
                  <c:v>672564</c:v>
                </c:pt>
                <c:pt idx="736">
                  <c:v>674183</c:v>
                </c:pt>
                <c:pt idx="737">
                  <c:v>676126</c:v>
                </c:pt>
                <c:pt idx="738">
                  <c:v>679040</c:v>
                </c:pt>
                <c:pt idx="739">
                  <c:v>680982</c:v>
                </c:pt>
                <c:pt idx="740">
                  <c:v>681630</c:v>
                </c:pt>
                <c:pt idx="741">
                  <c:v>685191</c:v>
                </c:pt>
                <c:pt idx="742">
                  <c:v>687458</c:v>
                </c:pt>
                <c:pt idx="743">
                  <c:v>691991</c:v>
                </c:pt>
                <c:pt idx="744">
                  <c:v>692638</c:v>
                </c:pt>
                <c:pt idx="745">
                  <c:v>695552</c:v>
                </c:pt>
                <c:pt idx="746">
                  <c:v>696847</c:v>
                </c:pt>
                <c:pt idx="747">
                  <c:v>698466</c:v>
                </c:pt>
                <c:pt idx="748">
                  <c:v>701704</c:v>
                </c:pt>
                <c:pt idx="749">
                  <c:v>702352</c:v>
                </c:pt>
                <c:pt idx="750">
                  <c:v>705266</c:v>
                </c:pt>
                <c:pt idx="751">
                  <c:v>707208</c:v>
                </c:pt>
                <c:pt idx="752">
                  <c:v>714007.99999999988</c:v>
                </c:pt>
                <c:pt idx="753">
                  <c:v>711417</c:v>
                </c:pt>
                <c:pt idx="754">
                  <c:v>715303</c:v>
                </c:pt>
                <c:pt idx="755">
                  <c:v>715303</c:v>
                </c:pt>
                <c:pt idx="756">
                  <c:v>715950</c:v>
                </c:pt>
                <c:pt idx="757">
                  <c:v>719836</c:v>
                </c:pt>
                <c:pt idx="758">
                  <c:v>721130.99999999988</c:v>
                </c:pt>
                <c:pt idx="759">
                  <c:v>722102</c:v>
                </c:pt>
                <c:pt idx="760">
                  <c:v>725664</c:v>
                </c:pt>
                <c:pt idx="761">
                  <c:v>726635</c:v>
                </c:pt>
                <c:pt idx="762">
                  <c:v>731168.00000000012</c:v>
                </c:pt>
                <c:pt idx="763">
                  <c:v>730519.99999999988</c:v>
                </c:pt>
                <c:pt idx="764">
                  <c:v>734082</c:v>
                </c:pt>
                <c:pt idx="765">
                  <c:v>734082</c:v>
                </c:pt>
                <c:pt idx="766">
                  <c:v>737643.00000000012</c:v>
                </c:pt>
                <c:pt idx="767">
                  <c:v>737320</c:v>
                </c:pt>
                <c:pt idx="768">
                  <c:v>737320</c:v>
                </c:pt>
                <c:pt idx="769">
                  <c:v>741851.99999999988</c:v>
                </c:pt>
                <c:pt idx="770">
                  <c:v>743795</c:v>
                </c:pt>
                <c:pt idx="771">
                  <c:v>743471</c:v>
                </c:pt>
                <c:pt idx="772">
                  <c:v>747680</c:v>
                </c:pt>
                <c:pt idx="773">
                  <c:v>748328</c:v>
                </c:pt>
                <c:pt idx="774">
                  <c:v>751242</c:v>
                </c:pt>
                <c:pt idx="775">
                  <c:v>751889.00000000012</c:v>
                </c:pt>
                <c:pt idx="776">
                  <c:v>755127</c:v>
                </c:pt>
                <c:pt idx="777">
                  <c:v>759013</c:v>
                </c:pt>
                <c:pt idx="778">
                  <c:v>757394</c:v>
                </c:pt>
                <c:pt idx="779">
                  <c:v>758365</c:v>
                </c:pt>
                <c:pt idx="780">
                  <c:v>757070</c:v>
                </c:pt>
                <c:pt idx="781">
                  <c:v>760955</c:v>
                </c:pt>
                <c:pt idx="782">
                  <c:v>764193</c:v>
                </c:pt>
                <c:pt idx="783">
                  <c:v>765488</c:v>
                </c:pt>
                <c:pt idx="784">
                  <c:v>767107</c:v>
                </c:pt>
                <c:pt idx="785">
                  <c:v>768402</c:v>
                </c:pt>
                <c:pt idx="786">
                  <c:v>762898</c:v>
                </c:pt>
                <c:pt idx="787">
                  <c:v>770992</c:v>
                </c:pt>
                <c:pt idx="788">
                  <c:v>773583</c:v>
                </c:pt>
                <c:pt idx="789">
                  <c:v>780058</c:v>
                </c:pt>
                <c:pt idx="790">
                  <c:v>778115</c:v>
                </c:pt>
                <c:pt idx="791">
                  <c:v>777468</c:v>
                </c:pt>
                <c:pt idx="792">
                  <c:v>777792</c:v>
                </c:pt>
                <c:pt idx="793">
                  <c:v>782325.00000000012</c:v>
                </c:pt>
                <c:pt idx="794">
                  <c:v>783296</c:v>
                </c:pt>
                <c:pt idx="795">
                  <c:v>782001</c:v>
                </c:pt>
                <c:pt idx="796">
                  <c:v>786857</c:v>
                </c:pt>
                <c:pt idx="797">
                  <c:v>789771</c:v>
                </c:pt>
                <c:pt idx="798">
                  <c:v>790743</c:v>
                </c:pt>
                <c:pt idx="799">
                  <c:v>796894</c:v>
                </c:pt>
                <c:pt idx="800">
                  <c:v>794952</c:v>
                </c:pt>
                <c:pt idx="801">
                  <c:v>798513</c:v>
                </c:pt>
                <c:pt idx="802">
                  <c:v>800132</c:v>
                </c:pt>
                <c:pt idx="803">
                  <c:v>804018</c:v>
                </c:pt>
                <c:pt idx="804">
                  <c:v>801104.00000000012</c:v>
                </c:pt>
                <c:pt idx="805">
                  <c:v>809198</c:v>
                </c:pt>
                <c:pt idx="806">
                  <c:v>811788</c:v>
                </c:pt>
                <c:pt idx="807">
                  <c:v>815673.99999999988</c:v>
                </c:pt>
                <c:pt idx="808">
                  <c:v>816968.99999999988</c:v>
                </c:pt>
                <c:pt idx="809">
                  <c:v>821825.00000000012</c:v>
                </c:pt>
                <c:pt idx="810">
                  <c:v>825062.99999999988</c:v>
                </c:pt>
                <c:pt idx="811">
                  <c:v>828624.99999999988</c:v>
                </c:pt>
                <c:pt idx="812">
                  <c:v>832185.99999999988</c:v>
                </c:pt>
                <c:pt idx="813">
                  <c:v>836394.99999999988</c:v>
                </c:pt>
                <c:pt idx="814">
                  <c:v>837367.00000000012</c:v>
                </c:pt>
                <c:pt idx="815">
                  <c:v>844165.99999999988</c:v>
                </c:pt>
                <c:pt idx="816">
                  <c:v>849346.00000000012</c:v>
                </c:pt>
                <c:pt idx="817">
                  <c:v>853232</c:v>
                </c:pt>
                <c:pt idx="818">
                  <c:v>857765</c:v>
                </c:pt>
                <c:pt idx="819">
                  <c:v>862297</c:v>
                </c:pt>
                <c:pt idx="820">
                  <c:v>867478</c:v>
                </c:pt>
                <c:pt idx="821">
                  <c:v>873630</c:v>
                </c:pt>
                <c:pt idx="822">
                  <c:v>880429</c:v>
                </c:pt>
                <c:pt idx="823">
                  <c:v>884638</c:v>
                </c:pt>
                <c:pt idx="824">
                  <c:v>889495</c:v>
                </c:pt>
                <c:pt idx="825">
                  <c:v>894999</c:v>
                </c:pt>
                <c:pt idx="826">
                  <c:v>900827</c:v>
                </c:pt>
                <c:pt idx="827">
                  <c:v>907626.00000000012</c:v>
                </c:pt>
                <c:pt idx="828">
                  <c:v>914425.99999999988</c:v>
                </c:pt>
                <c:pt idx="829">
                  <c:v>919606.00000000012</c:v>
                </c:pt>
                <c:pt idx="830">
                  <c:v>926729.00000000012</c:v>
                </c:pt>
                <c:pt idx="831">
                  <c:v>936119</c:v>
                </c:pt>
                <c:pt idx="832">
                  <c:v>933852.00000000012</c:v>
                </c:pt>
                <c:pt idx="833">
                  <c:v>947127</c:v>
                </c:pt>
                <c:pt idx="834">
                  <c:v>952955</c:v>
                </c:pt>
                <c:pt idx="835">
                  <c:v>958783</c:v>
                </c:pt>
                <c:pt idx="836">
                  <c:v>965259</c:v>
                </c:pt>
                <c:pt idx="837">
                  <c:v>974324</c:v>
                </c:pt>
                <c:pt idx="838">
                  <c:v>980152</c:v>
                </c:pt>
                <c:pt idx="839">
                  <c:v>985980</c:v>
                </c:pt>
                <c:pt idx="840">
                  <c:v>991161</c:v>
                </c:pt>
                <c:pt idx="841">
                  <c:v>1002169.0000000001</c:v>
                </c:pt>
                <c:pt idx="842">
                  <c:v>1007025.9999999999</c:v>
                </c:pt>
                <c:pt idx="843">
                  <c:v>1014472.9999999999</c:v>
                </c:pt>
                <c:pt idx="844">
                  <c:v>1019652.9999999999</c:v>
                </c:pt>
                <c:pt idx="845">
                  <c:v>1026451.9999999999</c:v>
                </c:pt>
                <c:pt idx="846">
                  <c:v>1031309.0000000001</c:v>
                </c:pt>
                <c:pt idx="847">
                  <c:v>1037136.9999999999</c:v>
                </c:pt>
                <c:pt idx="848">
                  <c:v>1049441</c:v>
                </c:pt>
                <c:pt idx="849">
                  <c:v>1054297</c:v>
                </c:pt>
                <c:pt idx="850">
                  <c:v>1062392</c:v>
                </c:pt>
                <c:pt idx="851">
                  <c:v>1070810</c:v>
                </c:pt>
                <c:pt idx="852">
                  <c:v>1079876.0000000002</c:v>
                </c:pt>
                <c:pt idx="853">
                  <c:v>1087645.9999999998</c:v>
                </c:pt>
                <c:pt idx="854">
                  <c:v>1094769.0000000002</c:v>
                </c:pt>
                <c:pt idx="855">
                  <c:v>1093474.0000000002</c:v>
                </c:pt>
                <c:pt idx="856">
                  <c:v>1110958</c:v>
                </c:pt>
                <c:pt idx="857">
                  <c:v>1121967</c:v>
                </c:pt>
                <c:pt idx="858">
                  <c:v>1130061</c:v>
                </c:pt>
                <c:pt idx="859">
                  <c:v>1140422</c:v>
                </c:pt>
                <c:pt idx="860">
                  <c:v>1151107</c:v>
                </c:pt>
                <c:pt idx="861">
                  <c:v>1162439</c:v>
                </c:pt>
                <c:pt idx="862">
                  <c:v>1172152.0000000002</c:v>
                </c:pt>
                <c:pt idx="863">
                  <c:v>1182189</c:v>
                </c:pt>
                <c:pt idx="864">
                  <c:v>1192874</c:v>
                </c:pt>
                <c:pt idx="865">
                  <c:v>1204854</c:v>
                </c:pt>
                <c:pt idx="866">
                  <c:v>1216833</c:v>
                </c:pt>
                <c:pt idx="867">
                  <c:v>1230755.9999999998</c:v>
                </c:pt>
                <c:pt idx="868">
                  <c:v>1241440</c:v>
                </c:pt>
                <c:pt idx="869">
                  <c:v>1255687</c:v>
                </c:pt>
                <c:pt idx="870">
                  <c:v>1270580</c:v>
                </c:pt>
                <c:pt idx="871">
                  <c:v>1282560</c:v>
                </c:pt>
                <c:pt idx="872">
                  <c:v>1295187.0000000002</c:v>
                </c:pt>
                <c:pt idx="873">
                  <c:v>1312024</c:v>
                </c:pt>
                <c:pt idx="874">
                  <c:v>1326918</c:v>
                </c:pt>
                <c:pt idx="875">
                  <c:v>1338573.9999999998</c:v>
                </c:pt>
                <c:pt idx="876">
                  <c:v>1357029</c:v>
                </c:pt>
                <c:pt idx="877">
                  <c:v>1372894.0000000002</c:v>
                </c:pt>
                <c:pt idx="878">
                  <c:v>1394587</c:v>
                </c:pt>
                <c:pt idx="879">
                  <c:v>1407862</c:v>
                </c:pt>
                <c:pt idx="880">
                  <c:v>1423079.9999999998</c:v>
                </c:pt>
                <c:pt idx="881">
                  <c:v>1448010</c:v>
                </c:pt>
                <c:pt idx="882">
                  <c:v>1464523</c:v>
                </c:pt>
                <c:pt idx="883">
                  <c:v>1484597</c:v>
                </c:pt>
                <c:pt idx="884">
                  <c:v>1503376</c:v>
                </c:pt>
                <c:pt idx="885">
                  <c:v>1526041</c:v>
                </c:pt>
                <c:pt idx="886">
                  <c:v>1545790.9999999998</c:v>
                </c:pt>
                <c:pt idx="887">
                  <c:v>1565865.0000000002</c:v>
                </c:pt>
                <c:pt idx="888">
                  <c:v>1590796</c:v>
                </c:pt>
                <c:pt idx="889">
                  <c:v>1613461.0000000002</c:v>
                </c:pt>
                <c:pt idx="890">
                  <c:v>1634506</c:v>
                </c:pt>
                <c:pt idx="891">
                  <c:v>1660732.0000000002</c:v>
                </c:pt>
                <c:pt idx="892">
                  <c:v>1684692</c:v>
                </c:pt>
                <c:pt idx="893">
                  <c:v>1709946</c:v>
                </c:pt>
                <c:pt idx="894">
                  <c:v>1731963</c:v>
                </c:pt>
                <c:pt idx="895">
                  <c:v>1761751</c:v>
                </c:pt>
                <c:pt idx="896">
                  <c:v>1787329</c:v>
                </c:pt>
                <c:pt idx="897">
                  <c:v>1814850.0000000002</c:v>
                </c:pt>
                <c:pt idx="898">
                  <c:v>1842047.9999999998</c:v>
                </c:pt>
                <c:pt idx="899">
                  <c:v>1873454</c:v>
                </c:pt>
                <c:pt idx="900">
                  <c:v>1901623</c:v>
                </c:pt>
                <c:pt idx="901">
                  <c:v>1930763</c:v>
                </c:pt>
                <c:pt idx="902">
                  <c:v>1958608</c:v>
                </c:pt>
                <c:pt idx="903">
                  <c:v>1991309</c:v>
                </c:pt>
                <c:pt idx="904">
                  <c:v>2022715.9999999998</c:v>
                </c:pt>
                <c:pt idx="905">
                  <c:v>2055417</c:v>
                </c:pt>
                <c:pt idx="906">
                  <c:v>2085851.9999999998</c:v>
                </c:pt>
                <c:pt idx="907">
                  <c:v>2114992</c:v>
                </c:pt>
                <c:pt idx="908">
                  <c:v>2145104</c:v>
                </c:pt>
                <c:pt idx="909">
                  <c:v>2174244</c:v>
                </c:pt>
                <c:pt idx="910">
                  <c:v>2197556</c:v>
                </c:pt>
                <c:pt idx="911">
                  <c:v>2225077.0000000005</c:v>
                </c:pt>
                <c:pt idx="912">
                  <c:v>2251303</c:v>
                </c:pt>
                <c:pt idx="913">
                  <c:v>2274615</c:v>
                </c:pt>
                <c:pt idx="914">
                  <c:v>2300841</c:v>
                </c:pt>
                <c:pt idx="915">
                  <c:v>2325772.0000000005</c:v>
                </c:pt>
                <c:pt idx="916">
                  <c:v>2346817</c:v>
                </c:pt>
                <c:pt idx="917">
                  <c:v>2367863</c:v>
                </c:pt>
                <c:pt idx="918">
                  <c:v>2389232</c:v>
                </c:pt>
                <c:pt idx="919">
                  <c:v>2411249</c:v>
                </c:pt>
                <c:pt idx="920">
                  <c:v>2431971</c:v>
                </c:pt>
                <c:pt idx="921">
                  <c:v>2454312</c:v>
                </c:pt>
                <c:pt idx="922">
                  <c:v>2471472</c:v>
                </c:pt>
                <c:pt idx="923">
                  <c:v>2492841</c:v>
                </c:pt>
                <c:pt idx="924">
                  <c:v>2507735</c:v>
                </c:pt>
                <c:pt idx="925">
                  <c:v>2525867</c:v>
                </c:pt>
                <c:pt idx="926">
                  <c:v>2537847</c:v>
                </c:pt>
                <c:pt idx="927">
                  <c:v>2554359</c:v>
                </c:pt>
                <c:pt idx="928">
                  <c:v>2558892</c:v>
                </c:pt>
                <c:pt idx="929">
                  <c:v>2569901</c:v>
                </c:pt>
                <c:pt idx="930">
                  <c:v>2575081</c:v>
                </c:pt>
                <c:pt idx="931">
                  <c:v>2582204</c:v>
                </c:pt>
                <c:pt idx="932">
                  <c:v>2587061</c:v>
                </c:pt>
                <c:pt idx="933">
                  <c:v>2593536</c:v>
                </c:pt>
                <c:pt idx="934">
                  <c:v>2593536</c:v>
                </c:pt>
                <c:pt idx="935">
                  <c:v>2597746</c:v>
                </c:pt>
                <c:pt idx="936">
                  <c:v>2599364</c:v>
                </c:pt>
                <c:pt idx="937">
                  <c:v>2596450</c:v>
                </c:pt>
                <c:pt idx="938">
                  <c:v>2597097.9999999995</c:v>
                </c:pt>
                <c:pt idx="939">
                  <c:v>2592565</c:v>
                </c:pt>
                <c:pt idx="940">
                  <c:v>2588680</c:v>
                </c:pt>
                <c:pt idx="941">
                  <c:v>2581233.0000000005</c:v>
                </c:pt>
                <c:pt idx="942">
                  <c:v>2577995</c:v>
                </c:pt>
                <c:pt idx="943">
                  <c:v>2573462</c:v>
                </c:pt>
                <c:pt idx="944">
                  <c:v>2563101</c:v>
                </c:pt>
                <c:pt idx="945">
                  <c:v>2554034.9999999995</c:v>
                </c:pt>
                <c:pt idx="946">
                  <c:v>2545293</c:v>
                </c:pt>
                <c:pt idx="947">
                  <c:v>2535580</c:v>
                </c:pt>
                <c:pt idx="948">
                  <c:v>2521010</c:v>
                </c:pt>
                <c:pt idx="949">
                  <c:v>2515506</c:v>
                </c:pt>
                <c:pt idx="950">
                  <c:v>2500935.9999999995</c:v>
                </c:pt>
                <c:pt idx="951">
                  <c:v>2487985</c:v>
                </c:pt>
                <c:pt idx="952">
                  <c:v>2479243</c:v>
                </c:pt>
                <c:pt idx="953">
                  <c:v>2467587</c:v>
                </c:pt>
                <c:pt idx="954">
                  <c:v>2455931</c:v>
                </c:pt>
                <c:pt idx="955">
                  <c:v>2444922</c:v>
                </c:pt>
                <c:pt idx="956">
                  <c:v>2431647</c:v>
                </c:pt>
                <c:pt idx="957">
                  <c:v>2420315</c:v>
                </c:pt>
                <c:pt idx="958">
                  <c:v>2409307</c:v>
                </c:pt>
                <c:pt idx="959">
                  <c:v>2397651</c:v>
                </c:pt>
                <c:pt idx="960">
                  <c:v>2386318</c:v>
                </c:pt>
                <c:pt idx="961">
                  <c:v>2375957</c:v>
                </c:pt>
                <c:pt idx="962">
                  <c:v>2363978</c:v>
                </c:pt>
                <c:pt idx="963">
                  <c:v>2351674</c:v>
                </c:pt>
                <c:pt idx="964">
                  <c:v>2342285</c:v>
                </c:pt>
                <c:pt idx="965">
                  <c:v>2330952</c:v>
                </c:pt>
                <c:pt idx="966">
                  <c:v>2319620</c:v>
                </c:pt>
                <c:pt idx="967">
                  <c:v>2308612</c:v>
                </c:pt>
                <c:pt idx="968">
                  <c:v>2300193</c:v>
                </c:pt>
                <c:pt idx="969">
                  <c:v>2286271</c:v>
                </c:pt>
                <c:pt idx="970">
                  <c:v>2275910</c:v>
                </c:pt>
                <c:pt idx="971">
                  <c:v>2264578</c:v>
                </c:pt>
                <c:pt idx="972">
                  <c:v>2254541</c:v>
                </c:pt>
                <c:pt idx="973">
                  <c:v>2243208</c:v>
                </c:pt>
                <c:pt idx="974">
                  <c:v>2230257</c:v>
                </c:pt>
                <c:pt idx="975">
                  <c:v>2220867.9999999995</c:v>
                </c:pt>
                <c:pt idx="976">
                  <c:v>2209859</c:v>
                </c:pt>
                <c:pt idx="977">
                  <c:v>2199498</c:v>
                </c:pt>
                <c:pt idx="978">
                  <c:v>2188814</c:v>
                </c:pt>
                <c:pt idx="979">
                  <c:v>2178453.0000000005</c:v>
                </c:pt>
                <c:pt idx="980">
                  <c:v>2168416</c:v>
                </c:pt>
                <c:pt idx="981">
                  <c:v>2159026</c:v>
                </c:pt>
                <c:pt idx="982">
                  <c:v>2140247</c:v>
                </c:pt>
                <c:pt idx="983">
                  <c:v>2137981</c:v>
                </c:pt>
                <c:pt idx="984">
                  <c:v>2128267.0000000005</c:v>
                </c:pt>
                <c:pt idx="985">
                  <c:v>2115964</c:v>
                </c:pt>
                <c:pt idx="986">
                  <c:v>2105603</c:v>
                </c:pt>
                <c:pt idx="987">
                  <c:v>2096213.0000000002</c:v>
                </c:pt>
                <c:pt idx="988">
                  <c:v>2085205.0000000002</c:v>
                </c:pt>
                <c:pt idx="989">
                  <c:v>2075491</c:v>
                </c:pt>
                <c:pt idx="990">
                  <c:v>2067397</c:v>
                </c:pt>
                <c:pt idx="991">
                  <c:v>2060921</c:v>
                </c:pt>
                <c:pt idx="992">
                  <c:v>2047323</c:v>
                </c:pt>
                <c:pt idx="993">
                  <c:v>2032429.0000000002</c:v>
                </c:pt>
                <c:pt idx="994">
                  <c:v>2027248.9999999998</c:v>
                </c:pt>
                <c:pt idx="995">
                  <c:v>2017859</c:v>
                </c:pt>
                <c:pt idx="996">
                  <c:v>2008468.9999999998</c:v>
                </c:pt>
                <c:pt idx="997">
                  <c:v>1998432</c:v>
                </c:pt>
                <c:pt idx="998">
                  <c:v>1989042.9999999998</c:v>
                </c:pt>
                <c:pt idx="999">
                  <c:v>1974473</c:v>
                </c:pt>
                <c:pt idx="1000">
                  <c:v>1967350</c:v>
                </c:pt>
                <c:pt idx="1001">
                  <c:v>1958931</c:v>
                </c:pt>
                <c:pt idx="1002">
                  <c:v>1948247</c:v>
                </c:pt>
                <c:pt idx="1003">
                  <c:v>1939829</c:v>
                </c:pt>
                <c:pt idx="1004">
                  <c:v>1930439.0000000002</c:v>
                </c:pt>
                <c:pt idx="1005">
                  <c:v>1922992</c:v>
                </c:pt>
                <c:pt idx="1006">
                  <c:v>1911659.9999999998</c:v>
                </c:pt>
                <c:pt idx="1007">
                  <c:v>1902270</c:v>
                </c:pt>
                <c:pt idx="1008">
                  <c:v>1891909</c:v>
                </c:pt>
                <c:pt idx="1009">
                  <c:v>1886081</c:v>
                </c:pt>
                <c:pt idx="1010">
                  <c:v>1874425</c:v>
                </c:pt>
                <c:pt idx="1011">
                  <c:v>1865683</c:v>
                </c:pt>
                <c:pt idx="1012">
                  <c:v>1855645.9999999998</c:v>
                </c:pt>
                <c:pt idx="1013">
                  <c:v>1846904</c:v>
                </c:pt>
                <c:pt idx="1014">
                  <c:v>1837515.0000000002</c:v>
                </c:pt>
                <c:pt idx="1015">
                  <c:v>1827478</c:v>
                </c:pt>
                <c:pt idx="1016">
                  <c:v>1817441.0000000002</c:v>
                </c:pt>
                <c:pt idx="1017">
                  <c:v>1818412</c:v>
                </c:pt>
                <c:pt idx="1018">
                  <c:v>1802223</c:v>
                </c:pt>
                <c:pt idx="1019">
                  <c:v>1793481.0000000002</c:v>
                </c:pt>
                <c:pt idx="1020">
                  <c:v>1784415</c:v>
                </c:pt>
                <c:pt idx="1021">
                  <c:v>1775349</c:v>
                </c:pt>
                <c:pt idx="1022">
                  <c:v>1765636</c:v>
                </c:pt>
                <c:pt idx="1023">
                  <c:v>1760132.0000000002</c:v>
                </c:pt>
                <c:pt idx="1024">
                  <c:v>1748800</c:v>
                </c:pt>
                <c:pt idx="1025">
                  <c:v>1734877.0000000002</c:v>
                </c:pt>
                <c:pt idx="1026">
                  <c:v>1731638.9999999998</c:v>
                </c:pt>
                <c:pt idx="1027">
                  <c:v>1723545</c:v>
                </c:pt>
                <c:pt idx="1028">
                  <c:v>1717070</c:v>
                </c:pt>
                <c:pt idx="1029">
                  <c:v>1708328.0000000002</c:v>
                </c:pt>
                <c:pt idx="1030">
                  <c:v>1698938</c:v>
                </c:pt>
                <c:pt idx="1031">
                  <c:v>1690520</c:v>
                </c:pt>
                <c:pt idx="1032">
                  <c:v>1682102</c:v>
                </c:pt>
                <c:pt idx="1033">
                  <c:v>1673683.0000000002</c:v>
                </c:pt>
                <c:pt idx="1034">
                  <c:v>1665913</c:v>
                </c:pt>
                <c:pt idx="1035">
                  <c:v>1657494.0000000002</c:v>
                </c:pt>
                <c:pt idx="1036">
                  <c:v>1650695</c:v>
                </c:pt>
                <c:pt idx="1037">
                  <c:v>1640982</c:v>
                </c:pt>
                <c:pt idx="1038">
                  <c:v>1634181.9999999998</c:v>
                </c:pt>
                <c:pt idx="1039">
                  <c:v>1623173.9999999998</c:v>
                </c:pt>
                <c:pt idx="1040">
                  <c:v>1616697.9999999998</c:v>
                </c:pt>
                <c:pt idx="1041">
                  <c:v>1608604</c:v>
                </c:pt>
                <c:pt idx="1042">
                  <c:v>1599538</c:v>
                </c:pt>
                <c:pt idx="1043">
                  <c:v>1592739</c:v>
                </c:pt>
                <c:pt idx="1044">
                  <c:v>1584321</c:v>
                </c:pt>
                <c:pt idx="1045">
                  <c:v>1578816</c:v>
                </c:pt>
                <c:pt idx="1046">
                  <c:v>1569103</c:v>
                </c:pt>
                <c:pt idx="1047">
                  <c:v>1561333.0000000002</c:v>
                </c:pt>
                <c:pt idx="1048">
                  <c:v>1557123</c:v>
                </c:pt>
                <c:pt idx="1049">
                  <c:v>1544496.0000000002</c:v>
                </c:pt>
                <c:pt idx="1050">
                  <c:v>1536724.9999999998</c:v>
                </c:pt>
                <c:pt idx="1051">
                  <c:v>1530250.0000000002</c:v>
                </c:pt>
                <c:pt idx="1052">
                  <c:v>1523451</c:v>
                </c:pt>
                <c:pt idx="1053">
                  <c:v>1515355.9999999998</c:v>
                </c:pt>
                <c:pt idx="1054">
                  <c:v>1507909</c:v>
                </c:pt>
                <c:pt idx="1055">
                  <c:v>1500139</c:v>
                </c:pt>
                <c:pt idx="1056">
                  <c:v>1493339</c:v>
                </c:pt>
                <c:pt idx="1057">
                  <c:v>1486540</c:v>
                </c:pt>
                <c:pt idx="1058">
                  <c:v>1478445</c:v>
                </c:pt>
                <c:pt idx="1059">
                  <c:v>1470675</c:v>
                </c:pt>
                <c:pt idx="1060">
                  <c:v>1464199</c:v>
                </c:pt>
                <c:pt idx="1061">
                  <c:v>1453838</c:v>
                </c:pt>
                <c:pt idx="1062">
                  <c:v>1449306</c:v>
                </c:pt>
                <c:pt idx="1063">
                  <c:v>1442830</c:v>
                </c:pt>
                <c:pt idx="1064">
                  <c:v>1436031</c:v>
                </c:pt>
                <c:pt idx="1065">
                  <c:v>1432145</c:v>
                </c:pt>
                <c:pt idx="1066">
                  <c:v>1421784</c:v>
                </c:pt>
                <c:pt idx="1067">
                  <c:v>1410452</c:v>
                </c:pt>
                <c:pt idx="1068">
                  <c:v>1409805</c:v>
                </c:pt>
                <c:pt idx="1069">
                  <c:v>1400739</c:v>
                </c:pt>
                <c:pt idx="1070">
                  <c:v>1394911</c:v>
                </c:pt>
                <c:pt idx="1071">
                  <c:v>1377751</c:v>
                </c:pt>
                <c:pt idx="1072">
                  <c:v>1380988.0000000002</c:v>
                </c:pt>
                <c:pt idx="1073">
                  <c:v>1373865</c:v>
                </c:pt>
                <c:pt idx="1074">
                  <c:v>1368037</c:v>
                </c:pt>
                <c:pt idx="1075">
                  <c:v>1362533</c:v>
                </c:pt>
                <c:pt idx="1076">
                  <c:v>1355734</c:v>
                </c:pt>
                <c:pt idx="1077">
                  <c:v>1347316</c:v>
                </c:pt>
                <c:pt idx="1078">
                  <c:v>1341164</c:v>
                </c:pt>
                <c:pt idx="1079">
                  <c:v>1334365</c:v>
                </c:pt>
                <c:pt idx="1080">
                  <c:v>1328860</c:v>
                </c:pt>
                <c:pt idx="1081">
                  <c:v>1320766</c:v>
                </c:pt>
                <c:pt idx="1082">
                  <c:v>1314938</c:v>
                </c:pt>
                <c:pt idx="1083">
                  <c:v>1308786</c:v>
                </c:pt>
                <c:pt idx="1084">
                  <c:v>1306520</c:v>
                </c:pt>
                <c:pt idx="1085">
                  <c:v>1293892</c:v>
                </c:pt>
                <c:pt idx="1086">
                  <c:v>1289359</c:v>
                </c:pt>
                <c:pt idx="1087">
                  <c:v>1283855</c:v>
                </c:pt>
                <c:pt idx="1088">
                  <c:v>1276732</c:v>
                </c:pt>
                <c:pt idx="1089">
                  <c:v>1272199.0000000002</c:v>
                </c:pt>
                <c:pt idx="1090">
                  <c:v>1264105</c:v>
                </c:pt>
                <c:pt idx="1091">
                  <c:v>1260867</c:v>
                </c:pt>
                <c:pt idx="1092">
                  <c:v>1251801</c:v>
                </c:pt>
                <c:pt idx="1093">
                  <c:v>1246945</c:v>
                </c:pt>
                <c:pt idx="1094">
                  <c:v>1242088</c:v>
                </c:pt>
                <c:pt idx="1095">
                  <c:v>1235289</c:v>
                </c:pt>
                <c:pt idx="1096">
                  <c:v>1228489</c:v>
                </c:pt>
                <c:pt idx="1097">
                  <c:v>1222337.9999999998</c:v>
                </c:pt>
                <c:pt idx="1098">
                  <c:v>1216186</c:v>
                </c:pt>
                <c:pt idx="1099">
                  <c:v>1210034</c:v>
                </c:pt>
                <c:pt idx="1100">
                  <c:v>1205177</c:v>
                </c:pt>
                <c:pt idx="1101">
                  <c:v>1200645</c:v>
                </c:pt>
                <c:pt idx="1102">
                  <c:v>1194817</c:v>
                </c:pt>
                <c:pt idx="1103">
                  <c:v>1190607</c:v>
                </c:pt>
                <c:pt idx="1104">
                  <c:v>1182837</c:v>
                </c:pt>
                <c:pt idx="1105">
                  <c:v>1177656</c:v>
                </c:pt>
                <c:pt idx="1106">
                  <c:v>1173446.9999999998</c:v>
                </c:pt>
                <c:pt idx="1107">
                  <c:v>1166000</c:v>
                </c:pt>
                <c:pt idx="1108">
                  <c:v>1164381.0000000002</c:v>
                </c:pt>
                <c:pt idx="1109">
                  <c:v>1156287</c:v>
                </c:pt>
                <c:pt idx="1110">
                  <c:v>1150458.9999999998</c:v>
                </c:pt>
                <c:pt idx="1111">
                  <c:v>1146574</c:v>
                </c:pt>
                <c:pt idx="1112">
                  <c:v>1142041</c:v>
                </c:pt>
                <c:pt idx="1113">
                  <c:v>1137184</c:v>
                </c:pt>
                <c:pt idx="1114">
                  <c:v>1129413.9999999998</c:v>
                </c:pt>
                <c:pt idx="1115">
                  <c:v>1126500</c:v>
                </c:pt>
                <c:pt idx="1116">
                  <c:v>1119053</c:v>
                </c:pt>
                <c:pt idx="1117">
                  <c:v>1114520</c:v>
                </c:pt>
                <c:pt idx="1118">
                  <c:v>1108692</c:v>
                </c:pt>
                <c:pt idx="1119">
                  <c:v>1104806</c:v>
                </c:pt>
                <c:pt idx="1120">
                  <c:v>1098655</c:v>
                </c:pt>
                <c:pt idx="1121">
                  <c:v>1096064</c:v>
                </c:pt>
                <c:pt idx="1122">
                  <c:v>1089913</c:v>
                </c:pt>
                <c:pt idx="1123">
                  <c:v>1085704</c:v>
                </c:pt>
                <c:pt idx="1124">
                  <c:v>1080522.9999999998</c:v>
                </c:pt>
                <c:pt idx="1125">
                  <c:v>1075343</c:v>
                </c:pt>
                <c:pt idx="1126">
                  <c:v>1070810</c:v>
                </c:pt>
                <c:pt idx="1127">
                  <c:v>1065306</c:v>
                </c:pt>
                <c:pt idx="1128">
                  <c:v>1060125</c:v>
                </c:pt>
                <c:pt idx="1129">
                  <c:v>1059153.9999999998</c:v>
                </c:pt>
                <c:pt idx="1130">
                  <c:v>1049441</c:v>
                </c:pt>
                <c:pt idx="1131">
                  <c:v>1044584</c:v>
                </c:pt>
                <c:pt idx="1132">
                  <c:v>1039080</c:v>
                </c:pt>
                <c:pt idx="1133">
                  <c:v>1034547.0000000001</c:v>
                </c:pt>
                <c:pt idx="1134">
                  <c:v>1032604.0000000001</c:v>
                </c:pt>
                <c:pt idx="1135">
                  <c:v>1027423.9999999999</c:v>
                </c:pt>
                <c:pt idx="1136">
                  <c:v>1024510.0000000001</c:v>
                </c:pt>
                <c:pt idx="1137">
                  <c:v>1018358.0000000001</c:v>
                </c:pt>
                <c:pt idx="1138">
                  <c:v>1013177.9999999999</c:v>
                </c:pt>
                <c:pt idx="1139">
                  <c:v>1008968.0000000001</c:v>
                </c:pt>
                <c:pt idx="1140">
                  <c:v>1004111.9999999999</c:v>
                </c:pt>
                <c:pt idx="1141">
                  <c:v>1000226</c:v>
                </c:pt>
                <c:pt idx="1142">
                  <c:v>994075.00000000012</c:v>
                </c:pt>
                <c:pt idx="1143">
                  <c:v>990513</c:v>
                </c:pt>
                <c:pt idx="1144">
                  <c:v>985656</c:v>
                </c:pt>
                <c:pt idx="1145">
                  <c:v>982419</c:v>
                </c:pt>
                <c:pt idx="1146">
                  <c:v>977238</c:v>
                </c:pt>
                <c:pt idx="1147">
                  <c:v>974648</c:v>
                </c:pt>
                <c:pt idx="1148">
                  <c:v>969468</c:v>
                </c:pt>
                <c:pt idx="1149">
                  <c:v>964935</c:v>
                </c:pt>
                <c:pt idx="1150">
                  <c:v>960402</c:v>
                </c:pt>
                <c:pt idx="1151">
                  <c:v>955221</c:v>
                </c:pt>
                <c:pt idx="1152">
                  <c:v>951660</c:v>
                </c:pt>
                <c:pt idx="1153">
                  <c:v>949717</c:v>
                </c:pt>
                <c:pt idx="1154">
                  <c:v>943564.99999999988</c:v>
                </c:pt>
                <c:pt idx="1155">
                  <c:v>941299.00000000012</c:v>
                </c:pt>
                <c:pt idx="1156">
                  <c:v>936766.00000000012</c:v>
                </c:pt>
                <c:pt idx="1157">
                  <c:v>930938.00000000012</c:v>
                </c:pt>
                <c:pt idx="1158">
                  <c:v>928023.99999999988</c:v>
                </c:pt>
                <c:pt idx="1159">
                  <c:v>923168.00000000012</c:v>
                </c:pt>
                <c:pt idx="1160">
                  <c:v>920576.99999999988</c:v>
                </c:pt>
                <c:pt idx="1161">
                  <c:v>916044</c:v>
                </c:pt>
                <c:pt idx="1162">
                  <c:v>913777.99999999988</c:v>
                </c:pt>
                <c:pt idx="1163">
                  <c:v>907626.00000000012</c:v>
                </c:pt>
                <c:pt idx="1164">
                  <c:v>905036</c:v>
                </c:pt>
                <c:pt idx="1165">
                  <c:v>903741</c:v>
                </c:pt>
                <c:pt idx="1166">
                  <c:v>896618</c:v>
                </c:pt>
                <c:pt idx="1167">
                  <c:v>894028.00000000012</c:v>
                </c:pt>
                <c:pt idx="1168">
                  <c:v>888847</c:v>
                </c:pt>
                <c:pt idx="1169">
                  <c:v>884962</c:v>
                </c:pt>
                <c:pt idx="1170">
                  <c:v>889818</c:v>
                </c:pt>
                <c:pt idx="1171">
                  <c:v>880429</c:v>
                </c:pt>
                <c:pt idx="1172">
                  <c:v>873306</c:v>
                </c:pt>
                <c:pt idx="1173">
                  <c:v>870392</c:v>
                </c:pt>
                <c:pt idx="1174">
                  <c:v>866507</c:v>
                </c:pt>
                <c:pt idx="1175">
                  <c:v>863593</c:v>
                </c:pt>
                <c:pt idx="1176">
                  <c:v>861002</c:v>
                </c:pt>
                <c:pt idx="1177">
                  <c:v>855498</c:v>
                </c:pt>
                <c:pt idx="1178">
                  <c:v>854851</c:v>
                </c:pt>
                <c:pt idx="1179">
                  <c:v>849346.00000000012</c:v>
                </c:pt>
                <c:pt idx="1180">
                  <c:v>845461.00000000012</c:v>
                </c:pt>
                <c:pt idx="1181">
                  <c:v>841898.99999999988</c:v>
                </c:pt>
                <c:pt idx="1182">
                  <c:v>838014.00000000012</c:v>
                </c:pt>
                <c:pt idx="1183">
                  <c:v>836394.99999999988</c:v>
                </c:pt>
                <c:pt idx="1184">
                  <c:v>833157.99999999988</c:v>
                </c:pt>
                <c:pt idx="1185">
                  <c:v>827976.99999999988</c:v>
                </c:pt>
                <c:pt idx="1186">
                  <c:v>825062.99999999988</c:v>
                </c:pt>
                <c:pt idx="1187">
                  <c:v>820529.99999999988</c:v>
                </c:pt>
                <c:pt idx="1188">
                  <c:v>818911</c:v>
                </c:pt>
                <c:pt idx="1189">
                  <c:v>815673.99999999988</c:v>
                </c:pt>
                <c:pt idx="1190">
                  <c:v>810493</c:v>
                </c:pt>
                <c:pt idx="1191">
                  <c:v>805636</c:v>
                </c:pt>
                <c:pt idx="1192">
                  <c:v>805960</c:v>
                </c:pt>
                <c:pt idx="1193">
                  <c:v>800780</c:v>
                </c:pt>
                <c:pt idx="1194">
                  <c:v>797542</c:v>
                </c:pt>
                <c:pt idx="1195">
                  <c:v>794952</c:v>
                </c:pt>
                <c:pt idx="1196">
                  <c:v>793333</c:v>
                </c:pt>
                <c:pt idx="1197">
                  <c:v>788800</c:v>
                </c:pt>
                <c:pt idx="1198">
                  <c:v>784267</c:v>
                </c:pt>
                <c:pt idx="1199">
                  <c:v>780706</c:v>
                </c:pt>
                <c:pt idx="1200">
                  <c:v>778763</c:v>
                </c:pt>
                <c:pt idx="1201">
                  <c:v>775525</c:v>
                </c:pt>
                <c:pt idx="1202">
                  <c:v>772935</c:v>
                </c:pt>
                <c:pt idx="1203">
                  <c:v>769373</c:v>
                </c:pt>
                <c:pt idx="1204">
                  <c:v>766459</c:v>
                </c:pt>
                <c:pt idx="1205">
                  <c:v>764841</c:v>
                </c:pt>
                <c:pt idx="1206">
                  <c:v>761279</c:v>
                </c:pt>
                <c:pt idx="1207">
                  <c:v>759984</c:v>
                </c:pt>
                <c:pt idx="1208">
                  <c:v>754803</c:v>
                </c:pt>
                <c:pt idx="1209">
                  <c:v>750918</c:v>
                </c:pt>
                <c:pt idx="1210">
                  <c:v>750271</c:v>
                </c:pt>
                <c:pt idx="1211">
                  <c:v>745738</c:v>
                </c:pt>
                <c:pt idx="1212">
                  <c:v>743795</c:v>
                </c:pt>
                <c:pt idx="1213">
                  <c:v>737967.00000000012</c:v>
                </c:pt>
                <c:pt idx="1214">
                  <c:v>737320</c:v>
                </c:pt>
                <c:pt idx="1215">
                  <c:v>734082</c:v>
                </c:pt>
                <c:pt idx="1216">
                  <c:v>730844.00000000012</c:v>
                </c:pt>
                <c:pt idx="1217">
                  <c:v>728253.99999999988</c:v>
                </c:pt>
                <c:pt idx="1218">
                  <c:v>721778</c:v>
                </c:pt>
                <c:pt idx="1219">
                  <c:v>724368</c:v>
                </c:pt>
                <c:pt idx="1220">
                  <c:v>721778</c:v>
                </c:pt>
                <c:pt idx="1221">
                  <c:v>716921.99999999988</c:v>
                </c:pt>
                <c:pt idx="1222">
                  <c:v>714655</c:v>
                </c:pt>
                <c:pt idx="1223">
                  <c:v>713036</c:v>
                </c:pt>
                <c:pt idx="1224">
                  <c:v>709151</c:v>
                </c:pt>
                <c:pt idx="1225">
                  <c:v>705913</c:v>
                </c:pt>
                <c:pt idx="1226">
                  <c:v>704942</c:v>
                </c:pt>
                <c:pt idx="1227">
                  <c:v>701704</c:v>
                </c:pt>
                <c:pt idx="1228">
                  <c:v>699114</c:v>
                </c:pt>
                <c:pt idx="1229">
                  <c:v>697171</c:v>
                </c:pt>
                <c:pt idx="1230">
                  <c:v>691343</c:v>
                </c:pt>
                <c:pt idx="1231">
                  <c:v>691667</c:v>
                </c:pt>
                <c:pt idx="1232">
                  <c:v>688429</c:v>
                </c:pt>
                <c:pt idx="1233">
                  <c:v>683249</c:v>
                </c:pt>
                <c:pt idx="1234">
                  <c:v>682277</c:v>
                </c:pt>
                <c:pt idx="1235">
                  <c:v>680335</c:v>
                </c:pt>
                <c:pt idx="1236">
                  <c:v>677421</c:v>
                </c:pt>
                <c:pt idx="1237">
                  <c:v>677745</c:v>
                </c:pt>
                <c:pt idx="1238">
                  <c:v>672888</c:v>
                </c:pt>
                <c:pt idx="1239">
                  <c:v>670297.99999999988</c:v>
                </c:pt>
                <c:pt idx="1240">
                  <c:v>671269</c:v>
                </c:pt>
                <c:pt idx="1241">
                  <c:v>665441</c:v>
                </c:pt>
                <c:pt idx="1242">
                  <c:v>663822</c:v>
                </c:pt>
                <c:pt idx="1243">
                  <c:v>657670</c:v>
                </c:pt>
                <c:pt idx="1244">
                  <c:v>657347</c:v>
                </c:pt>
                <c:pt idx="1245">
                  <c:v>655728</c:v>
                </c:pt>
                <c:pt idx="1246">
                  <c:v>654433</c:v>
                </c:pt>
                <c:pt idx="1247">
                  <c:v>651842.00000000012</c:v>
                </c:pt>
                <c:pt idx="1248">
                  <c:v>647310</c:v>
                </c:pt>
                <c:pt idx="1249">
                  <c:v>645691.00000000012</c:v>
                </c:pt>
                <c:pt idx="1250">
                  <c:v>641482</c:v>
                </c:pt>
                <c:pt idx="1251">
                  <c:v>642453.00000000012</c:v>
                </c:pt>
                <c:pt idx="1252">
                  <c:v>637920.00000000012</c:v>
                </c:pt>
                <c:pt idx="1253">
                  <c:v>638891</c:v>
                </c:pt>
                <c:pt idx="1254">
                  <c:v>631444</c:v>
                </c:pt>
                <c:pt idx="1255">
                  <c:v>632416</c:v>
                </c:pt>
                <c:pt idx="1256">
                  <c:v>631121.00000000012</c:v>
                </c:pt>
                <c:pt idx="1257">
                  <c:v>628206.99999999988</c:v>
                </c:pt>
                <c:pt idx="1258">
                  <c:v>625293</c:v>
                </c:pt>
                <c:pt idx="1259">
                  <c:v>623026</c:v>
                </c:pt>
                <c:pt idx="1260">
                  <c:v>622055</c:v>
                </c:pt>
                <c:pt idx="1261">
                  <c:v>613960.99999999988</c:v>
                </c:pt>
                <c:pt idx="1262">
                  <c:v>614608</c:v>
                </c:pt>
                <c:pt idx="1263">
                  <c:v>612989</c:v>
                </c:pt>
                <c:pt idx="1264">
                  <c:v>611047</c:v>
                </c:pt>
                <c:pt idx="1265">
                  <c:v>609751.00000000012</c:v>
                </c:pt>
                <c:pt idx="1266">
                  <c:v>607161</c:v>
                </c:pt>
                <c:pt idx="1267">
                  <c:v>606190</c:v>
                </c:pt>
                <c:pt idx="1268">
                  <c:v>607161</c:v>
                </c:pt>
                <c:pt idx="1269">
                  <c:v>600038</c:v>
                </c:pt>
                <c:pt idx="1270">
                  <c:v>598743</c:v>
                </c:pt>
                <c:pt idx="1271">
                  <c:v>597448</c:v>
                </c:pt>
                <c:pt idx="1272">
                  <c:v>595505</c:v>
                </c:pt>
                <c:pt idx="1273">
                  <c:v>591944</c:v>
                </c:pt>
                <c:pt idx="1274">
                  <c:v>590972</c:v>
                </c:pt>
                <c:pt idx="1275">
                  <c:v>585144</c:v>
                </c:pt>
                <c:pt idx="1276">
                  <c:v>586116</c:v>
                </c:pt>
                <c:pt idx="1277">
                  <c:v>584497</c:v>
                </c:pt>
                <c:pt idx="1278">
                  <c:v>582878</c:v>
                </c:pt>
                <c:pt idx="1279">
                  <c:v>580612</c:v>
                </c:pt>
                <c:pt idx="1280">
                  <c:v>578669</c:v>
                </c:pt>
                <c:pt idx="1281">
                  <c:v>575431</c:v>
                </c:pt>
                <c:pt idx="1282">
                  <c:v>577049.99999999988</c:v>
                </c:pt>
                <c:pt idx="1283">
                  <c:v>572517</c:v>
                </c:pt>
                <c:pt idx="1284">
                  <c:v>570898</c:v>
                </c:pt>
                <c:pt idx="1285">
                  <c:v>568956</c:v>
                </c:pt>
                <c:pt idx="1286">
                  <c:v>566365</c:v>
                </c:pt>
                <c:pt idx="1287">
                  <c:v>565394</c:v>
                </c:pt>
                <c:pt idx="1288">
                  <c:v>564099</c:v>
                </c:pt>
                <c:pt idx="1289">
                  <c:v>562156</c:v>
                </c:pt>
                <c:pt idx="1290">
                  <c:v>562480</c:v>
                </c:pt>
                <c:pt idx="1291">
                  <c:v>557623</c:v>
                </c:pt>
                <c:pt idx="1292">
                  <c:v>555357</c:v>
                </c:pt>
                <c:pt idx="1293">
                  <c:v>554062</c:v>
                </c:pt>
                <c:pt idx="1294">
                  <c:v>552443.00000000012</c:v>
                </c:pt>
                <c:pt idx="1295">
                  <c:v>550500</c:v>
                </c:pt>
                <c:pt idx="1296">
                  <c:v>549529.00000000012</c:v>
                </c:pt>
                <c:pt idx="1297">
                  <c:v>543053</c:v>
                </c:pt>
                <c:pt idx="1298">
                  <c:v>544996.00000000012</c:v>
                </c:pt>
                <c:pt idx="1299">
                  <c:v>544349</c:v>
                </c:pt>
                <c:pt idx="1300">
                  <c:v>541111</c:v>
                </c:pt>
                <c:pt idx="1301">
                  <c:v>539492</c:v>
                </c:pt>
                <c:pt idx="1302">
                  <c:v>538844</c:v>
                </c:pt>
                <c:pt idx="1303">
                  <c:v>536254</c:v>
                </c:pt>
                <c:pt idx="1304">
                  <c:v>534310.99999999988</c:v>
                </c:pt>
                <c:pt idx="1305">
                  <c:v>533340</c:v>
                </c:pt>
                <c:pt idx="1306">
                  <c:v>531074.00000000012</c:v>
                </c:pt>
                <c:pt idx="1307">
                  <c:v>530425.99999999988</c:v>
                </c:pt>
                <c:pt idx="1308">
                  <c:v>531721</c:v>
                </c:pt>
                <c:pt idx="1309">
                  <c:v>528159.99999999988</c:v>
                </c:pt>
                <c:pt idx="1310">
                  <c:v>524598</c:v>
                </c:pt>
                <c:pt idx="1311">
                  <c:v>523302.99999999994</c:v>
                </c:pt>
                <c:pt idx="1312">
                  <c:v>522978.99999999994</c:v>
                </c:pt>
                <c:pt idx="1313">
                  <c:v>521684.00000000006</c:v>
                </c:pt>
                <c:pt idx="1314">
                  <c:v>524598</c:v>
                </c:pt>
                <c:pt idx="1315">
                  <c:v>520064.99999999994</c:v>
                </c:pt>
                <c:pt idx="1316">
                  <c:v>514885.00000000006</c:v>
                </c:pt>
                <c:pt idx="1317">
                  <c:v>513265.99999999994</c:v>
                </c:pt>
                <c:pt idx="1318">
                  <c:v>513265.99999999994</c:v>
                </c:pt>
                <c:pt idx="1319">
                  <c:v>511323</c:v>
                </c:pt>
                <c:pt idx="1320">
                  <c:v>510028.00000000006</c:v>
                </c:pt>
                <c:pt idx="1321">
                  <c:v>507437.99999999994</c:v>
                </c:pt>
                <c:pt idx="1322">
                  <c:v>503229.00000000006</c:v>
                </c:pt>
                <c:pt idx="1323">
                  <c:v>506142.99999999994</c:v>
                </c:pt>
                <c:pt idx="1324">
                  <c:v>504200</c:v>
                </c:pt>
                <c:pt idx="1325">
                  <c:v>502257.99999999994</c:v>
                </c:pt>
                <c:pt idx="1326">
                  <c:v>503553.00000000006</c:v>
                </c:pt>
                <c:pt idx="1327">
                  <c:v>499020</c:v>
                </c:pt>
                <c:pt idx="1328">
                  <c:v>497077</c:v>
                </c:pt>
                <c:pt idx="1329">
                  <c:v>489630</c:v>
                </c:pt>
                <c:pt idx="1330">
                  <c:v>497077</c:v>
                </c:pt>
                <c:pt idx="1331">
                  <c:v>493516</c:v>
                </c:pt>
                <c:pt idx="1332">
                  <c:v>492868</c:v>
                </c:pt>
                <c:pt idx="1333">
                  <c:v>487364</c:v>
                </c:pt>
                <c:pt idx="1334">
                  <c:v>490278</c:v>
                </c:pt>
                <c:pt idx="1335">
                  <c:v>487688</c:v>
                </c:pt>
                <c:pt idx="1336">
                  <c:v>486392</c:v>
                </c:pt>
                <c:pt idx="1337">
                  <c:v>482507</c:v>
                </c:pt>
                <c:pt idx="1338">
                  <c:v>484126</c:v>
                </c:pt>
                <c:pt idx="1339">
                  <c:v>481212</c:v>
                </c:pt>
                <c:pt idx="1340">
                  <c:v>480241</c:v>
                </c:pt>
                <c:pt idx="1341">
                  <c:v>479917</c:v>
                </c:pt>
                <c:pt idx="1342">
                  <c:v>479269.00000000006</c:v>
                </c:pt>
                <c:pt idx="1343">
                  <c:v>478298</c:v>
                </c:pt>
                <c:pt idx="1344">
                  <c:v>475059.99999999994</c:v>
                </c:pt>
                <c:pt idx="1345">
                  <c:v>475059.99999999994</c:v>
                </c:pt>
                <c:pt idx="1346">
                  <c:v>473765.00000000006</c:v>
                </c:pt>
                <c:pt idx="1347">
                  <c:v>470204</c:v>
                </c:pt>
                <c:pt idx="1348">
                  <c:v>469231.99999999994</c:v>
                </c:pt>
                <c:pt idx="1349">
                  <c:v>470204</c:v>
                </c:pt>
                <c:pt idx="1350">
                  <c:v>468260.99999999994</c:v>
                </c:pt>
                <c:pt idx="1351">
                  <c:v>469880.00000000006</c:v>
                </c:pt>
                <c:pt idx="1352">
                  <c:v>465347.00000000006</c:v>
                </c:pt>
                <c:pt idx="1353">
                  <c:v>465347.00000000006</c:v>
                </c:pt>
                <c:pt idx="1354">
                  <c:v>461461.99999999994</c:v>
                </c:pt>
                <c:pt idx="1355">
                  <c:v>460167.00000000006</c:v>
                </c:pt>
                <c:pt idx="1356">
                  <c:v>458871</c:v>
                </c:pt>
                <c:pt idx="1357">
                  <c:v>460167.00000000006</c:v>
                </c:pt>
                <c:pt idx="1358">
                  <c:v>457253.00000000006</c:v>
                </c:pt>
                <c:pt idx="1359">
                  <c:v>457253.00000000006</c:v>
                </c:pt>
                <c:pt idx="1360">
                  <c:v>455633.99999999994</c:v>
                </c:pt>
                <c:pt idx="1361">
                  <c:v>455957</c:v>
                </c:pt>
                <c:pt idx="1362">
                  <c:v>456928.99999999994</c:v>
                </c:pt>
                <c:pt idx="1363">
                  <c:v>456605</c:v>
                </c:pt>
                <c:pt idx="1364">
                  <c:v>452072</c:v>
                </c:pt>
                <c:pt idx="1365">
                  <c:v>451101</c:v>
                </c:pt>
                <c:pt idx="1366">
                  <c:v>449158</c:v>
                </c:pt>
                <c:pt idx="1367">
                  <c:v>448510.99999999994</c:v>
                </c:pt>
                <c:pt idx="1368">
                  <c:v>448510.99999999994</c:v>
                </c:pt>
                <c:pt idx="1369">
                  <c:v>445597.00000000006</c:v>
                </c:pt>
                <c:pt idx="1370">
                  <c:v>445273</c:v>
                </c:pt>
                <c:pt idx="1371">
                  <c:v>445273</c:v>
                </c:pt>
                <c:pt idx="1372">
                  <c:v>442683</c:v>
                </c:pt>
                <c:pt idx="1373">
                  <c:v>441064</c:v>
                </c:pt>
                <c:pt idx="1374">
                  <c:v>440092</c:v>
                </c:pt>
                <c:pt idx="1375">
                  <c:v>438474</c:v>
                </c:pt>
                <c:pt idx="1376">
                  <c:v>436855</c:v>
                </c:pt>
                <c:pt idx="1377">
                  <c:v>438150</c:v>
                </c:pt>
                <c:pt idx="1378">
                  <c:v>436207</c:v>
                </c:pt>
                <c:pt idx="1379">
                  <c:v>435236</c:v>
                </c:pt>
                <c:pt idx="1380">
                  <c:v>434263.99999999994</c:v>
                </c:pt>
                <c:pt idx="1381">
                  <c:v>431998</c:v>
                </c:pt>
                <c:pt idx="1382">
                  <c:v>431674</c:v>
                </c:pt>
                <c:pt idx="1383">
                  <c:v>434263.99999999994</c:v>
                </c:pt>
                <c:pt idx="1384">
                  <c:v>429408</c:v>
                </c:pt>
                <c:pt idx="1385">
                  <c:v>429084</c:v>
                </c:pt>
                <c:pt idx="1386">
                  <c:v>427464.99999999994</c:v>
                </c:pt>
                <c:pt idx="1387">
                  <c:v>426170</c:v>
                </c:pt>
                <c:pt idx="1388">
                  <c:v>425199</c:v>
                </c:pt>
                <c:pt idx="1389">
                  <c:v>425846.00000000006</c:v>
                </c:pt>
                <c:pt idx="1390">
                  <c:v>423904</c:v>
                </c:pt>
                <c:pt idx="1391">
                  <c:v>419371</c:v>
                </c:pt>
                <c:pt idx="1392">
                  <c:v>422607.99999999994</c:v>
                </c:pt>
                <c:pt idx="1393">
                  <c:v>420665.99999999994</c:v>
                </c:pt>
                <c:pt idx="1394">
                  <c:v>419047.00000000006</c:v>
                </c:pt>
                <c:pt idx="1395">
                  <c:v>419371</c:v>
                </c:pt>
                <c:pt idx="1396">
                  <c:v>416457.00000000006</c:v>
                </c:pt>
                <c:pt idx="1397">
                  <c:v>416132.99999999994</c:v>
                </c:pt>
                <c:pt idx="1398">
                  <c:v>414837.99999999994</c:v>
                </c:pt>
                <c:pt idx="1399">
                  <c:v>414513.99999999994</c:v>
                </c:pt>
                <c:pt idx="1400">
                  <c:v>413866</c:v>
                </c:pt>
                <c:pt idx="1401">
                  <c:v>412248.00000000006</c:v>
                </c:pt>
                <c:pt idx="1402">
                  <c:v>410304.99999999994</c:v>
                </c:pt>
                <c:pt idx="1403">
                  <c:v>408038</c:v>
                </c:pt>
                <c:pt idx="1404">
                  <c:v>410952</c:v>
                </c:pt>
                <c:pt idx="1405">
                  <c:v>408362</c:v>
                </c:pt>
                <c:pt idx="1406">
                  <c:v>407067</c:v>
                </c:pt>
                <c:pt idx="1407">
                  <c:v>406743</c:v>
                </c:pt>
                <c:pt idx="1408">
                  <c:v>405772</c:v>
                </c:pt>
                <c:pt idx="1409">
                  <c:v>396706</c:v>
                </c:pt>
                <c:pt idx="1410">
                  <c:v>404477</c:v>
                </c:pt>
                <c:pt idx="1411">
                  <c:v>403182</c:v>
                </c:pt>
                <c:pt idx="1412">
                  <c:v>402858</c:v>
                </c:pt>
                <c:pt idx="1413">
                  <c:v>401887</c:v>
                </c:pt>
                <c:pt idx="1414">
                  <c:v>399620</c:v>
                </c:pt>
                <c:pt idx="1415">
                  <c:v>399297</c:v>
                </c:pt>
                <c:pt idx="1416">
                  <c:v>398649</c:v>
                </c:pt>
                <c:pt idx="1417">
                  <c:v>395411</c:v>
                </c:pt>
                <c:pt idx="1418">
                  <c:v>395411</c:v>
                </c:pt>
                <c:pt idx="1419">
                  <c:v>394764</c:v>
                </c:pt>
                <c:pt idx="1420">
                  <c:v>396383</c:v>
                </c:pt>
                <c:pt idx="1421">
                  <c:v>394116</c:v>
                </c:pt>
                <c:pt idx="1422">
                  <c:v>393469</c:v>
                </c:pt>
                <c:pt idx="1423">
                  <c:v>392173</c:v>
                </c:pt>
                <c:pt idx="1424">
                  <c:v>389259</c:v>
                </c:pt>
                <c:pt idx="1425">
                  <c:v>390231</c:v>
                </c:pt>
                <c:pt idx="1426">
                  <c:v>389907</c:v>
                </c:pt>
                <c:pt idx="1427">
                  <c:v>391526</c:v>
                </c:pt>
                <c:pt idx="1428">
                  <c:v>389583</c:v>
                </c:pt>
                <c:pt idx="1429">
                  <c:v>386669</c:v>
                </c:pt>
                <c:pt idx="1430">
                  <c:v>385050</c:v>
                </c:pt>
                <c:pt idx="1431">
                  <c:v>382460</c:v>
                </c:pt>
                <c:pt idx="1432">
                  <c:v>384079</c:v>
                </c:pt>
                <c:pt idx="1433">
                  <c:v>384079</c:v>
                </c:pt>
                <c:pt idx="1434">
                  <c:v>383108</c:v>
                </c:pt>
                <c:pt idx="1435">
                  <c:v>382460</c:v>
                </c:pt>
                <c:pt idx="1436">
                  <c:v>382784</c:v>
                </c:pt>
                <c:pt idx="1437">
                  <c:v>380517</c:v>
                </c:pt>
                <c:pt idx="1438">
                  <c:v>378899</c:v>
                </c:pt>
                <c:pt idx="1439">
                  <c:v>378575</c:v>
                </c:pt>
                <c:pt idx="1440">
                  <c:v>378575</c:v>
                </c:pt>
                <c:pt idx="1441">
                  <c:v>377927.00000000006</c:v>
                </c:pt>
                <c:pt idx="1442">
                  <c:v>380517</c:v>
                </c:pt>
                <c:pt idx="1443">
                  <c:v>377603.00000000006</c:v>
                </c:pt>
                <c:pt idx="1444">
                  <c:v>374042</c:v>
                </c:pt>
                <c:pt idx="1445">
                  <c:v>373394</c:v>
                </c:pt>
                <c:pt idx="1446">
                  <c:v>372747</c:v>
                </c:pt>
                <c:pt idx="1447">
                  <c:v>371452</c:v>
                </c:pt>
                <c:pt idx="1448">
                  <c:v>372099</c:v>
                </c:pt>
                <c:pt idx="1449">
                  <c:v>370479.99999999994</c:v>
                </c:pt>
                <c:pt idx="1450">
                  <c:v>370479.99999999994</c:v>
                </c:pt>
                <c:pt idx="1451">
                  <c:v>368538</c:v>
                </c:pt>
                <c:pt idx="1452">
                  <c:v>367566</c:v>
                </c:pt>
                <c:pt idx="1453">
                  <c:v>368862</c:v>
                </c:pt>
                <c:pt idx="1454">
                  <c:v>366271</c:v>
                </c:pt>
                <c:pt idx="1455">
                  <c:v>364329.00000000006</c:v>
                </c:pt>
                <c:pt idx="1456">
                  <c:v>363034.00000000006</c:v>
                </c:pt>
                <c:pt idx="1457">
                  <c:v>364005.00000000006</c:v>
                </c:pt>
                <c:pt idx="1458">
                  <c:v>363357</c:v>
                </c:pt>
                <c:pt idx="1459">
                  <c:v>364005.00000000006</c:v>
                </c:pt>
                <c:pt idx="1460">
                  <c:v>361091</c:v>
                </c:pt>
                <c:pt idx="1461">
                  <c:v>361738</c:v>
                </c:pt>
                <c:pt idx="1462">
                  <c:v>361415</c:v>
                </c:pt>
                <c:pt idx="1463">
                  <c:v>363034.00000000006</c:v>
                </c:pt>
                <c:pt idx="1464">
                  <c:v>364976</c:v>
                </c:pt>
                <c:pt idx="1465">
                  <c:v>358501</c:v>
                </c:pt>
                <c:pt idx="1466">
                  <c:v>356881.99999999994</c:v>
                </c:pt>
                <c:pt idx="1467">
                  <c:v>357206.00000000006</c:v>
                </c:pt>
                <c:pt idx="1468">
                  <c:v>355910</c:v>
                </c:pt>
                <c:pt idx="1469">
                  <c:v>355263</c:v>
                </c:pt>
                <c:pt idx="1470">
                  <c:v>355910</c:v>
                </c:pt>
                <c:pt idx="1471">
                  <c:v>354615</c:v>
                </c:pt>
                <c:pt idx="1472">
                  <c:v>352996</c:v>
                </c:pt>
                <c:pt idx="1473">
                  <c:v>352996</c:v>
                </c:pt>
                <c:pt idx="1474">
                  <c:v>351701</c:v>
                </c:pt>
                <c:pt idx="1475">
                  <c:v>350082</c:v>
                </c:pt>
                <c:pt idx="1476">
                  <c:v>350406</c:v>
                </c:pt>
                <c:pt idx="1477">
                  <c:v>351378</c:v>
                </c:pt>
                <c:pt idx="1478">
                  <c:v>350406</c:v>
                </c:pt>
                <c:pt idx="1479">
                  <c:v>349435</c:v>
                </c:pt>
                <c:pt idx="1480">
                  <c:v>349759</c:v>
                </c:pt>
                <c:pt idx="1481">
                  <c:v>348140</c:v>
                </c:pt>
                <c:pt idx="1482">
                  <c:v>346845</c:v>
                </c:pt>
                <c:pt idx="1483">
                  <c:v>343607</c:v>
                </c:pt>
                <c:pt idx="1484">
                  <c:v>347167.99999999994</c:v>
                </c:pt>
                <c:pt idx="1485">
                  <c:v>344902</c:v>
                </c:pt>
                <c:pt idx="1486">
                  <c:v>345550</c:v>
                </c:pt>
                <c:pt idx="1487">
                  <c:v>342636</c:v>
                </c:pt>
                <c:pt idx="1488">
                  <c:v>342959</c:v>
                </c:pt>
                <c:pt idx="1489">
                  <c:v>342636</c:v>
                </c:pt>
                <c:pt idx="1490">
                  <c:v>342312</c:v>
                </c:pt>
                <c:pt idx="1491">
                  <c:v>341664</c:v>
                </c:pt>
                <c:pt idx="1492">
                  <c:v>341017</c:v>
                </c:pt>
                <c:pt idx="1493">
                  <c:v>341017</c:v>
                </c:pt>
                <c:pt idx="1494">
                  <c:v>338427</c:v>
                </c:pt>
                <c:pt idx="1495">
                  <c:v>339398</c:v>
                </c:pt>
                <c:pt idx="1496">
                  <c:v>339074</c:v>
                </c:pt>
                <c:pt idx="1497">
                  <c:v>338103</c:v>
                </c:pt>
                <c:pt idx="1498">
                  <c:v>338103</c:v>
                </c:pt>
                <c:pt idx="1499">
                  <c:v>337131</c:v>
                </c:pt>
                <c:pt idx="1500">
                  <c:v>336160</c:v>
                </c:pt>
                <c:pt idx="1501">
                  <c:v>338750</c:v>
                </c:pt>
                <c:pt idx="1502">
                  <c:v>336484</c:v>
                </c:pt>
                <c:pt idx="1503">
                  <c:v>333894</c:v>
                </c:pt>
                <c:pt idx="1504">
                  <c:v>333894</c:v>
                </c:pt>
                <c:pt idx="1505">
                  <c:v>333246</c:v>
                </c:pt>
                <c:pt idx="1506">
                  <c:v>333569.99999999994</c:v>
                </c:pt>
                <c:pt idx="1507">
                  <c:v>331303.00000000006</c:v>
                </c:pt>
                <c:pt idx="1508">
                  <c:v>331951</c:v>
                </c:pt>
                <c:pt idx="1509">
                  <c:v>331303.00000000006</c:v>
                </c:pt>
                <c:pt idx="1510">
                  <c:v>330332</c:v>
                </c:pt>
                <c:pt idx="1511">
                  <c:v>329037</c:v>
                </c:pt>
                <c:pt idx="1512">
                  <c:v>327094</c:v>
                </c:pt>
                <c:pt idx="1513">
                  <c:v>329685</c:v>
                </c:pt>
                <c:pt idx="1514">
                  <c:v>329361</c:v>
                </c:pt>
                <c:pt idx="1515">
                  <c:v>328389</c:v>
                </c:pt>
                <c:pt idx="1516">
                  <c:v>323857</c:v>
                </c:pt>
                <c:pt idx="1517">
                  <c:v>326123</c:v>
                </c:pt>
                <c:pt idx="1518">
                  <c:v>326123</c:v>
                </c:pt>
                <c:pt idx="1519">
                  <c:v>319000</c:v>
                </c:pt>
                <c:pt idx="1520">
                  <c:v>327418</c:v>
                </c:pt>
                <c:pt idx="1521">
                  <c:v>324504.00000000006</c:v>
                </c:pt>
                <c:pt idx="1522">
                  <c:v>324828</c:v>
                </c:pt>
                <c:pt idx="1523">
                  <c:v>324828</c:v>
                </c:pt>
                <c:pt idx="1524">
                  <c:v>322884.99999999994</c:v>
                </c:pt>
                <c:pt idx="1525">
                  <c:v>323533</c:v>
                </c:pt>
                <c:pt idx="1526">
                  <c:v>323533</c:v>
                </c:pt>
                <c:pt idx="1527">
                  <c:v>323209.00000000006</c:v>
                </c:pt>
                <c:pt idx="1528">
                  <c:v>322884.99999999994</c:v>
                </c:pt>
                <c:pt idx="1529">
                  <c:v>321266</c:v>
                </c:pt>
                <c:pt idx="1530">
                  <c:v>321266</c:v>
                </c:pt>
                <c:pt idx="1531">
                  <c:v>320295</c:v>
                </c:pt>
                <c:pt idx="1532">
                  <c:v>318029</c:v>
                </c:pt>
                <c:pt idx="1533">
                  <c:v>323533</c:v>
                </c:pt>
                <c:pt idx="1534">
                  <c:v>315115</c:v>
                </c:pt>
                <c:pt idx="1535">
                  <c:v>317056.99999999994</c:v>
                </c:pt>
                <c:pt idx="1536">
                  <c:v>317381.00000000006</c:v>
                </c:pt>
                <c:pt idx="1537">
                  <c:v>317705.00000000006</c:v>
                </c:pt>
                <c:pt idx="1538">
                  <c:v>316410.00000000006</c:v>
                </c:pt>
                <c:pt idx="1539">
                  <c:v>315115</c:v>
                </c:pt>
                <c:pt idx="1540">
                  <c:v>316085.99999999994</c:v>
                </c:pt>
                <c:pt idx="1541">
                  <c:v>314791</c:v>
                </c:pt>
                <c:pt idx="1542">
                  <c:v>315761.99999999994</c:v>
                </c:pt>
                <c:pt idx="1543">
                  <c:v>315115</c:v>
                </c:pt>
                <c:pt idx="1544">
                  <c:v>314791</c:v>
                </c:pt>
                <c:pt idx="1545">
                  <c:v>313172</c:v>
                </c:pt>
                <c:pt idx="1546">
                  <c:v>311877</c:v>
                </c:pt>
                <c:pt idx="1547">
                  <c:v>313496</c:v>
                </c:pt>
                <c:pt idx="1548">
                  <c:v>312524</c:v>
                </c:pt>
                <c:pt idx="1549">
                  <c:v>308315</c:v>
                </c:pt>
                <c:pt idx="1550">
                  <c:v>312201</c:v>
                </c:pt>
                <c:pt idx="1551">
                  <c:v>309934</c:v>
                </c:pt>
                <c:pt idx="1552">
                  <c:v>310257.99999999994</c:v>
                </c:pt>
                <c:pt idx="1553">
                  <c:v>309934</c:v>
                </c:pt>
                <c:pt idx="1554">
                  <c:v>310582.00000000006</c:v>
                </c:pt>
                <c:pt idx="1555">
                  <c:v>305725</c:v>
                </c:pt>
                <c:pt idx="1556">
                  <c:v>309934</c:v>
                </c:pt>
                <c:pt idx="1557">
                  <c:v>308962.99999999994</c:v>
                </c:pt>
                <c:pt idx="1558">
                  <c:v>308639</c:v>
                </c:pt>
                <c:pt idx="1559">
                  <c:v>306696.00000000006</c:v>
                </c:pt>
                <c:pt idx="1560">
                  <c:v>307991</c:v>
                </c:pt>
                <c:pt idx="1561">
                  <c:v>305401</c:v>
                </c:pt>
                <c:pt idx="1562">
                  <c:v>304754</c:v>
                </c:pt>
                <c:pt idx="1563">
                  <c:v>307344</c:v>
                </c:pt>
                <c:pt idx="1564">
                  <c:v>306696.00000000006</c:v>
                </c:pt>
                <c:pt idx="1565">
                  <c:v>305725</c:v>
                </c:pt>
                <c:pt idx="1566">
                  <c:v>305401</c:v>
                </c:pt>
                <c:pt idx="1567">
                  <c:v>305078</c:v>
                </c:pt>
                <c:pt idx="1568">
                  <c:v>307344</c:v>
                </c:pt>
                <c:pt idx="1569">
                  <c:v>303782</c:v>
                </c:pt>
                <c:pt idx="1570">
                  <c:v>304430</c:v>
                </c:pt>
                <c:pt idx="1571">
                  <c:v>302811</c:v>
                </c:pt>
                <c:pt idx="1572">
                  <c:v>304430</c:v>
                </c:pt>
                <c:pt idx="1573">
                  <c:v>302811</c:v>
                </c:pt>
                <c:pt idx="1574">
                  <c:v>299897.00000000006</c:v>
                </c:pt>
                <c:pt idx="1575">
                  <c:v>302811</c:v>
                </c:pt>
                <c:pt idx="1576">
                  <c:v>302163.99999999994</c:v>
                </c:pt>
                <c:pt idx="1577">
                  <c:v>301516</c:v>
                </c:pt>
                <c:pt idx="1578">
                  <c:v>299897.00000000006</c:v>
                </c:pt>
                <c:pt idx="1579">
                  <c:v>303782</c:v>
                </c:pt>
                <c:pt idx="1580">
                  <c:v>302487</c:v>
                </c:pt>
                <c:pt idx="1581">
                  <c:v>298926</c:v>
                </c:pt>
                <c:pt idx="1582">
                  <c:v>298926</c:v>
                </c:pt>
                <c:pt idx="1583">
                  <c:v>298278</c:v>
                </c:pt>
                <c:pt idx="1584">
                  <c:v>298602</c:v>
                </c:pt>
                <c:pt idx="1585">
                  <c:v>294717</c:v>
                </c:pt>
                <c:pt idx="1586">
                  <c:v>297954</c:v>
                </c:pt>
                <c:pt idx="1587">
                  <c:v>296983</c:v>
                </c:pt>
                <c:pt idx="1588">
                  <c:v>298602</c:v>
                </c:pt>
                <c:pt idx="1589">
                  <c:v>296012</c:v>
                </c:pt>
                <c:pt idx="1590">
                  <c:v>295688</c:v>
                </c:pt>
                <c:pt idx="1591">
                  <c:v>295040</c:v>
                </c:pt>
                <c:pt idx="1592">
                  <c:v>292774</c:v>
                </c:pt>
                <c:pt idx="1593">
                  <c:v>292774</c:v>
                </c:pt>
                <c:pt idx="1594">
                  <c:v>295364</c:v>
                </c:pt>
                <c:pt idx="1595">
                  <c:v>291479</c:v>
                </c:pt>
                <c:pt idx="1596">
                  <c:v>291803</c:v>
                </c:pt>
                <c:pt idx="1597">
                  <c:v>290508</c:v>
                </c:pt>
                <c:pt idx="1598">
                  <c:v>289860</c:v>
                </c:pt>
                <c:pt idx="1599">
                  <c:v>291155</c:v>
                </c:pt>
                <c:pt idx="1600">
                  <c:v>289860</c:v>
                </c:pt>
                <c:pt idx="1601">
                  <c:v>292450</c:v>
                </c:pt>
                <c:pt idx="1602">
                  <c:v>290184</c:v>
                </c:pt>
                <c:pt idx="1603">
                  <c:v>288241</c:v>
                </c:pt>
                <c:pt idx="1604">
                  <c:v>287917</c:v>
                </c:pt>
                <c:pt idx="1605">
                  <c:v>284032</c:v>
                </c:pt>
                <c:pt idx="1606">
                  <c:v>286945.99999999994</c:v>
                </c:pt>
                <c:pt idx="1607">
                  <c:v>285975</c:v>
                </c:pt>
                <c:pt idx="1608">
                  <c:v>284356</c:v>
                </c:pt>
                <c:pt idx="1609">
                  <c:v>286298</c:v>
                </c:pt>
                <c:pt idx="1610">
                  <c:v>283061</c:v>
                </c:pt>
                <c:pt idx="1611">
                  <c:v>283061</c:v>
                </c:pt>
                <c:pt idx="1612">
                  <c:v>275938</c:v>
                </c:pt>
                <c:pt idx="1613">
                  <c:v>280470</c:v>
                </c:pt>
                <c:pt idx="1614">
                  <c:v>281442</c:v>
                </c:pt>
                <c:pt idx="1615">
                  <c:v>280470</c:v>
                </c:pt>
                <c:pt idx="1616">
                  <c:v>279499</c:v>
                </c:pt>
                <c:pt idx="1617">
                  <c:v>278852</c:v>
                </c:pt>
                <c:pt idx="1618">
                  <c:v>278528</c:v>
                </c:pt>
                <c:pt idx="1619">
                  <c:v>277880.00000000006</c:v>
                </c:pt>
                <c:pt idx="1620">
                  <c:v>274642</c:v>
                </c:pt>
                <c:pt idx="1621">
                  <c:v>275938</c:v>
                </c:pt>
                <c:pt idx="1622">
                  <c:v>273024</c:v>
                </c:pt>
                <c:pt idx="1623">
                  <c:v>273671</c:v>
                </c:pt>
                <c:pt idx="1624">
                  <c:v>272376</c:v>
                </c:pt>
                <c:pt idx="1625">
                  <c:v>271405.00000000006</c:v>
                </c:pt>
                <c:pt idx="1626">
                  <c:v>272376</c:v>
                </c:pt>
                <c:pt idx="1627">
                  <c:v>272376</c:v>
                </c:pt>
                <c:pt idx="1628">
                  <c:v>270757.00000000006</c:v>
                </c:pt>
                <c:pt idx="1629">
                  <c:v>270432.99999999994</c:v>
                </c:pt>
                <c:pt idx="1630">
                  <c:v>270432.99999999994</c:v>
                </c:pt>
                <c:pt idx="1631">
                  <c:v>270110</c:v>
                </c:pt>
                <c:pt idx="1632">
                  <c:v>265577</c:v>
                </c:pt>
                <c:pt idx="1633">
                  <c:v>267196</c:v>
                </c:pt>
                <c:pt idx="1634">
                  <c:v>264605</c:v>
                </c:pt>
                <c:pt idx="1635">
                  <c:v>263958.00000000006</c:v>
                </c:pt>
                <c:pt idx="1636">
                  <c:v>262338.99999999994</c:v>
                </c:pt>
                <c:pt idx="1637">
                  <c:v>261690.99999999997</c:v>
                </c:pt>
                <c:pt idx="1638">
                  <c:v>259101.00000000003</c:v>
                </c:pt>
                <c:pt idx="1639">
                  <c:v>253273.00000000003</c:v>
                </c:pt>
                <c:pt idx="1640">
                  <c:v>259425.00000000003</c:v>
                </c:pt>
                <c:pt idx="1641">
                  <c:v>259425.00000000003</c:v>
                </c:pt>
                <c:pt idx="1642">
                  <c:v>256187</c:v>
                </c:pt>
                <c:pt idx="1643">
                  <c:v>256510.99999999997</c:v>
                </c:pt>
                <c:pt idx="1644">
                  <c:v>254245</c:v>
                </c:pt>
                <c:pt idx="1645">
                  <c:v>251006.99999999997</c:v>
                </c:pt>
                <c:pt idx="1646">
                  <c:v>251331.00000000003</c:v>
                </c:pt>
                <c:pt idx="1647">
                  <c:v>250683</c:v>
                </c:pt>
                <c:pt idx="1648">
                  <c:v>249388</c:v>
                </c:pt>
                <c:pt idx="1649">
                  <c:v>248416.99999999997</c:v>
                </c:pt>
                <c:pt idx="1650">
                  <c:v>248416.99999999997</c:v>
                </c:pt>
                <c:pt idx="1651">
                  <c:v>245502.99999999997</c:v>
                </c:pt>
                <c:pt idx="1652">
                  <c:v>250035</c:v>
                </c:pt>
                <c:pt idx="1653">
                  <c:v>244531</c:v>
                </c:pt>
                <c:pt idx="1654">
                  <c:v>243236</c:v>
                </c:pt>
                <c:pt idx="1655">
                  <c:v>241294</c:v>
                </c:pt>
                <c:pt idx="1656">
                  <c:v>240970</c:v>
                </c:pt>
                <c:pt idx="1657">
                  <c:v>239351</c:v>
                </c:pt>
                <c:pt idx="1658">
                  <c:v>242589</c:v>
                </c:pt>
                <c:pt idx="1659">
                  <c:v>237408.00000000003</c:v>
                </c:pt>
                <c:pt idx="1660">
                  <c:v>235788.99999999997</c:v>
                </c:pt>
                <c:pt idx="1661">
                  <c:v>234818.00000000003</c:v>
                </c:pt>
                <c:pt idx="1662">
                  <c:v>233198.99999999997</c:v>
                </c:pt>
                <c:pt idx="1663">
                  <c:v>233847</c:v>
                </c:pt>
                <c:pt idx="1664">
                  <c:v>231904.00000000003</c:v>
                </c:pt>
                <c:pt idx="1665">
                  <c:v>233523</c:v>
                </c:pt>
                <c:pt idx="1666">
                  <c:v>228019.00000000003</c:v>
                </c:pt>
                <c:pt idx="1667">
                  <c:v>228019.00000000003</c:v>
                </c:pt>
                <c:pt idx="1668">
                  <c:v>225752</c:v>
                </c:pt>
                <c:pt idx="1669">
                  <c:v>223162</c:v>
                </c:pt>
                <c:pt idx="1670">
                  <c:v>223810.00000000003</c:v>
                </c:pt>
                <c:pt idx="1671">
                  <c:v>219277</c:v>
                </c:pt>
                <c:pt idx="1672">
                  <c:v>219924</c:v>
                </c:pt>
                <c:pt idx="1673">
                  <c:v>218629</c:v>
                </c:pt>
                <c:pt idx="1674">
                  <c:v>218305.00000000003</c:v>
                </c:pt>
                <c:pt idx="1675">
                  <c:v>216039</c:v>
                </c:pt>
                <c:pt idx="1676">
                  <c:v>212476.99999999997</c:v>
                </c:pt>
                <c:pt idx="1677">
                  <c:v>212154</c:v>
                </c:pt>
                <c:pt idx="1678">
                  <c:v>213771.99999999997</c:v>
                </c:pt>
                <c:pt idx="1679">
                  <c:v>210859</c:v>
                </c:pt>
                <c:pt idx="1680">
                  <c:v>209563</c:v>
                </c:pt>
                <c:pt idx="1681">
                  <c:v>207945</c:v>
                </c:pt>
                <c:pt idx="1682">
                  <c:v>210859</c:v>
                </c:pt>
                <c:pt idx="1683">
                  <c:v>202440</c:v>
                </c:pt>
                <c:pt idx="1684">
                  <c:v>208591.99999999997</c:v>
                </c:pt>
                <c:pt idx="1685">
                  <c:v>204707.00000000003</c:v>
                </c:pt>
                <c:pt idx="1686">
                  <c:v>201145</c:v>
                </c:pt>
                <c:pt idx="1687">
                  <c:v>202764</c:v>
                </c:pt>
                <c:pt idx="1688">
                  <c:v>199850</c:v>
                </c:pt>
                <c:pt idx="1689">
                  <c:v>199526</c:v>
                </c:pt>
                <c:pt idx="1690">
                  <c:v>198555.00000000003</c:v>
                </c:pt>
                <c:pt idx="1691">
                  <c:v>197584</c:v>
                </c:pt>
                <c:pt idx="1692">
                  <c:v>194022</c:v>
                </c:pt>
                <c:pt idx="1693">
                  <c:v>193051</c:v>
                </c:pt>
                <c:pt idx="1694">
                  <c:v>191756.00000000003</c:v>
                </c:pt>
                <c:pt idx="1695">
                  <c:v>185604</c:v>
                </c:pt>
                <c:pt idx="1696">
                  <c:v>188842</c:v>
                </c:pt>
                <c:pt idx="1697">
                  <c:v>187870</c:v>
                </c:pt>
                <c:pt idx="1698">
                  <c:v>184633</c:v>
                </c:pt>
                <c:pt idx="1699">
                  <c:v>184309</c:v>
                </c:pt>
                <c:pt idx="1700">
                  <c:v>181719</c:v>
                </c:pt>
                <c:pt idx="1701">
                  <c:v>181395</c:v>
                </c:pt>
                <c:pt idx="1702">
                  <c:v>182366</c:v>
                </c:pt>
                <c:pt idx="1703">
                  <c:v>178805</c:v>
                </c:pt>
                <c:pt idx="1704">
                  <c:v>176538</c:v>
                </c:pt>
                <c:pt idx="1705">
                  <c:v>175567</c:v>
                </c:pt>
                <c:pt idx="1706">
                  <c:v>171358</c:v>
                </c:pt>
                <c:pt idx="1707">
                  <c:v>172976.99999999997</c:v>
                </c:pt>
                <c:pt idx="1708">
                  <c:v>171682</c:v>
                </c:pt>
                <c:pt idx="1709">
                  <c:v>170386.00000000003</c:v>
                </c:pt>
                <c:pt idx="1710">
                  <c:v>168120</c:v>
                </c:pt>
                <c:pt idx="1711">
                  <c:v>168120</c:v>
                </c:pt>
                <c:pt idx="1712">
                  <c:v>165854</c:v>
                </c:pt>
                <c:pt idx="1713">
                  <c:v>163587.00000000003</c:v>
                </c:pt>
                <c:pt idx="1714">
                  <c:v>164235</c:v>
                </c:pt>
                <c:pt idx="1715">
                  <c:v>160997</c:v>
                </c:pt>
                <c:pt idx="1716">
                  <c:v>160673.00000000003</c:v>
                </c:pt>
                <c:pt idx="1717">
                  <c:v>159702</c:v>
                </c:pt>
                <c:pt idx="1718">
                  <c:v>157112</c:v>
                </c:pt>
                <c:pt idx="1719">
                  <c:v>155816</c:v>
                </c:pt>
                <c:pt idx="1720">
                  <c:v>154845</c:v>
                </c:pt>
                <c:pt idx="1721">
                  <c:v>153550</c:v>
                </c:pt>
                <c:pt idx="1722">
                  <c:v>151284</c:v>
                </c:pt>
                <c:pt idx="1723">
                  <c:v>149989.00000000003</c:v>
                </c:pt>
                <c:pt idx="1724">
                  <c:v>153874.00000000003</c:v>
                </c:pt>
                <c:pt idx="1725">
                  <c:v>147075.00000000003</c:v>
                </c:pt>
                <c:pt idx="1726">
                  <c:v>145456</c:v>
                </c:pt>
                <c:pt idx="1727">
                  <c:v>144808</c:v>
                </c:pt>
                <c:pt idx="1728">
                  <c:v>144161</c:v>
                </c:pt>
                <c:pt idx="1729">
                  <c:v>142218</c:v>
                </c:pt>
                <c:pt idx="1730">
                  <c:v>138980</c:v>
                </c:pt>
                <c:pt idx="1731">
                  <c:v>139304</c:v>
                </c:pt>
                <c:pt idx="1732">
                  <c:v>137361.00000000003</c:v>
                </c:pt>
                <c:pt idx="1733">
                  <c:v>136714</c:v>
                </c:pt>
                <c:pt idx="1734">
                  <c:v>135742</c:v>
                </c:pt>
                <c:pt idx="1735">
                  <c:v>133800</c:v>
                </c:pt>
                <c:pt idx="1736">
                  <c:v>137685</c:v>
                </c:pt>
                <c:pt idx="1737">
                  <c:v>131857</c:v>
                </c:pt>
                <c:pt idx="1738">
                  <c:v>128619.00000000001</c:v>
                </c:pt>
                <c:pt idx="1739">
                  <c:v>127324</c:v>
                </c:pt>
                <c:pt idx="1740">
                  <c:v>128619.00000000001</c:v>
                </c:pt>
                <c:pt idx="1741">
                  <c:v>124733.99999999999</c:v>
                </c:pt>
                <c:pt idx="1742">
                  <c:v>123763</c:v>
                </c:pt>
                <c:pt idx="1743">
                  <c:v>126028.99999999999</c:v>
                </c:pt>
                <c:pt idx="1744">
                  <c:v>123115</c:v>
                </c:pt>
                <c:pt idx="1745">
                  <c:v>119553.99999999999</c:v>
                </c:pt>
                <c:pt idx="1746">
                  <c:v>119553.99999999999</c:v>
                </c:pt>
                <c:pt idx="1747">
                  <c:v>118258</c:v>
                </c:pt>
                <c:pt idx="1748">
                  <c:v>114697</c:v>
                </c:pt>
                <c:pt idx="1749">
                  <c:v>109193</c:v>
                </c:pt>
                <c:pt idx="1750">
                  <c:v>115021</c:v>
                </c:pt>
                <c:pt idx="1751">
                  <c:v>113402</c:v>
                </c:pt>
                <c:pt idx="1752">
                  <c:v>112430.00000000001</c:v>
                </c:pt>
                <c:pt idx="1753">
                  <c:v>110488.00000000001</c:v>
                </c:pt>
                <c:pt idx="1754">
                  <c:v>107250</c:v>
                </c:pt>
                <c:pt idx="1755">
                  <c:v>108545</c:v>
                </c:pt>
                <c:pt idx="1756">
                  <c:v>105307</c:v>
                </c:pt>
                <c:pt idx="1757">
                  <c:v>106925.99999999999</c:v>
                </c:pt>
                <c:pt idx="1758">
                  <c:v>104660</c:v>
                </c:pt>
                <c:pt idx="1759">
                  <c:v>101421.99999999999</c:v>
                </c:pt>
                <c:pt idx="1760">
                  <c:v>103040.99999999999</c:v>
                </c:pt>
                <c:pt idx="1761">
                  <c:v>107250</c:v>
                </c:pt>
                <c:pt idx="1762">
                  <c:v>103365</c:v>
                </c:pt>
                <c:pt idx="1763">
                  <c:v>96565</c:v>
                </c:pt>
                <c:pt idx="1764">
                  <c:v>96889</c:v>
                </c:pt>
                <c:pt idx="1765">
                  <c:v>97537</c:v>
                </c:pt>
                <c:pt idx="1766">
                  <c:v>94946</c:v>
                </c:pt>
                <c:pt idx="1767">
                  <c:v>93327.999999999985</c:v>
                </c:pt>
                <c:pt idx="1768">
                  <c:v>93004</c:v>
                </c:pt>
                <c:pt idx="1769">
                  <c:v>91709</c:v>
                </c:pt>
                <c:pt idx="1770">
                  <c:v>90414</c:v>
                </c:pt>
                <c:pt idx="1771">
                  <c:v>89766</c:v>
                </c:pt>
                <c:pt idx="1772">
                  <c:v>87500</c:v>
                </c:pt>
                <c:pt idx="1773">
                  <c:v>88470.999999999985</c:v>
                </c:pt>
                <c:pt idx="1774">
                  <c:v>86528</c:v>
                </c:pt>
                <c:pt idx="1775">
                  <c:v>85233</c:v>
                </c:pt>
                <c:pt idx="1776">
                  <c:v>81671.999999999985</c:v>
                </c:pt>
                <c:pt idx="1777">
                  <c:v>81995</c:v>
                </c:pt>
                <c:pt idx="1778">
                  <c:v>83613.999999999985</c:v>
                </c:pt>
                <c:pt idx="1779">
                  <c:v>76491</c:v>
                </c:pt>
                <c:pt idx="1780">
                  <c:v>80053</c:v>
                </c:pt>
                <c:pt idx="1781">
                  <c:v>78758</c:v>
                </c:pt>
                <c:pt idx="1782">
                  <c:v>74549</c:v>
                </c:pt>
                <c:pt idx="1783">
                  <c:v>73577</c:v>
                </c:pt>
                <c:pt idx="1784">
                  <c:v>74872</c:v>
                </c:pt>
                <c:pt idx="1785">
                  <c:v>73577</c:v>
                </c:pt>
                <c:pt idx="1786">
                  <c:v>72930</c:v>
                </c:pt>
                <c:pt idx="1787">
                  <c:v>67102</c:v>
                </c:pt>
                <c:pt idx="1788">
                  <c:v>71957.999999999985</c:v>
                </c:pt>
                <c:pt idx="1789">
                  <c:v>69044</c:v>
                </c:pt>
                <c:pt idx="1790">
                  <c:v>68397</c:v>
                </c:pt>
                <c:pt idx="1791">
                  <c:v>68073</c:v>
                </c:pt>
                <c:pt idx="1792">
                  <c:v>66454</c:v>
                </c:pt>
                <c:pt idx="1793">
                  <c:v>66778</c:v>
                </c:pt>
                <c:pt idx="1794">
                  <c:v>65807</c:v>
                </c:pt>
                <c:pt idx="1795">
                  <c:v>64510.999999999993</c:v>
                </c:pt>
                <c:pt idx="1796">
                  <c:v>62893</c:v>
                </c:pt>
                <c:pt idx="1797">
                  <c:v>61920.999999999993</c:v>
                </c:pt>
                <c:pt idx="1798">
                  <c:v>60626</c:v>
                </c:pt>
                <c:pt idx="1799">
                  <c:v>59978.999999999993</c:v>
                </c:pt>
                <c:pt idx="1800">
                  <c:v>58684</c:v>
                </c:pt>
                <c:pt idx="1801">
                  <c:v>57712</c:v>
                </c:pt>
                <c:pt idx="1802">
                  <c:v>61598</c:v>
                </c:pt>
                <c:pt idx="1803">
                  <c:v>57388.000000000007</c:v>
                </c:pt>
                <c:pt idx="1804">
                  <c:v>53503</c:v>
                </c:pt>
                <c:pt idx="1805">
                  <c:v>57388.000000000007</c:v>
                </c:pt>
                <c:pt idx="1806">
                  <c:v>52856</c:v>
                </c:pt>
                <c:pt idx="1807">
                  <c:v>53179</c:v>
                </c:pt>
                <c:pt idx="1808">
                  <c:v>54798</c:v>
                </c:pt>
                <c:pt idx="1809">
                  <c:v>54798</c:v>
                </c:pt>
                <c:pt idx="1810">
                  <c:v>50913</c:v>
                </c:pt>
                <c:pt idx="1811">
                  <c:v>51560.000000000007</c:v>
                </c:pt>
                <c:pt idx="1812">
                  <c:v>51560.000000000007</c:v>
                </c:pt>
                <c:pt idx="1813">
                  <c:v>48323</c:v>
                </c:pt>
                <c:pt idx="1814">
                  <c:v>48646</c:v>
                </c:pt>
                <c:pt idx="1815">
                  <c:v>46704</c:v>
                </c:pt>
                <c:pt idx="1816">
                  <c:v>47675</c:v>
                </c:pt>
                <c:pt idx="1817">
                  <c:v>46704</c:v>
                </c:pt>
                <c:pt idx="1818">
                  <c:v>45732</c:v>
                </c:pt>
                <c:pt idx="1819">
                  <c:v>44114</c:v>
                </c:pt>
                <c:pt idx="1820">
                  <c:v>42495</c:v>
                </c:pt>
                <c:pt idx="1821">
                  <c:v>42495</c:v>
                </c:pt>
                <c:pt idx="1822">
                  <c:v>44761</c:v>
                </c:pt>
                <c:pt idx="1823">
                  <c:v>42495</c:v>
                </c:pt>
                <c:pt idx="1824">
                  <c:v>42495</c:v>
                </c:pt>
                <c:pt idx="1825">
                  <c:v>39257</c:v>
                </c:pt>
                <c:pt idx="1826">
                  <c:v>41200</c:v>
                </c:pt>
                <c:pt idx="1827">
                  <c:v>39257</c:v>
                </c:pt>
                <c:pt idx="1828">
                  <c:v>38933</c:v>
                </c:pt>
                <c:pt idx="1829">
                  <c:v>37638</c:v>
                </c:pt>
                <c:pt idx="1830">
                  <c:v>37314</c:v>
                </c:pt>
                <c:pt idx="1831">
                  <c:v>37638</c:v>
                </c:pt>
                <c:pt idx="1832">
                  <c:v>37314</c:v>
                </c:pt>
                <c:pt idx="1833">
                  <c:v>35372</c:v>
                </c:pt>
                <c:pt idx="1834">
                  <c:v>35048</c:v>
                </c:pt>
                <c:pt idx="1835">
                  <c:v>39257</c:v>
                </c:pt>
                <c:pt idx="1836">
                  <c:v>33753</c:v>
                </c:pt>
                <c:pt idx="1837">
                  <c:v>36019</c:v>
                </c:pt>
                <c:pt idx="1838">
                  <c:v>32781</c:v>
                </c:pt>
                <c:pt idx="1839">
                  <c:v>25658.000000000004</c:v>
                </c:pt>
                <c:pt idx="1840">
                  <c:v>24039.000000000004</c:v>
                </c:pt>
                <c:pt idx="1841">
                  <c:v>31486.000000000004</c:v>
                </c:pt>
                <c:pt idx="1842">
                  <c:v>29544.000000000004</c:v>
                </c:pt>
                <c:pt idx="1843">
                  <c:v>30515.000000000004</c:v>
                </c:pt>
                <c:pt idx="1844">
                  <c:v>30191</c:v>
                </c:pt>
                <c:pt idx="1845">
                  <c:v>30191</c:v>
                </c:pt>
                <c:pt idx="1846">
                  <c:v>23716</c:v>
                </c:pt>
                <c:pt idx="1847">
                  <c:v>25982</c:v>
                </c:pt>
                <c:pt idx="1848">
                  <c:v>30191</c:v>
                </c:pt>
                <c:pt idx="1849">
                  <c:v>28571.999999999996</c:v>
                </c:pt>
                <c:pt idx="1850">
                  <c:v>28896</c:v>
                </c:pt>
                <c:pt idx="1851">
                  <c:v>27277</c:v>
                </c:pt>
                <c:pt idx="1852">
                  <c:v>27925</c:v>
                </c:pt>
                <c:pt idx="1853">
                  <c:v>27600.999999999996</c:v>
                </c:pt>
                <c:pt idx="1854">
                  <c:v>33105</c:v>
                </c:pt>
                <c:pt idx="1855">
                  <c:v>26953</c:v>
                </c:pt>
                <c:pt idx="1856">
                  <c:v>27600.999999999996</c:v>
                </c:pt>
                <c:pt idx="1857">
                  <c:v>27277</c:v>
                </c:pt>
                <c:pt idx="1858">
                  <c:v>28571.999999999996</c:v>
                </c:pt>
                <c:pt idx="1859">
                  <c:v>26953</c:v>
                </c:pt>
                <c:pt idx="1860">
                  <c:v>28249.000000000004</c:v>
                </c:pt>
                <c:pt idx="1861">
                  <c:v>33429</c:v>
                </c:pt>
                <c:pt idx="1862">
                  <c:v>25982</c:v>
                </c:pt>
                <c:pt idx="1863">
                  <c:v>26629.999999999996</c:v>
                </c:pt>
                <c:pt idx="1864">
                  <c:v>26306</c:v>
                </c:pt>
                <c:pt idx="1865">
                  <c:v>27925</c:v>
                </c:pt>
                <c:pt idx="1866">
                  <c:v>25658.000000000004</c:v>
                </c:pt>
                <c:pt idx="1867">
                  <c:v>26306</c:v>
                </c:pt>
                <c:pt idx="1868">
                  <c:v>26629.999999999996</c:v>
                </c:pt>
                <c:pt idx="1869">
                  <c:v>26306</c:v>
                </c:pt>
                <c:pt idx="1870">
                  <c:v>27277</c:v>
                </c:pt>
                <c:pt idx="1871">
                  <c:v>28249.000000000004</c:v>
                </c:pt>
                <c:pt idx="1872">
                  <c:v>25982</c:v>
                </c:pt>
                <c:pt idx="1873">
                  <c:v>26953</c:v>
                </c:pt>
                <c:pt idx="1874">
                  <c:v>25982</c:v>
                </c:pt>
                <c:pt idx="1875">
                  <c:v>26306</c:v>
                </c:pt>
                <c:pt idx="1876">
                  <c:v>25335.000000000004</c:v>
                </c:pt>
                <c:pt idx="1877">
                  <c:v>27600.999999999996</c:v>
                </c:pt>
                <c:pt idx="1878">
                  <c:v>26306</c:v>
                </c:pt>
                <c:pt idx="1879">
                  <c:v>26306</c:v>
                </c:pt>
                <c:pt idx="1880">
                  <c:v>25982</c:v>
                </c:pt>
                <c:pt idx="1881">
                  <c:v>26953</c:v>
                </c:pt>
                <c:pt idx="1882">
                  <c:v>25011</c:v>
                </c:pt>
                <c:pt idx="1883">
                  <c:v>25335.000000000004</c:v>
                </c:pt>
                <c:pt idx="1884">
                  <c:v>24687</c:v>
                </c:pt>
                <c:pt idx="1885">
                  <c:v>25982</c:v>
                </c:pt>
                <c:pt idx="1886">
                  <c:v>26629.999999999996</c:v>
                </c:pt>
                <c:pt idx="1887">
                  <c:v>29544.000000000004</c:v>
                </c:pt>
                <c:pt idx="1888">
                  <c:v>26953</c:v>
                </c:pt>
                <c:pt idx="1889">
                  <c:v>26306</c:v>
                </c:pt>
                <c:pt idx="1890">
                  <c:v>25011</c:v>
                </c:pt>
                <c:pt idx="1891">
                  <c:v>28249.000000000004</c:v>
                </c:pt>
                <c:pt idx="1892">
                  <c:v>26629.999999999996</c:v>
                </c:pt>
                <c:pt idx="1893">
                  <c:v>26629.999999999996</c:v>
                </c:pt>
                <c:pt idx="1894">
                  <c:v>22421</c:v>
                </c:pt>
                <c:pt idx="1895">
                  <c:v>29867</c:v>
                </c:pt>
                <c:pt idx="1896">
                  <c:v>26306</c:v>
                </c:pt>
                <c:pt idx="1897">
                  <c:v>29544.000000000004</c:v>
                </c:pt>
                <c:pt idx="1898">
                  <c:v>29867</c:v>
                </c:pt>
                <c:pt idx="1899">
                  <c:v>27277</c:v>
                </c:pt>
                <c:pt idx="1900">
                  <c:v>26306</c:v>
                </c:pt>
                <c:pt idx="1901">
                  <c:v>27277</c:v>
                </c:pt>
                <c:pt idx="1902">
                  <c:v>27600.999999999996</c:v>
                </c:pt>
                <c:pt idx="1903">
                  <c:v>28896</c:v>
                </c:pt>
                <c:pt idx="1904">
                  <c:v>26953</c:v>
                </c:pt>
                <c:pt idx="1905">
                  <c:v>24363</c:v>
                </c:pt>
                <c:pt idx="1906">
                  <c:v>27600.999999999996</c:v>
                </c:pt>
                <c:pt idx="1907">
                  <c:v>27925</c:v>
                </c:pt>
                <c:pt idx="1908">
                  <c:v>27925</c:v>
                </c:pt>
                <c:pt idx="1909">
                  <c:v>28571.999999999996</c:v>
                </c:pt>
                <c:pt idx="1910">
                  <c:v>27925</c:v>
                </c:pt>
                <c:pt idx="1911">
                  <c:v>27925</c:v>
                </c:pt>
                <c:pt idx="1912">
                  <c:v>28249.000000000004</c:v>
                </c:pt>
                <c:pt idx="1913">
                  <c:v>29867</c:v>
                </c:pt>
                <c:pt idx="1914">
                  <c:v>26953</c:v>
                </c:pt>
                <c:pt idx="1915">
                  <c:v>29867</c:v>
                </c:pt>
                <c:pt idx="1916">
                  <c:v>29544.000000000004</c:v>
                </c:pt>
                <c:pt idx="1917">
                  <c:v>28896</c:v>
                </c:pt>
                <c:pt idx="1918">
                  <c:v>30191</c:v>
                </c:pt>
                <c:pt idx="1919">
                  <c:v>33429</c:v>
                </c:pt>
                <c:pt idx="1920">
                  <c:v>27925</c:v>
                </c:pt>
                <c:pt idx="1921">
                  <c:v>30515.000000000004</c:v>
                </c:pt>
                <c:pt idx="1922">
                  <c:v>30191</c:v>
                </c:pt>
                <c:pt idx="1923">
                  <c:v>30191</c:v>
                </c:pt>
                <c:pt idx="1924">
                  <c:v>31163</c:v>
                </c:pt>
                <c:pt idx="1925">
                  <c:v>30515.000000000004</c:v>
                </c:pt>
                <c:pt idx="1926">
                  <c:v>30839</c:v>
                </c:pt>
                <c:pt idx="1927">
                  <c:v>31486.000000000004</c:v>
                </c:pt>
                <c:pt idx="1928">
                  <c:v>31163</c:v>
                </c:pt>
                <c:pt idx="1929">
                  <c:v>31810</c:v>
                </c:pt>
                <c:pt idx="1930">
                  <c:v>30839</c:v>
                </c:pt>
                <c:pt idx="1931">
                  <c:v>31163</c:v>
                </c:pt>
                <c:pt idx="1932">
                  <c:v>30515.000000000004</c:v>
                </c:pt>
                <c:pt idx="1933">
                  <c:v>30191</c:v>
                </c:pt>
                <c:pt idx="1934">
                  <c:v>31486.000000000004</c:v>
                </c:pt>
                <c:pt idx="1935">
                  <c:v>31163</c:v>
                </c:pt>
                <c:pt idx="1936">
                  <c:v>31163</c:v>
                </c:pt>
                <c:pt idx="1937">
                  <c:v>31486.000000000004</c:v>
                </c:pt>
                <c:pt idx="1938">
                  <c:v>30515.000000000004</c:v>
                </c:pt>
                <c:pt idx="1939">
                  <c:v>35372</c:v>
                </c:pt>
                <c:pt idx="1940">
                  <c:v>32457.999999999996</c:v>
                </c:pt>
                <c:pt idx="1941">
                  <c:v>32781</c:v>
                </c:pt>
                <c:pt idx="1942">
                  <c:v>32134</c:v>
                </c:pt>
                <c:pt idx="1943">
                  <c:v>31486.000000000004</c:v>
                </c:pt>
                <c:pt idx="1944">
                  <c:v>31486.000000000004</c:v>
                </c:pt>
                <c:pt idx="1945">
                  <c:v>32781</c:v>
                </c:pt>
                <c:pt idx="1946">
                  <c:v>30191</c:v>
                </c:pt>
                <c:pt idx="1947">
                  <c:v>32781</c:v>
                </c:pt>
                <c:pt idx="1948">
                  <c:v>33105</c:v>
                </c:pt>
                <c:pt idx="1949">
                  <c:v>32781</c:v>
                </c:pt>
                <c:pt idx="1950">
                  <c:v>33753</c:v>
                </c:pt>
                <c:pt idx="1951">
                  <c:v>32781</c:v>
                </c:pt>
                <c:pt idx="1952">
                  <c:v>31810</c:v>
                </c:pt>
                <c:pt idx="1953">
                  <c:v>29544.000000000004</c:v>
                </c:pt>
                <c:pt idx="1954">
                  <c:v>32457.999999999996</c:v>
                </c:pt>
                <c:pt idx="1955">
                  <c:v>32781</c:v>
                </c:pt>
                <c:pt idx="1956">
                  <c:v>32781</c:v>
                </c:pt>
                <c:pt idx="1957">
                  <c:v>34400</c:v>
                </c:pt>
                <c:pt idx="1958">
                  <c:v>34076</c:v>
                </c:pt>
                <c:pt idx="1959">
                  <c:v>33753</c:v>
                </c:pt>
                <c:pt idx="1960">
                  <c:v>30191</c:v>
                </c:pt>
                <c:pt idx="1961">
                  <c:v>33429</c:v>
                </c:pt>
                <c:pt idx="1962">
                  <c:v>32781</c:v>
                </c:pt>
                <c:pt idx="1963">
                  <c:v>32457.999999999996</c:v>
                </c:pt>
                <c:pt idx="1964">
                  <c:v>36990</c:v>
                </c:pt>
                <c:pt idx="1965">
                  <c:v>32781</c:v>
                </c:pt>
                <c:pt idx="1966">
                  <c:v>33753</c:v>
                </c:pt>
                <c:pt idx="1967">
                  <c:v>23716</c:v>
                </c:pt>
                <c:pt idx="1968">
                  <c:v>35372</c:v>
                </c:pt>
                <c:pt idx="1969">
                  <c:v>36019</c:v>
                </c:pt>
                <c:pt idx="1970">
                  <c:v>34400</c:v>
                </c:pt>
                <c:pt idx="1971">
                  <c:v>36343</c:v>
                </c:pt>
                <c:pt idx="1972">
                  <c:v>34724</c:v>
                </c:pt>
                <c:pt idx="1973">
                  <c:v>34400</c:v>
                </c:pt>
                <c:pt idx="1974">
                  <c:v>34400</c:v>
                </c:pt>
                <c:pt idx="1975">
                  <c:v>37962</c:v>
                </c:pt>
                <c:pt idx="1976">
                  <c:v>35695</c:v>
                </c:pt>
                <c:pt idx="1977">
                  <c:v>35372</c:v>
                </c:pt>
                <c:pt idx="1978">
                  <c:v>30839</c:v>
                </c:pt>
                <c:pt idx="1979">
                  <c:v>35372</c:v>
                </c:pt>
                <c:pt idx="1980">
                  <c:v>35372</c:v>
                </c:pt>
                <c:pt idx="1981">
                  <c:v>35695</c:v>
                </c:pt>
                <c:pt idx="1982">
                  <c:v>33429</c:v>
                </c:pt>
                <c:pt idx="1983">
                  <c:v>35695</c:v>
                </c:pt>
                <c:pt idx="1984">
                  <c:v>34724</c:v>
                </c:pt>
                <c:pt idx="1985">
                  <c:v>29867</c:v>
                </c:pt>
                <c:pt idx="1986">
                  <c:v>35695</c:v>
                </c:pt>
                <c:pt idx="1987">
                  <c:v>36667</c:v>
                </c:pt>
                <c:pt idx="1988">
                  <c:v>36019</c:v>
                </c:pt>
                <c:pt idx="1989">
                  <c:v>36343</c:v>
                </c:pt>
                <c:pt idx="1990">
                  <c:v>36343</c:v>
                </c:pt>
                <c:pt idx="1991">
                  <c:v>35048</c:v>
                </c:pt>
                <c:pt idx="1992">
                  <c:v>33429</c:v>
                </c:pt>
                <c:pt idx="1993">
                  <c:v>35372</c:v>
                </c:pt>
                <c:pt idx="1994">
                  <c:v>36019</c:v>
                </c:pt>
                <c:pt idx="1995">
                  <c:v>35372</c:v>
                </c:pt>
                <c:pt idx="1996">
                  <c:v>35695</c:v>
                </c:pt>
                <c:pt idx="1997">
                  <c:v>35695</c:v>
                </c:pt>
                <c:pt idx="1998">
                  <c:v>36019</c:v>
                </c:pt>
                <c:pt idx="1999">
                  <c:v>36667</c:v>
                </c:pt>
                <c:pt idx="2000">
                  <c:v>32457.999999999996</c:v>
                </c:pt>
                <c:pt idx="2001">
                  <c:v>31810</c:v>
                </c:pt>
                <c:pt idx="2002">
                  <c:v>36667</c:v>
                </c:pt>
                <c:pt idx="2003">
                  <c:v>35048</c:v>
                </c:pt>
                <c:pt idx="2004">
                  <c:v>36343</c:v>
                </c:pt>
                <c:pt idx="2005">
                  <c:v>34724</c:v>
                </c:pt>
                <c:pt idx="2006">
                  <c:v>34076</c:v>
                </c:pt>
                <c:pt idx="2007">
                  <c:v>31486.000000000004</c:v>
                </c:pt>
                <c:pt idx="2008">
                  <c:v>35048</c:v>
                </c:pt>
                <c:pt idx="2009">
                  <c:v>35695</c:v>
                </c:pt>
                <c:pt idx="2010">
                  <c:v>35695</c:v>
                </c:pt>
                <c:pt idx="2011">
                  <c:v>34076</c:v>
                </c:pt>
                <c:pt idx="2012">
                  <c:v>31163</c:v>
                </c:pt>
                <c:pt idx="2013">
                  <c:v>35372</c:v>
                </c:pt>
                <c:pt idx="2014">
                  <c:v>34076</c:v>
                </c:pt>
                <c:pt idx="2015">
                  <c:v>34400</c:v>
                </c:pt>
                <c:pt idx="2016">
                  <c:v>33753</c:v>
                </c:pt>
                <c:pt idx="2017">
                  <c:v>33429</c:v>
                </c:pt>
                <c:pt idx="2018">
                  <c:v>35048</c:v>
                </c:pt>
                <c:pt idx="2019">
                  <c:v>31163</c:v>
                </c:pt>
                <c:pt idx="2020">
                  <c:v>35695</c:v>
                </c:pt>
                <c:pt idx="2021">
                  <c:v>36019</c:v>
                </c:pt>
                <c:pt idx="2022">
                  <c:v>33753</c:v>
                </c:pt>
                <c:pt idx="2023">
                  <c:v>33429</c:v>
                </c:pt>
                <c:pt idx="2024">
                  <c:v>34400</c:v>
                </c:pt>
                <c:pt idx="2025">
                  <c:v>37638</c:v>
                </c:pt>
                <c:pt idx="2026">
                  <c:v>33753</c:v>
                </c:pt>
                <c:pt idx="2027">
                  <c:v>34400</c:v>
                </c:pt>
                <c:pt idx="2028">
                  <c:v>34400</c:v>
                </c:pt>
                <c:pt idx="2029">
                  <c:v>34076</c:v>
                </c:pt>
                <c:pt idx="2030">
                  <c:v>35695</c:v>
                </c:pt>
                <c:pt idx="2031">
                  <c:v>31163</c:v>
                </c:pt>
                <c:pt idx="2032">
                  <c:v>33753</c:v>
                </c:pt>
                <c:pt idx="2033">
                  <c:v>32457.999999999996</c:v>
                </c:pt>
                <c:pt idx="2034">
                  <c:v>32457.999999999996</c:v>
                </c:pt>
                <c:pt idx="2035">
                  <c:v>34076</c:v>
                </c:pt>
                <c:pt idx="2036">
                  <c:v>33429</c:v>
                </c:pt>
                <c:pt idx="2037">
                  <c:v>35048</c:v>
                </c:pt>
                <c:pt idx="2038">
                  <c:v>33753</c:v>
                </c:pt>
                <c:pt idx="2039">
                  <c:v>36990</c:v>
                </c:pt>
                <c:pt idx="2040">
                  <c:v>33753</c:v>
                </c:pt>
                <c:pt idx="2041">
                  <c:v>32781</c:v>
                </c:pt>
                <c:pt idx="2042">
                  <c:v>32781</c:v>
                </c:pt>
                <c:pt idx="2043">
                  <c:v>32781</c:v>
                </c:pt>
                <c:pt idx="2044">
                  <c:v>29867</c:v>
                </c:pt>
                <c:pt idx="2045">
                  <c:v>33753</c:v>
                </c:pt>
                <c:pt idx="2046">
                  <c:v>33429</c:v>
                </c:pt>
                <c:pt idx="2047">
                  <c:v>32781</c:v>
                </c:pt>
                <c:pt idx="2048">
                  <c:v>32781</c:v>
                </c:pt>
                <c:pt idx="2049">
                  <c:v>33429</c:v>
                </c:pt>
                <c:pt idx="2050">
                  <c:v>31486.000000000004</c:v>
                </c:pt>
                <c:pt idx="2051">
                  <c:v>31810</c:v>
                </c:pt>
                <c:pt idx="2052">
                  <c:v>33429</c:v>
                </c:pt>
                <c:pt idx="2053">
                  <c:v>32781</c:v>
                </c:pt>
                <c:pt idx="2054">
                  <c:v>32781</c:v>
                </c:pt>
                <c:pt idx="2055">
                  <c:v>32134</c:v>
                </c:pt>
                <c:pt idx="2056">
                  <c:v>32781</c:v>
                </c:pt>
                <c:pt idx="2057">
                  <c:v>33429</c:v>
                </c:pt>
                <c:pt idx="2058">
                  <c:v>32781</c:v>
                </c:pt>
                <c:pt idx="2059">
                  <c:v>29867</c:v>
                </c:pt>
                <c:pt idx="2060">
                  <c:v>31486.000000000004</c:v>
                </c:pt>
                <c:pt idx="2061">
                  <c:v>32134</c:v>
                </c:pt>
                <c:pt idx="2062">
                  <c:v>32781</c:v>
                </c:pt>
                <c:pt idx="2063">
                  <c:v>32134</c:v>
                </c:pt>
                <c:pt idx="2064">
                  <c:v>31486.000000000004</c:v>
                </c:pt>
                <c:pt idx="2065">
                  <c:v>36343</c:v>
                </c:pt>
                <c:pt idx="2066">
                  <c:v>30839</c:v>
                </c:pt>
                <c:pt idx="2067">
                  <c:v>31486.000000000004</c:v>
                </c:pt>
                <c:pt idx="2068">
                  <c:v>30191</c:v>
                </c:pt>
                <c:pt idx="2069">
                  <c:v>28249.000000000004</c:v>
                </c:pt>
                <c:pt idx="2070">
                  <c:v>32134</c:v>
                </c:pt>
                <c:pt idx="2071">
                  <c:v>31810</c:v>
                </c:pt>
                <c:pt idx="2072">
                  <c:v>30839</c:v>
                </c:pt>
                <c:pt idx="2073">
                  <c:v>30191</c:v>
                </c:pt>
                <c:pt idx="2074">
                  <c:v>30515.000000000004</c:v>
                </c:pt>
                <c:pt idx="2075">
                  <c:v>30191</c:v>
                </c:pt>
                <c:pt idx="2076">
                  <c:v>32781</c:v>
                </c:pt>
                <c:pt idx="2077">
                  <c:v>30839</c:v>
                </c:pt>
                <c:pt idx="2078">
                  <c:v>30839</c:v>
                </c:pt>
                <c:pt idx="2079">
                  <c:v>29867</c:v>
                </c:pt>
                <c:pt idx="2080">
                  <c:v>30191</c:v>
                </c:pt>
                <c:pt idx="2081">
                  <c:v>28249.000000000004</c:v>
                </c:pt>
                <c:pt idx="2082">
                  <c:v>30191</c:v>
                </c:pt>
                <c:pt idx="2083">
                  <c:v>28249.000000000004</c:v>
                </c:pt>
                <c:pt idx="2084">
                  <c:v>29867</c:v>
                </c:pt>
                <c:pt idx="2085">
                  <c:v>30191</c:v>
                </c:pt>
                <c:pt idx="2086">
                  <c:v>28896</c:v>
                </c:pt>
                <c:pt idx="2087">
                  <c:v>25658.000000000004</c:v>
                </c:pt>
                <c:pt idx="2088">
                  <c:v>28896</c:v>
                </c:pt>
                <c:pt idx="2089">
                  <c:v>27600.999999999996</c:v>
                </c:pt>
                <c:pt idx="2090">
                  <c:v>28571.999999999996</c:v>
                </c:pt>
                <c:pt idx="2091">
                  <c:v>29544.000000000004</c:v>
                </c:pt>
                <c:pt idx="2092">
                  <c:v>29544.000000000004</c:v>
                </c:pt>
                <c:pt idx="2093">
                  <c:v>28249.000000000004</c:v>
                </c:pt>
                <c:pt idx="2094">
                  <c:v>32134</c:v>
                </c:pt>
                <c:pt idx="2095">
                  <c:v>29220</c:v>
                </c:pt>
                <c:pt idx="2096">
                  <c:v>28896</c:v>
                </c:pt>
                <c:pt idx="2097">
                  <c:v>28249.000000000004</c:v>
                </c:pt>
                <c:pt idx="2098">
                  <c:v>26306</c:v>
                </c:pt>
                <c:pt idx="2099">
                  <c:v>27925</c:v>
                </c:pt>
                <c:pt idx="2100">
                  <c:v>27600.999999999996</c:v>
                </c:pt>
                <c:pt idx="2101">
                  <c:v>28896</c:v>
                </c:pt>
                <c:pt idx="2102">
                  <c:v>27600.999999999996</c:v>
                </c:pt>
                <c:pt idx="2103">
                  <c:v>27600.999999999996</c:v>
                </c:pt>
                <c:pt idx="2104">
                  <c:v>28249.000000000004</c:v>
                </c:pt>
                <c:pt idx="2105">
                  <c:v>30839</c:v>
                </c:pt>
                <c:pt idx="2106">
                  <c:v>26306</c:v>
                </c:pt>
                <c:pt idx="2107">
                  <c:v>25011</c:v>
                </c:pt>
                <c:pt idx="2108">
                  <c:v>28249.000000000004</c:v>
                </c:pt>
                <c:pt idx="2109">
                  <c:v>27600.999999999996</c:v>
                </c:pt>
                <c:pt idx="2110">
                  <c:v>28896</c:v>
                </c:pt>
                <c:pt idx="2111">
                  <c:v>27277</c:v>
                </c:pt>
                <c:pt idx="2112">
                  <c:v>23716</c:v>
                </c:pt>
                <c:pt idx="2113">
                  <c:v>29220</c:v>
                </c:pt>
                <c:pt idx="2114">
                  <c:v>28249.000000000004</c:v>
                </c:pt>
                <c:pt idx="2115">
                  <c:v>28249.000000000004</c:v>
                </c:pt>
                <c:pt idx="2116">
                  <c:v>27600.999999999996</c:v>
                </c:pt>
                <c:pt idx="2117">
                  <c:v>28571.999999999996</c:v>
                </c:pt>
                <c:pt idx="2118">
                  <c:v>28249.000000000004</c:v>
                </c:pt>
                <c:pt idx="2119">
                  <c:v>24687</c:v>
                </c:pt>
                <c:pt idx="2120">
                  <c:v>23716</c:v>
                </c:pt>
                <c:pt idx="2121">
                  <c:v>28249.000000000004</c:v>
                </c:pt>
                <c:pt idx="2122">
                  <c:v>27277</c:v>
                </c:pt>
                <c:pt idx="2123">
                  <c:v>28896</c:v>
                </c:pt>
                <c:pt idx="2124">
                  <c:v>27600.999999999996</c:v>
                </c:pt>
                <c:pt idx="2125">
                  <c:v>26306</c:v>
                </c:pt>
                <c:pt idx="2126">
                  <c:v>24687</c:v>
                </c:pt>
                <c:pt idx="2127">
                  <c:v>31486.000000000004</c:v>
                </c:pt>
                <c:pt idx="2128">
                  <c:v>27925</c:v>
                </c:pt>
                <c:pt idx="2129">
                  <c:v>27600.999999999996</c:v>
                </c:pt>
                <c:pt idx="2130">
                  <c:v>27600.999999999996</c:v>
                </c:pt>
                <c:pt idx="2131">
                  <c:v>28896</c:v>
                </c:pt>
                <c:pt idx="2132">
                  <c:v>26306</c:v>
                </c:pt>
                <c:pt idx="2133">
                  <c:v>28571.999999999996</c:v>
                </c:pt>
                <c:pt idx="2134">
                  <c:v>21125.000000000004</c:v>
                </c:pt>
                <c:pt idx="2135">
                  <c:v>28571.999999999996</c:v>
                </c:pt>
                <c:pt idx="2136">
                  <c:v>28896</c:v>
                </c:pt>
                <c:pt idx="2137">
                  <c:v>28249.000000000004</c:v>
                </c:pt>
                <c:pt idx="2138">
                  <c:v>27925</c:v>
                </c:pt>
                <c:pt idx="2139">
                  <c:v>28249.000000000004</c:v>
                </c:pt>
                <c:pt idx="2140">
                  <c:v>28896</c:v>
                </c:pt>
                <c:pt idx="2141">
                  <c:v>33105</c:v>
                </c:pt>
                <c:pt idx="2142">
                  <c:v>28249.000000000004</c:v>
                </c:pt>
                <c:pt idx="2143">
                  <c:v>27600.999999999996</c:v>
                </c:pt>
                <c:pt idx="2144">
                  <c:v>27277</c:v>
                </c:pt>
                <c:pt idx="2145">
                  <c:v>27925</c:v>
                </c:pt>
                <c:pt idx="2146">
                  <c:v>28896</c:v>
                </c:pt>
                <c:pt idx="2147">
                  <c:v>28896</c:v>
                </c:pt>
                <c:pt idx="2148">
                  <c:v>24363</c:v>
                </c:pt>
                <c:pt idx="2149">
                  <c:v>24363</c:v>
                </c:pt>
                <c:pt idx="2150">
                  <c:v>28571.999999999996</c:v>
                </c:pt>
                <c:pt idx="2151">
                  <c:v>32134</c:v>
                </c:pt>
                <c:pt idx="2152">
                  <c:v>27277</c:v>
                </c:pt>
                <c:pt idx="2153">
                  <c:v>27600.999999999996</c:v>
                </c:pt>
                <c:pt idx="2154">
                  <c:v>28896</c:v>
                </c:pt>
                <c:pt idx="2155">
                  <c:v>29220</c:v>
                </c:pt>
                <c:pt idx="2156">
                  <c:v>30191</c:v>
                </c:pt>
                <c:pt idx="2157">
                  <c:v>30191</c:v>
                </c:pt>
                <c:pt idx="2158">
                  <c:v>30191</c:v>
                </c:pt>
                <c:pt idx="2159">
                  <c:v>33429</c:v>
                </c:pt>
                <c:pt idx="2160">
                  <c:v>29867</c:v>
                </c:pt>
                <c:pt idx="2161">
                  <c:v>30839</c:v>
                </c:pt>
                <c:pt idx="2162">
                  <c:v>29220</c:v>
                </c:pt>
                <c:pt idx="2163">
                  <c:v>29544.000000000004</c:v>
                </c:pt>
                <c:pt idx="2164">
                  <c:v>30191</c:v>
                </c:pt>
                <c:pt idx="2165">
                  <c:v>30191</c:v>
                </c:pt>
                <c:pt idx="2166">
                  <c:v>33105</c:v>
                </c:pt>
                <c:pt idx="2167">
                  <c:v>31810</c:v>
                </c:pt>
                <c:pt idx="2168">
                  <c:v>30515.000000000004</c:v>
                </c:pt>
                <c:pt idx="2169">
                  <c:v>30191</c:v>
                </c:pt>
                <c:pt idx="2170">
                  <c:v>34724</c:v>
                </c:pt>
                <c:pt idx="2171">
                  <c:v>30191</c:v>
                </c:pt>
                <c:pt idx="2172">
                  <c:v>31486.000000000004</c:v>
                </c:pt>
                <c:pt idx="2173">
                  <c:v>31163</c:v>
                </c:pt>
                <c:pt idx="2174">
                  <c:v>31163</c:v>
                </c:pt>
                <c:pt idx="2175">
                  <c:v>31810</c:v>
                </c:pt>
                <c:pt idx="2176">
                  <c:v>31810</c:v>
                </c:pt>
                <c:pt idx="2177">
                  <c:v>31486.000000000004</c:v>
                </c:pt>
                <c:pt idx="2178">
                  <c:v>31163</c:v>
                </c:pt>
                <c:pt idx="2179">
                  <c:v>32781</c:v>
                </c:pt>
                <c:pt idx="2180">
                  <c:v>34076</c:v>
                </c:pt>
                <c:pt idx="2181">
                  <c:v>31486.000000000004</c:v>
                </c:pt>
                <c:pt idx="2182">
                  <c:v>32781</c:v>
                </c:pt>
                <c:pt idx="2183">
                  <c:v>31810</c:v>
                </c:pt>
                <c:pt idx="2184">
                  <c:v>32781</c:v>
                </c:pt>
                <c:pt idx="2185">
                  <c:v>31486.000000000004</c:v>
                </c:pt>
                <c:pt idx="2186">
                  <c:v>34724</c:v>
                </c:pt>
                <c:pt idx="2187">
                  <c:v>30515.000000000004</c:v>
                </c:pt>
                <c:pt idx="2188">
                  <c:v>31810</c:v>
                </c:pt>
                <c:pt idx="2189">
                  <c:v>30515.000000000004</c:v>
                </c:pt>
                <c:pt idx="2190">
                  <c:v>32781</c:v>
                </c:pt>
                <c:pt idx="2191">
                  <c:v>33105</c:v>
                </c:pt>
                <c:pt idx="2192">
                  <c:v>33105</c:v>
                </c:pt>
                <c:pt idx="2193">
                  <c:v>32781</c:v>
                </c:pt>
                <c:pt idx="2194">
                  <c:v>36990</c:v>
                </c:pt>
                <c:pt idx="2195">
                  <c:v>30839</c:v>
                </c:pt>
                <c:pt idx="2196">
                  <c:v>34400</c:v>
                </c:pt>
                <c:pt idx="2197">
                  <c:v>32781</c:v>
                </c:pt>
                <c:pt idx="2198">
                  <c:v>34076</c:v>
                </c:pt>
                <c:pt idx="2199">
                  <c:v>33429</c:v>
                </c:pt>
                <c:pt idx="2200">
                  <c:v>34724</c:v>
                </c:pt>
                <c:pt idx="2201">
                  <c:v>32781</c:v>
                </c:pt>
                <c:pt idx="2202">
                  <c:v>32457.999999999996</c:v>
                </c:pt>
                <c:pt idx="2203">
                  <c:v>33105</c:v>
                </c:pt>
                <c:pt idx="2204">
                  <c:v>35372</c:v>
                </c:pt>
                <c:pt idx="2205">
                  <c:v>34076</c:v>
                </c:pt>
                <c:pt idx="2206">
                  <c:v>32134</c:v>
                </c:pt>
                <c:pt idx="2207">
                  <c:v>35695</c:v>
                </c:pt>
                <c:pt idx="2208">
                  <c:v>34724</c:v>
                </c:pt>
                <c:pt idx="2209">
                  <c:v>34076</c:v>
                </c:pt>
                <c:pt idx="2210">
                  <c:v>32781</c:v>
                </c:pt>
                <c:pt idx="2211">
                  <c:v>34400</c:v>
                </c:pt>
                <c:pt idx="2212">
                  <c:v>34076</c:v>
                </c:pt>
                <c:pt idx="2213">
                  <c:v>35695</c:v>
                </c:pt>
                <c:pt idx="2214">
                  <c:v>36990</c:v>
                </c:pt>
                <c:pt idx="2215">
                  <c:v>34076</c:v>
                </c:pt>
                <c:pt idx="2216">
                  <c:v>34076</c:v>
                </c:pt>
                <c:pt idx="2217">
                  <c:v>34076</c:v>
                </c:pt>
                <c:pt idx="2218">
                  <c:v>34724</c:v>
                </c:pt>
                <c:pt idx="2219">
                  <c:v>33429</c:v>
                </c:pt>
                <c:pt idx="2220">
                  <c:v>32781</c:v>
                </c:pt>
                <c:pt idx="2221">
                  <c:v>32134</c:v>
                </c:pt>
                <c:pt idx="2222">
                  <c:v>34076</c:v>
                </c:pt>
                <c:pt idx="2223">
                  <c:v>34400</c:v>
                </c:pt>
                <c:pt idx="2224">
                  <c:v>34076</c:v>
                </c:pt>
                <c:pt idx="2225">
                  <c:v>34076</c:v>
                </c:pt>
                <c:pt idx="2226">
                  <c:v>33753</c:v>
                </c:pt>
                <c:pt idx="2227">
                  <c:v>34400</c:v>
                </c:pt>
                <c:pt idx="2228">
                  <c:v>33429</c:v>
                </c:pt>
                <c:pt idx="2229">
                  <c:v>33429</c:v>
                </c:pt>
                <c:pt idx="2230">
                  <c:v>34076</c:v>
                </c:pt>
                <c:pt idx="2231">
                  <c:v>33429</c:v>
                </c:pt>
                <c:pt idx="2232">
                  <c:v>33753</c:v>
                </c:pt>
                <c:pt idx="2233">
                  <c:v>35372</c:v>
                </c:pt>
                <c:pt idx="2234">
                  <c:v>30839</c:v>
                </c:pt>
                <c:pt idx="2235">
                  <c:v>32781</c:v>
                </c:pt>
                <c:pt idx="2236">
                  <c:v>36019</c:v>
                </c:pt>
                <c:pt idx="2237">
                  <c:v>34076</c:v>
                </c:pt>
                <c:pt idx="2238">
                  <c:v>33429</c:v>
                </c:pt>
                <c:pt idx="2239">
                  <c:v>33753</c:v>
                </c:pt>
                <c:pt idx="2240">
                  <c:v>33105</c:v>
                </c:pt>
                <c:pt idx="2241">
                  <c:v>31163</c:v>
                </c:pt>
                <c:pt idx="2242">
                  <c:v>35372</c:v>
                </c:pt>
                <c:pt idx="2243">
                  <c:v>34076</c:v>
                </c:pt>
                <c:pt idx="2244">
                  <c:v>32781</c:v>
                </c:pt>
                <c:pt idx="2245">
                  <c:v>34076</c:v>
                </c:pt>
                <c:pt idx="2246">
                  <c:v>33753</c:v>
                </c:pt>
                <c:pt idx="2247">
                  <c:v>33105</c:v>
                </c:pt>
                <c:pt idx="2248">
                  <c:v>38286</c:v>
                </c:pt>
                <c:pt idx="2249">
                  <c:v>32134</c:v>
                </c:pt>
                <c:pt idx="2250">
                  <c:v>34076</c:v>
                </c:pt>
                <c:pt idx="2251">
                  <c:v>33753</c:v>
                </c:pt>
                <c:pt idx="2252">
                  <c:v>32781</c:v>
                </c:pt>
                <c:pt idx="2253">
                  <c:v>33753</c:v>
                </c:pt>
                <c:pt idx="2254">
                  <c:v>33753</c:v>
                </c:pt>
                <c:pt idx="2255">
                  <c:v>37962</c:v>
                </c:pt>
                <c:pt idx="2256">
                  <c:v>35048</c:v>
                </c:pt>
                <c:pt idx="2257">
                  <c:v>33753</c:v>
                </c:pt>
                <c:pt idx="2258">
                  <c:v>33429</c:v>
                </c:pt>
                <c:pt idx="2259">
                  <c:v>35048</c:v>
                </c:pt>
                <c:pt idx="2260">
                  <c:v>33429</c:v>
                </c:pt>
                <c:pt idx="2261">
                  <c:v>32457.999999999996</c:v>
                </c:pt>
                <c:pt idx="2262">
                  <c:v>33753</c:v>
                </c:pt>
                <c:pt idx="2263">
                  <c:v>34400</c:v>
                </c:pt>
                <c:pt idx="2264">
                  <c:v>34076</c:v>
                </c:pt>
                <c:pt idx="2265">
                  <c:v>34076</c:v>
                </c:pt>
                <c:pt idx="2266">
                  <c:v>32781</c:v>
                </c:pt>
                <c:pt idx="2267">
                  <c:v>33429</c:v>
                </c:pt>
                <c:pt idx="2268">
                  <c:v>32781</c:v>
                </c:pt>
                <c:pt idx="2269">
                  <c:v>37314</c:v>
                </c:pt>
                <c:pt idx="2270">
                  <c:v>31163</c:v>
                </c:pt>
                <c:pt idx="2271">
                  <c:v>33429</c:v>
                </c:pt>
                <c:pt idx="2272">
                  <c:v>32457.999999999996</c:v>
                </c:pt>
                <c:pt idx="2273">
                  <c:v>33753</c:v>
                </c:pt>
                <c:pt idx="2274">
                  <c:v>33429</c:v>
                </c:pt>
                <c:pt idx="2275">
                  <c:v>31486.000000000004</c:v>
                </c:pt>
                <c:pt idx="2276">
                  <c:v>30191</c:v>
                </c:pt>
                <c:pt idx="2277">
                  <c:v>28249.000000000004</c:v>
                </c:pt>
                <c:pt idx="2278">
                  <c:v>33105</c:v>
                </c:pt>
                <c:pt idx="2279">
                  <c:v>33105</c:v>
                </c:pt>
                <c:pt idx="2280">
                  <c:v>33429</c:v>
                </c:pt>
                <c:pt idx="2281">
                  <c:v>30191</c:v>
                </c:pt>
                <c:pt idx="2282">
                  <c:v>32781</c:v>
                </c:pt>
                <c:pt idx="2283">
                  <c:v>27925</c:v>
                </c:pt>
                <c:pt idx="2284">
                  <c:v>28896</c:v>
                </c:pt>
                <c:pt idx="2285">
                  <c:v>30515.000000000004</c:v>
                </c:pt>
                <c:pt idx="2286">
                  <c:v>30191</c:v>
                </c:pt>
                <c:pt idx="2287">
                  <c:v>31163</c:v>
                </c:pt>
                <c:pt idx="2288">
                  <c:v>32134</c:v>
                </c:pt>
                <c:pt idx="2289">
                  <c:v>29867</c:v>
                </c:pt>
                <c:pt idx="2290">
                  <c:v>32457.999999999996</c:v>
                </c:pt>
                <c:pt idx="2291">
                  <c:v>31486.000000000004</c:v>
                </c:pt>
                <c:pt idx="2292">
                  <c:v>31810</c:v>
                </c:pt>
                <c:pt idx="2293">
                  <c:v>31163</c:v>
                </c:pt>
                <c:pt idx="2294">
                  <c:v>30191</c:v>
                </c:pt>
                <c:pt idx="2295">
                  <c:v>30839</c:v>
                </c:pt>
                <c:pt idx="2296">
                  <c:v>32457.999999999996</c:v>
                </c:pt>
                <c:pt idx="2297">
                  <c:v>30839</c:v>
                </c:pt>
                <c:pt idx="2298">
                  <c:v>30515.000000000004</c:v>
                </c:pt>
                <c:pt idx="2299">
                  <c:v>29867</c:v>
                </c:pt>
                <c:pt idx="2300">
                  <c:v>29220</c:v>
                </c:pt>
                <c:pt idx="2301">
                  <c:v>28896</c:v>
                </c:pt>
                <c:pt idx="2302">
                  <c:v>30839</c:v>
                </c:pt>
                <c:pt idx="2303">
                  <c:v>30515.000000000004</c:v>
                </c:pt>
                <c:pt idx="2304">
                  <c:v>30515.000000000004</c:v>
                </c:pt>
                <c:pt idx="2305">
                  <c:v>24687</c:v>
                </c:pt>
                <c:pt idx="2306">
                  <c:v>26306</c:v>
                </c:pt>
                <c:pt idx="2307">
                  <c:v>21125.000000000004</c:v>
                </c:pt>
                <c:pt idx="2308">
                  <c:v>23716</c:v>
                </c:pt>
                <c:pt idx="2309">
                  <c:v>25982</c:v>
                </c:pt>
                <c:pt idx="2310">
                  <c:v>24363</c:v>
                </c:pt>
                <c:pt idx="2311">
                  <c:v>26306</c:v>
                </c:pt>
                <c:pt idx="2312">
                  <c:v>26306</c:v>
                </c:pt>
                <c:pt idx="2313">
                  <c:v>26306</c:v>
                </c:pt>
                <c:pt idx="2314">
                  <c:v>25982</c:v>
                </c:pt>
                <c:pt idx="2315">
                  <c:v>25658.000000000004</c:v>
                </c:pt>
                <c:pt idx="2316">
                  <c:v>24363</c:v>
                </c:pt>
                <c:pt idx="2317">
                  <c:v>26953</c:v>
                </c:pt>
                <c:pt idx="2318">
                  <c:v>29544.000000000004</c:v>
                </c:pt>
                <c:pt idx="2319">
                  <c:v>20802</c:v>
                </c:pt>
                <c:pt idx="2320">
                  <c:v>26306</c:v>
                </c:pt>
                <c:pt idx="2321">
                  <c:v>26953</c:v>
                </c:pt>
                <c:pt idx="2322">
                  <c:v>25335.000000000004</c:v>
                </c:pt>
                <c:pt idx="2323">
                  <c:v>26953</c:v>
                </c:pt>
                <c:pt idx="2324">
                  <c:v>26306</c:v>
                </c:pt>
                <c:pt idx="2325">
                  <c:v>26953</c:v>
                </c:pt>
                <c:pt idx="2326">
                  <c:v>19830</c:v>
                </c:pt>
                <c:pt idx="2327">
                  <c:v>26306</c:v>
                </c:pt>
                <c:pt idx="2328">
                  <c:v>26306</c:v>
                </c:pt>
                <c:pt idx="2329">
                  <c:v>25011</c:v>
                </c:pt>
                <c:pt idx="2330">
                  <c:v>25011</c:v>
                </c:pt>
                <c:pt idx="2331">
                  <c:v>25011</c:v>
                </c:pt>
                <c:pt idx="2332">
                  <c:v>27277</c:v>
                </c:pt>
                <c:pt idx="2333">
                  <c:v>22744</c:v>
                </c:pt>
                <c:pt idx="2334">
                  <c:v>26953</c:v>
                </c:pt>
                <c:pt idx="2335">
                  <c:v>25982</c:v>
                </c:pt>
                <c:pt idx="2336">
                  <c:v>25335.000000000004</c:v>
                </c:pt>
                <c:pt idx="2337">
                  <c:v>26953</c:v>
                </c:pt>
                <c:pt idx="2338">
                  <c:v>31810</c:v>
                </c:pt>
                <c:pt idx="2339">
                  <c:v>27600.999999999996</c:v>
                </c:pt>
                <c:pt idx="2340">
                  <c:v>21773</c:v>
                </c:pt>
                <c:pt idx="2341">
                  <c:v>25011</c:v>
                </c:pt>
                <c:pt idx="2342">
                  <c:v>25335.000000000004</c:v>
                </c:pt>
                <c:pt idx="2343">
                  <c:v>24687</c:v>
                </c:pt>
                <c:pt idx="2344">
                  <c:v>28249.000000000004</c:v>
                </c:pt>
                <c:pt idx="2345">
                  <c:v>25011</c:v>
                </c:pt>
                <c:pt idx="2346">
                  <c:v>25011</c:v>
                </c:pt>
                <c:pt idx="2347">
                  <c:v>26953</c:v>
                </c:pt>
                <c:pt idx="2348">
                  <c:v>24363</c:v>
                </c:pt>
                <c:pt idx="2349">
                  <c:v>25335.000000000004</c:v>
                </c:pt>
                <c:pt idx="2350">
                  <c:v>23392</c:v>
                </c:pt>
                <c:pt idx="2351">
                  <c:v>26953</c:v>
                </c:pt>
                <c:pt idx="2352">
                  <c:v>26629.999999999996</c:v>
                </c:pt>
                <c:pt idx="2353">
                  <c:v>25658.000000000004</c:v>
                </c:pt>
                <c:pt idx="2354">
                  <c:v>27277</c:v>
                </c:pt>
                <c:pt idx="2355">
                  <c:v>25011</c:v>
                </c:pt>
                <c:pt idx="2356">
                  <c:v>25011</c:v>
                </c:pt>
                <c:pt idx="2357">
                  <c:v>25011</c:v>
                </c:pt>
                <c:pt idx="2358">
                  <c:v>23716</c:v>
                </c:pt>
                <c:pt idx="2359">
                  <c:v>25011</c:v>
                </c:pt>
                <c:pt idx="2360">
                  <c:v>25011</c:v>
                </c:pt>
                <c:pt idx="2361">
                  <c:v>21125.000000000004</c:v>
                </c:pt>
                <c:pt idx="2362">
                  <c:v>27277</c:v>
                </c:pt>
                <c:pt idx="2363">
                  <c:v>25335.000000000004</c:v>
                </c:pt>
                <c:pt idx="2364">
                  <c:v>26306</c:v>
                </c:pt>
                <c:pt idx="2365">
                  <c:v>28249.000000000004</c:v>
                </c:pt>
                <c:pt idx="2366">
                  <c:v>25658.000000000004</c:v>
                </c:pt>
                <c:pt idx="2367">
                  <c:v>25011</c:v>
                </c:pt>
                <c:pt idx="2368">
                  <c:v>26306</c:v>
                </c:pt>
                <c:pt idx="2369">
                  <c:v>25011</c:v>
                </c:pt>
                <c:pt idx="2370">
                  <c:v>25335.000000000004</c:v>
                </c:pt>
                <c:pt idx="2371">
                  <c:v>25335.000000000004</c:v>
                </c:pt>
                <c:pt idx="2372">
                  <c:v>26953</c:v>
                </c:pt>
                <c:pt idx="2373">
                  <c:v>25982</c:v>
                </c:pt>
                <c:pt idx="2374">
                  <c:v>25011</c:v>
                </c:pt>
                <c:pt idx="2375">
                  <c:v>25658.000000000004</c:v>
                </c:pt>
                <c:pt idx="2376">
                  <c:v>26306</c:v>
                </c:pt>
                <c:pt idx="2377">
                  <c:v>26306</c:v>
                </c:pt>
                <c:pt idx="2378">
                  <c:v>25658.000000000004</c:v>
                </c:pt>
                <c:pt idx="2379">
                  <c:v>22097</c:v>
                </c:pt>
                <c:pt idx="2380">
                  <c:v>25335.000000000004</c:v>
                </c:pt>
                <c:pt idx="2381">
                  <c:v>26306</c:v>
                </c:pt>
                <c:pt idx="2382">
                  <c:v>25982</c:v>
                </c:pt>
                <c:pt idx="2383">
                  <c:v>26306</c:v>
                </c:pt>
                <c:pt idx="2384">
                  <c:v>26306</c:v>
                </c:pt>
                <c:pt idx="2385">
                  <c:v>26306</c:v>
                </c:pt>
                <c:pt idx="2386">
                  <c:v>30839</c:v>
                </c:pt>
                <c:pt idx="2387">
                  <c:v>28571.999999999996</c:v>
                </c:pt>
                <c:pt idx="2388">
                  <c:v>26306</c:v>
                </c:pt>
                <c:pt idx="2389">
                  <c:v>25982</c:v>
                </c:pt>
                <c:pt idx="2390">
                  <c:v>27277</c:v>
                </c:pt>
                <c:pt idx="2391">
                  <c:v>26629.999999999996</c:v>
                </c:pt>
                <c:pt idx="2392">
                  <c:v>26629.999999999996</c:v>
                </c:pt>
                <c:pt idx="2393">
                  <c:v>29544.000000000004</c:v>
                </c:pt>
                <c:pt idx="2394">
                  <c:v>27600.999999999996</c:v>
                </c:pt>
                <c:pt idx="2395">
                  <c:v>26953</c:v>
                </c:pt>
                <c:pt idx="2396">
                  <c:v>28571.999999999996</c:v>
                </c:pt>
                <c:pt idx="2397">
                  <c:v>27277</c:v>
                </c:pt>
                <c:pt idx="2398">
                  <c:v>27925</c:v>
                </c:pt>
                <c:pt idx="2399">
                  <c:v>28249.000000000004</c:v>
                </c:pt>
                <c:pt idx="2400">
                  <c:v>28249.000000000004</c:v>
                </c:pt>
                <c:pt idx="2401">
                  <c:v>25335.000000000004</c:v>
                </c:pt>
                <c:pt idx="2402">
                  <c:v>27600.999999999996</c:v>
                </c:pt>
                <c:pt idx="2403">
                  <c:v>27600.999999999996</c:v>
                </c:pt>
                <c:pt idx="2404">
                  <c:v>28896</c:v>
                </c:pt>
                <c:pt idx="2405">
                  <c:v>27277</c:v>
                </c:pt>
                <c:pt idx="2406">
                  <c:v>28571.999999999996</c:v>
                </c:pt>
                <c:pt idx="2407">
                  <c:v>28896</c:v>
                </c:pt>
                <c:pt idx="2408">
                  <c:v>32457.999999999996</c:v>
                </c:pt>
                <c:pt idx="2409">
                  <c:v>28571.999999999996</c:v>
                </c:pt>
                <c:pt idx="2410">
                  <c:v>28571.999999999996</c:v>
                </c:pt>
                <c:pt idx="2411">
                  <c:v>27600.999999999996</c:v>
                </c:pt>
                <c:pt idx="2412">
                  <c:v>27925</c:v>
                </c:pt>
                <c:pt idx="2413">
                  <c:v>28896</c:v>
                </c:pt>
                <c:pt idx="2414">
                  <c:v>27600.999999999996</c:v>
                </c:pt>
                <c:pt idx="2415">
                  <c:v>30515.000000000004</c:v>
                </c:pt>
                <c:pt idx="2416">
                  <c:v>28571.999999999996</c:v>
                </c:pt>
                <c:pt idx="2417">
                  <c:v>28571.999999999996</c:v>
                </c:pt>
                <c:pt idx="2418">
                  <c:v>28896</c:v>
                </c:pt>
                <c:pt idx="2419">
                  <c:v>28896</c:v>
                </c:pt>
                <c:pt idx="2420">
                  <c:v>32134</c:v>
                </c:pt>
                <c:pt idx="2421">
                  <c:v>29867</c:v>
                </c:pt>
                <c:pt idx="2422">
                  <c:v>29867</c:v>
                </c:pt>
                <c:pt idx="2423">
                  <c:v>27925</c:v>
                </c:pt>
                <c:pt idx="2424">
                  <c:v>30191</c:v>
                </c:pt>
                <c:pt idx="2425">
                  <c:v>30191</c:v>
                </c:pt>
                <c:pt idx="2426">
                  <c:v>30515.000000000004</c:v>
                </c:pt>
                <c:pt idx="2427">
                  <c:v>30839</c:v>
                </c:pt>
                <c:pt idx="2428">
                  <c:v>32781</c:v>
                </c:pt>
                <c:pt idx="2429">
                  <c:v>29544.000000000004</c:v>
                </c:pt>
                <c:pt idx="2430">
                  <c:v>30515.000000000004</c:v>
                </c:pt>
                <c:pt idx="2431">
                  <c:v>30191</c:v>
                </c:pt>
                <c:pt idx="2432">
                  <c:v>31486.000000000004</c:v>
                </c:pt>
                <c:pt idx="2433">
                  <c:v>31163</c:v>
                </c:pt>
                <c:pt idx="2434">
                  <c:v>30191</c:v>
                </c:pt>
                <c:pt idx="2435">
                  <c:v>30191</c:v>
                </c:pt>
                <c:pt idx="2436">
                  <c:v>31163</c:v>
                </c:pt>
                <c:pt idx="2437">
                  <c:v>30191</c:v>
                </c:pt>
                <c:pt idx="2438">
                  <c:v>30839</c:v>
                </c:pt>
                <c:pt idx="2439">
                  <c:v>34724</c:v>
                </c:pt>
                <c:pt idx="2440">
                  <c:v>31810</c:v>
                </c:pt>
                <c:pt idx="2441">
                  <c:v>31486.000000000004</c:v>
                </c:pt>
                <c:pt idx="2442">
                  <c:v>31486.000000000004</c:v>
                </c:pt>
                <c:pt idx="2443">
                  <c:v>29544.000000000004</c:v>
                </c:pt>
                <c:pt idx="2444">
                  <c:v>31163</c:v>
                </c:pt>
                <c:pt idx="2445">
                  <c:v>31486.000000000004</c:v>
                </c:pt>
                <c:pt idx="2446">
                  <c:v>34724</c:v>
                </c:pt>
                <c:pt idx="2447">
                  <c:v>30515.000000000004</c:v>
                </c:pt>
                <c:pt idx="2448">
                  <c:v>31163</c:v>
                </c:pt>
                <c:pt idx="2449">
                  <c:v>31486.000000000004</c:v>
                </c:pt>
                <c:pt idx="2450">
                  <c:v>32457.999999999996</c:v>
                </c:pt>
                <c:pt idx="2451">
                  <c:v>31810</c:v>
                </c:pt>
                <c:pt idx="2452">
                  <c:v>31486.000000000004</c:v>
                </c:pt>
                <c:pt idx="2453">
                  <c:v>31486.000000000004</c:v>
                </c:pt>
                <c:pt idx="2454">
                  <c:v>32134</c:v>
                </c:pt>
                <c:pt idx="2455">
                  <c:v>31486.000000000004</c:v>
                </c:pt>
                <c:pt idx="2456">
                  <c:v>31810</c:v>
                </c:pt>
                <c:pt idx="2457">
                  <c:v>34076</c:v>
                </c:pt>
                <c:pt idx="2458">
                  <c:v>32781</c:v>
                </c:pt>
                <c:pt idx="2459">
                  <c:v>32781</c:v>
                </c:pt>
                <c:pt idx="2460">
                  <c:v>33105</c:v>
                </c:pt>
                <c:pt idx="2461">
                  <c:v>31163</c:v>
                </c:pt>
                <c:pt idx="2462">
                  <c:v>32134</c:v>
                </c:pt>
                <c:pt idx="2463">
                  <c:v>32457.999999999996</c:v>
                </c:pt>
                <c:pt idx="2464">
                  <c:v>32457.999999999996</c:v>
                </c:pt>
                <c:pt idx="2465">
                  <c:v>31810</c:v>
                </c:pt>
                <c:pt idx="2466">
                  <c:v>31163</c:v>
                </c:pt>
                <c:pt idx="2467">
                  <c:v>30191</c:v>
                </c:pt>
                <c:pt idx="2468">
                  <c:v>30515.000000000004</c:v>
                </c:pt>
                <c:pt idx="2469">
                  <c:v>29544.000000000004</c:v>
                </c:pt>
                <c:pt idx="2470">
                  <c:v>31810</c:v>
                </c:pt>
                <c:pt idx="2471">
                  <c:v>31810</c:v>
                </c:pt>
                <c:pt idx="2472">
                  <c:v>31810</c:v>
                </c:pt>
                <c:pt idx="2473">
                  <c:v>31486.000000000004</c:v>
                </c:pt>
                <c:pt idx="2474">
                  <c:v>31486.000000000004</c:v>
                </c:pt>
                <c:pt idx="2475">
                  <c:v>32134</c:v>
                </c:pt>
                <c:pt idx="2476">
                  <c:v>31486.000000000004</c:v>
                </c:pt>
                <c:pt idx="2477">
                  <c:v>31486.000000000004</c:v>
                </c:pt>
                <c:pt idx="2478">
                  <c:v>28249.000000000004</c:v>
                </c:pt>
                <c:pt idx="2479">
                  <c:v>31486.000000000004</c:v>
                </c:pt>
                <c:pt idx="2480">
                  <c:v>31486.000000000004</c:v>
                </c:pt>
                <c:pt idx="2481">
                  <c:v>30839</c:v>
                </c:pt>
                <c:pt idx="2482">
                  <c:v>31163</c:v>
                </c:pt>
                <c:pt idx="2483">
                  <c:v>31486.000000000004</c:v>
                </c:pt>
                <c:pt idx="2484">
                  <c:v>22097</c:v>
                </c:pt>
                <c:pt idx="2485">
                  <c:v>36019</c:v>
                </c:pt>
                <c:pt idx="2486">
                  <c:v>30191</c:v>
                </c:pt>
                <c:pt idx="2487">
                  <c:v>31486.000000000004</c:v>
                </c:pt>
                <c:pt idx="2488">
                  <c:v>31486.000000000004</c:v>
                </c:pt>
                <c:pt idx="2489">
                  <c:v>30839</c:v>
                </c:pt>
                <c:pt idx="2490">
                  <c:v>30515.000000000004</c:v>
                </c:pt>
                <c:pt idx="2491">
                  <c:v>38286</c:v>
                </c:pt>
                <c:pt idx="2492">
                  <c:v>27925</c:v>
                </c:pt>
                <c:pt idx="2493">
                  <c:v>30515.000000000004</c:v>
                </c:pt>
                <c:pt idx="2494">
                  <c:v>30515.000000000004</c:v>
                </c:pt>
                <c:pt idx="2495">
                  <c:v>31163</c:v>
                </c:pt>
                <c:pt idx="2496">
                  <c:v>30839</c:v>
                </c:pt>
                <c:pt idx="2497">
                  <c:v>31486.000000000004</c:v>
                </c:pt>
                <c:pt idx="2498">
                  <c:v>30191</c:v>
                </c:pt>
                <c:pt idx="2499">
                  <c:v>33429</c:v>
                </c:pt>
                <c:pt idx="2500">
                  <c:v>30839</c:v>
                </c:pt>
                <c:pt idx="2501">
                  <c:v>30839</c:v>
                </c:pt>
                <c:pt idx="2502">
                  <c:v>30515.000000000004</c:v>
                </c:pt>
                <c:pt idx="2503">
                  <c:v>30191</c:v>
                </c:pt>
                <c:pt idx="2504">
                  <c:v>30839</c:v>
                </c:pt>
                <c:pt idx="2505">
                  <c:v>31486.000000000004</c:v>
                </c:pt>
                <c:pt idx="2506">
                  <c:v>27277</c:v>
                </c:pt>
                <c:pt idx="2507">
                  <c:v>30191</c:v>
                </c:pt>
                <c:pt idx="2508">
                  <c:v>30515.000000000004</c:v>
                </c:pt>
                <c:pt idx="2509">
                  <c:v>31163</c:v>
                </c:pt>
                <c:pt idx="2510">
                  <c:v>28249.000000000004</c:v>
                </c:pt>
                <c:pt idx="2511">
                  <c:v>27277</c:v>
                </c:pt>
                <c:pt idx="2512">
                  <c:v>24687</c:v>
                </c:pt>
                <c:pt idx="2513">
                  <c:v>27600.999999999996</c:v>
                </c:pt>
                <c:pt idx="2514">
                  <c:v>30839</c:v>
                </c:pt>
                <c:pt idx="2515">
                  <c:v>28571.999999999996</c:v>
                </c:pt>
                <c:pt idx="2516">
                  <c:v>28896</c:v>
                </c:pt>
                <c:pt idx="2517">
                  <c:v>28571.999999999996</c:v>
                </c:pt>
                <c:pt idx="2518">
                  <c:v>28896</c:v>
                </c:pt>
                <c:pt idx="2519">
                  <c:v>32457.999999999996</c:v>
                </c:pt>
                <c:pt idx="2520">
                  <c:v>27600.999999999996</c:v>
                </c:pt>
                <c:pt idx="2521">
                  <c:v>31486.000000000004</c:v>
                </c:pt>
                <c:pt idx="2522">
                  <c:v>30515.000000000004</c:v>
                </c:pt>
                <c:pt idx="2523">
                  <c:v>29544.000000000004</c:v>
                </c:pt>
                <c:pt idx="2524">
                  <c:v>30191</c:v>
                </c:pt>
                <c:pt idx="2525">
                  <c:v>28896</c:v>
                </c:pt>
                <c:pt idx="2526">
                  <c:v>25011</c:v>
                </c:pt>
                <c:pt idx="2527">
                  <c:v>26953</c:v>
                </c:pt>
                <c:pt idx="2528">
                  <c:v>28571.999999999996</c:v>
                </c:pt>
                <c:pt idx="2529">
                  <c:v>28571.999999999996</c:v>
                </c:pt>
                <c:pt idx="2530">
                  <c:v>28571.999999999996</c:v>
                </c:pt>
                <c:pt idx="2531">
                  <c:v>29220</c:v>
                </c:pt>
                <c:pt idx="2532">
                  <c:v>29220</c:v>
                </c:pt>
                <c:pt idx="2533">
                  <c:v>28571.999999999996</c:v>
                </c:pt>
                <c:pt idx="2534">
                  <c:v>28896</c:v>
                </c:pt>
                <c:pt idx="2535">
                  <c:v>28571.999999999996</c:v>
                </c:pt>
                <c:pt idx="2536">
                  <c:v>28896</c:v>
                </c:pt>
                <c:pt idx="2537">
                  <c:v>30191</c:v>
                </c:pt>
                <c:pt idx="2538">
                  <c:v>28896</c:v>
                </c:pt>
                <c:pt idx="2539">
                  <c:v>28896</c:v>
                </c:pt>
                <c:pt idx="2540">
                  <c:v>28249.000000000004</c:v>
                </c:pt>
                <c:pt idx="2541">
                  <c:v>30515.000000000004</c:v>
                </c:pt>
                <c:pt idx="2542">
                  <c:v>28249.000000000004</c:v>
                </c:pt>
                <c:pt idx="2543">
                  <c:v>27277</c:v>
                </c:pt>
                <c:pt idx="2544">
                  <c:v>28571.999999999996</c:v>
                </c:pt>
                <c:pt idx="2545">
                  <c:v>28896</c:v>
                </c:pt>
                <c:pt idx="2546">
                  <c:v>27925</c:v>
                </c:pt>
                <c:pt idx="2547">
                  <c:v>26629.999999999996</c:v>
                </c:pt>
                <c:pt idx="2548">
                  <c:v>27925</c:v>
                </c:pt>
                <c:pt idx="2549">
                  <c:v>30839</c:v>
                </c:pt>
                <c:pt idx="2550">
                  <c:v>28249.000000000004</c:v>
                </c:pt>
                <c:pt idx="2551">
                  <c:v>27925</c:v>
                </c:pt>
                <c:pt idx="2552">
                  <c:v>29544.000000000004</c:v>
                </c:pt>
                <c:pt idx="2553">
                  <c:v>28896</c:v>
                </c:pt>
                <c:pt idx="2554">
                  <c:v>28896</c:v>
                </c:pt>
                <c:pt idx="2555">
                  <c:v>29867</c:v>
                </c:pt>
                <c:pt idx="2556">
                  <c:v>28896</c:v>
                </c:pt>
                <c:pt idx="2557">
                  <c:v>27925</c:v>
                </c:pt>
                <c:pt idx="2558">
                  <c:v>28896</c:v>
                </c:pt>
                <c:pt idx="2559">
                  <c:v>27600.999999999996</c:v>
                </c:pt>
                <c:pt idx="2560">
                  <c:v>31163</c:v>
                </c:pt>
                <c:pt idx="2561">
                  <c:v>28896</c:v>
                </c:pt>
                <c:pt idx="2562">
                  <c:v>32781</c:v>
                </c:pt>
                <c:pt idx="2563">
                  <c:v>28249.000000000004</c:v>
                </c:pt>
                <c:pt idx="2564">
                  <c:v>28571.999999999996</c:v>
                </c:pt>
                <c:pt idx="2565">
                  <c:v>27925</c:v>
                </c:pt>
                <c:pt idx="2566">
                  <c:v>28896</c:v>
                </c:pt>
                <c:pt idx="2567">
                  <c:v>28896</c:v>
                </c:pt>
                <c:pt idx="2568">
                  <c:v>29220</c:v>
                </c:pt>
                <c:pt idx="2569">
                  <c:v>31486.000000000004</c:v>
                </c:pt>
                <c:pt idx="2570">
                  <c:v>28571.999999999996</c:v>
                </c:pt>
                <c:pt idx="2571">
                  <c:v>28896</c:v>
                </c:pt>
                <c:pt idx="2572">
                  <c:v>28249.000000000004</c:v>
                </c:pt>
                <c:pt idx="2573">
                  <c:v>29544.000000000004</c:v>
                </c:pt>
                <c:pt idx="2574">
                  <c:v>27600.999999999996</c:v>
                </c:pt>
                <c:pt idx="2575">
                  <c:v>28896</c:v>
                </c:pt>
                <c:pt idx="2576">
                  <c:v>28571.999999999996</c:v>
                </c:pt>
                <c:pt idx="2577">
                  <c:v>28896</c:v>
                </c:pt>
                <c:pt idx="2578">
                  <c:v>30839</c:v>
                </c:pt>
                <c:pt idx="2579">
                  <c:v>30191</c:v>
                </c:pt>
                <c:pt idx="2580">
                  <c:v>30839</c:v>
                </c:pt>
                <c:pt idx="2581">
                  <c:v>29867</c:v>
                </c:pt>
                <c:pt idx="2582">
                  <c:v>30839</c:v>
                </c:pt>
                <c:pt idx="2583">
                  <c:v>30515.000000000004</c:v>
                </c:pt>
                <c:pt idx="2584">
                  <c:v>30515.000000000004</c:v>
                </c:pt>
                <c:pt idx="2585">
                  <c:v>28249.000000000004</c:v>
                </c:pt>
                <c:pt idx="2586">
                  <c:v>30191</c:v>
                </c:pt>
                <c:pt idx="2587">
                  <c:v>30839</c:v>
                </c:pt>
                <c:pt idx="2588">
                  <c:v>32781</c:v>
                </c:pt>
                <c:pt idx="2589">
                  <c:v>30191</c:v>
                </c:pt>
                <c:pt idx="2590">
                  <c:v>29544.000000000004</c:v>
                </c:pt>
                <c:pt idx="2591">
                  <c:v>30515.000000000004</c:v>
                </c:pt>
                <c:pt idx="2592">
                  <c:v>30515.000000000004</c:v>
                </c:pt>
                <c:pt idx="2593">
                  <c:v>29220</c:v>
                </c:pt>
                <c:pt idx="2594">
                  <c:v>31163</c:v>
                </c:pt>
                <c:pt idx="2595">
                  <c:v>30839</c:v>
                </c:pt>
                <c:pt idx="2596">
                  <c:v>30515.000000000004</c:v>
                </c:pt>
                <c:pt idx="2597">
                  <c:v>35372</c:v>
                </c:pt>
                <c:pt idx="2598">
                  <c:v>30515.000000000004</c:v>
                </c:pt>
                <c:pt idx="2599">
                  <c:v>30191</c:v>
                </c:pt>
                <c:pt idx="2600">
                  <c:v>31810</c:v>
                </c:pt>
                <c:pt idx="2601">
                  <c:v>32134</c:v>
                </c:pt>
                <c:pt idx="2602">
                  <c:v>35048</c:v>
                </c:pt>
                <c:pt idx="2603">
                  <c:v>30191</c:v>
                </c:pt>
                <c:pt idx="2604">
                  <c:v>28896</c:v>
                </c:pt>
                <c:pt idx="2605">
                  <c:v>31163</c:v>
                </c:pt>
                <c:pt idx="2606">
                  <c:v>31810</c:v>
                </c:pt>
                <c:pt idx="2607">
                  <c:v>29544.000000000004</c:v>
                </c:pt>
                <c:pt idx="2608">
                  <c:v>32134</c:v>
                </c:pt>
                <c:pt idx="2609">
                  <c:v>31486.000000000004</c:v>
                </c:pt>
                <c:pt idx="2610">
                  <c:v>20802</c:v>
                </c:pt>
                <c:pt idx="2611">
                  <c:v>32781</c:v>
                </c:pt>
                <c:pt idx="2612">
                  <c:v>31163</c:v>
                </c:pt>
                <c:pt idx="2613">
                  <c:v>31810</c:v>
                </c:pt>
                <c:pt idx="2614">
                  <c:v>31163</c:v>
                </c:pt>
                <c:pt idx="2615">
                  <c:v>31810</c:v>
                </c:pt>
                <c:pt idx="2616">
                  <c:v>30839</c:v>
                </c:pt>
                <c:pt idx="2617">
                  <c:v>31486.000000000004</c:v>
                </c:pt>
                <c:pt idx="2618">
                  <c:v>33105</c:v>
                </c:pt>
                <c:pt idx="2619">
                  <c:v>31486.000000000004</c:v>
                </c:pt>
                <c:pt idx="2620">
                  <c:v>32781</c:v>
                </c:pt>
                <c:pt idx="2621">
                  <c:v>34724</c:v>
                </c:pt>
                <c:pt idx="2622">
                  <c:v>33105</c:v>
                </c:pt>
                <c:pt idx="2623">
                  <c:v>31486.000000000004</c:v>
                </c:pt>
                <c:pt idx="2624">
                  <c:v>31163</c:v>
                </c:pt>
                <c:pt idx="2625">
                  <c:v>30839</c:v>
                </c:pt>
                <c:pt idx="2626">
                  <c:v>33105</c:v>
                </c:pt>
                <c:pt idx="2627">
                  <c:v>31810</c:v>
                </c:pt>
                <c:pt idx="2628">
                  <c:v>34400</c:v>
                </c:pt>
                <c:pt idx="2629">
                  <c:v>31163</c:v>
                </c:pt>
                <c:pt idx="2630">
                  <c:v>31486.000000000004</c:v>
                </c:pt>
                <c:pt idx="2631">
                  <c:v>35048</c:v>
                </c:pt>
                <c:pt idx="2632">
                  <c:v>33429</c:v>
                </c:pt>
                <c:pt idx="2633">
                  <c:v>31163</c:v>
                </c:pt>
                <c:pt idx="2634">
                  <c:v>32781</c:v>
                </c:pt>
                <c:pt idx="2635">
                  <c:v>32457.999999999996</c:v>
                </c:pt>
                <c:pt idx="2636">
                  <c:v>32457.999999999996</c:v>
                </c:pt>
                <c:pt idx="2637">
                  <c:v>33105</c:v>
                </c:pt>
                <c:pt idx="2638">
                  <c:v>34724</c:v>
                </c:pt>
                <c:pt idx="2639">
                  <c:v>33105</c:v>
                </c:pt>
                <c:pt idx="2640">
                  <c:v>30839</c:v>
                </c:pt>
                <c:pt idx="2641">
                  <c:v>32134</c:v>
                </c:pt>
                <c:pt idx="2642">
                  <c:v>29544.000000000004</c:v>
                </c:pt>
                <c:pt idx="2643">
                  <c:v>30515.000000000004</c:v>
                </c:pt>
                <c:pt idx="2644">
                  <c:v>31810</c:v>
                </c:pt>
                <c:pt idx="2645">
                  <c:v>31486.000000000004</c:v>
                </c:pt>
                <c:pt idx="2646">
                  <c:v>34076</c:v>
                </c:pt>
                <c:pt idx="2647">
                  <c:v>31486.000000000004</c:v>
                </c:pt>
                <c:pt idx="2648">
                  <c:v>32134</c:v>
                </c:pt>
                <c:pt idx="2649">
                  <c:v>31486.000000000004</c:v>
                </c:pt>
                <c:pt idx="2650">
                  <c:v>32134</c:v>
                </c:pt>
                <c:pt idx="2651">
                  <c:v>34076</c:v>
                </c:pt>
                <c:pt idx="2652">
                  <c:v>32134</c:v>
                </c:pt>
                <c:pt idx="2653">
                  <c:v>34076</c:v>
                </c:pt>
                <c:pt idx="2654">
                  <c:v>30839</c:v>
                </c:pt>
                <c:pt idx="2655">
                  <c:v>30191</c:v>
                </c:pt>
                <c:pt idx="2656">
                  <c:v>31163</c:v>
                </c:pt>
                <c:pt idx="2657">
                  <c:v>31163</c:v>
                </c:pt>
                <c:pt idx="2658">
                  <c:v>30839</c:v>
                </c:pt>
                <c:pt idx="2659">
                  <c:v>31163</c:v>
                </c:pt>
                <c:pt idx="2660">
                  <c:v>34724</c:v>
                </c:pt>
                <c:pt idx="2661">
                  <c:v>31163</c:v>
                </c:pt>
                <c:pt idx="2662">
                  <c:v>29220</c:v>
                </c:pt>
                <c:pt idx="2663">
                  <c:v>25011</c:v>
                </c:pt>
                <c:pt idx="2664">
                  <c:v>30839</c:v>
                </c:pt>
                <c:pt idx="2665">
                  <c:v>26629.999999999996</c:v>
                </c:pt>
                <c:pt idx="2666">
                  <c:v>33753</c:v>
                </c:pt>
                <c:pt idx="2667">
                  <c:v>34076</c:v>
                </c:pt>
                <c:pt idx="2668">
                  <c:v>27925</c:v>
                </c:pt>
                <c:pt idx="2669">
                  <c:v>28571.999999999996</c:v>
                </c:pt>
                <c:pt idx="2670">
                  <c:v>28896</c:v>
                </c:pt>
                <c:pt idx="2671">
                  <c:v>27925</c:v>
                </c:pt>
                <c:pt idx="2672">
                  <c:v>26953</c:v>
                </c:pt>
                <c:pt idx="2673">
                  <c:v>33753</c:v>
                </c:pt>
                <c:pt idx="2674">
                  <c:v>16916</c:v>
                </c:pt>
                <c:pt idx="2675">
                  <c:v>26306</c:v>
                </c:pt>
                <c:pt idx="2676">
                  <c:v>27277</c:v>
                </c:pt>
                <c:pt idx="2677">
                  <c:v>26953</c:v>
                </c:pt>
                <c:pt idx="2678">
                  <c:v>25982</c:v>
                </c:pt>
                <c:pt idx="2679">
                  <c:v>27600.999999999996</c:v>
                </c:pt>
                <c:pt idx="2680">
                  <c:v>26953</c:v>
                </c:pt>
                <c:pt idx="2681">
                  <c:v>23392</c:v>
                </c:pt>
                <c:pt idx="2682">
                  <c:v>26953</c:v>
                </c:pt>
                <c:pt idx="2683">
                  <c:v>24687</c:v>
                </c:pt>
                <c:pt idx="2684">
                  <c:v>25011</c:v>
                </c:pt>
                <c:pt idx="2685">
                  <c:v>24687</c:v>
                </c:pt>
                <c:pt idx="2686">
                  <c:v>25658.000000000004</c:v>
                </c:pt>
                <c:pt idx="2687">
                  <c:v>28571.999999999996</c:v>
                </c:pt>
                <c:pt idx="2688">
                  <c:v>26629.999999999996</c:v>
                </c:pt>
                <c:pt idx="2689">
                  <c:v>22744</c:v>
                </c:pt>
                <c:pt idx="2690">
                  <c:v>25335.000000000004</c:v>
                </c:pt>
                <c:pt idx="2691">
                  <c:v>23716</c:v>
                </c:pt>
                <c:pt idx="2692">
                  <c:v>23392</c:v>
                </c:pt>
                <c:pt idx="2693">
                  <c:v>22097</c:v>
                </c:pt>
                <c:pt idx="2694">
                  <c:v>18535</c:v>
                </c:pt>
                <c:pt idx="2695">
                  <c:v>24687</c:v>
                </c:pt>
                <c:pt idx="2696">
                  <c:v>23716</c:v>
                </c:pt>
                <c:pt idx="2697">
                  <c:v>22097</c:v>
                </c:pt>
                <c:pt idx="2698">
                  <c:v>23392</c:v>
                </c:pt>
                <c:pt idx="2699">
                  <c:v>22097</c:v>
                </c:pt>
                <c:pt idx="2700">
                  <c:v>21449</c:v>
                </c:pt>
                <c:pt idx="2701">
                  <c:v>23068.000000000004</c:v>
                </c:pt>
                <c:pt idx="2702">
                  <c:v>19183</c:v>
                </c:pt>
                <c:pt idx="2703">
                  <c:v>20802</c:v>
                </c:pt>
                <c:pt idx="2704">
                  <c:v>21449</c:v>
                </c:pt>
                <c:pt idx="2705">
                  <c:v>21449</c:v>
                </c:pt>
                <c:pt idx="2706">
                  <c:v>20478</c:v>
                </c:pt>
                <c:pt idx="2707">
                  <c:v>8498</c:v>
                </c:pt>
                <c:pt idx="2708">
                  <c:v>22744</c:v>
                </c:pt>
                <c:pt idx="2709">
                  <c:v>18859</c:v>
                </c:pt>
                <c:pt idx="2710">
                  <c:v>18211.000000000004</c:v>
                </c:pt>
                <c:pt idx="2711">
                  <c:v>18211.000000000004</c:v>
                </c:pt>
                <c:pt idx="2712">
                  <c:v>17888</c:v>
                </c:pt>
                <c:pt idx="2713">
                  <c:v>17564</c:v>
                </c:pt>
                <c:pt idx="2714">
                  <c:v>17240</c:v>
                </c:pt>
                <c:pt idx="2715">
                  <c:v>19830</c:v>
                </c:pt>
                <c:pt idx="2716">
                  <c:v>17564</c:v>
                </c:pt>
                <c:pt idx="2717">
                  <c:v>15945</c:v>
                </c:pt>
                <c:pt idx="2718">
                  <c:v>16593</c:v>
                </c:pt>
                <c:pt idx="2719">
                  <c:v>15945</c:v>
                </c:pt>
                <c:pt idx="2720">
                  <c:v>15945</c:v>
                </c:pt>
                <c:pt idx="2721">
                  <c:v>15620.999999999998</c:v>
                </c:pt>
                <c:pt idx="2722">
                  <c:v>13679</c:v>
                </c:pt>
                <c:pt idx="2723">
                  <c:v>14002</c:v>
                </c:pt>
                <c:pt idx="2724">
                  <c:v>14002</c:v>
                </c:pt>
                <c:pt idx="2725">
                  <c:v>12060</c:v>
                </c:pt>
                <c:pt idx="2726">
                  <c:v>11088</c:v>
                </c:pt>
                <c:pt idx="2727">
                  <c:v>13679</c:v>
                </c:pt>
                <c:pt idx="2728">
                  <c:v>15297</c:v>
                </c:pt>
                <c:pt idx="2729">
                  <c:v>11736</c:v>
                </c:pt>
                <c:pt idx="2730">
                  <c:v>13355</c:v>
                </c:pt>
                <c:pt idx="2731">
                  <c:v>13030.999999999998</c:v>
                </c:pt>
                <c:pt idx="2732">
                  <c:v>12706.999999999998</c:v>
                </c:pt>
                <c:pt idx="2733">
                  <c:v>11736</c:v>
                </c:pt>
                <c:pt idx="2734">
                  <c:v>12060</c:v>
                </c:pt>
                <c:pt idx="2735">
                  <c:v>11736</c:v>
                </c:pt>
                <c:pt idx="2736">
                  <c:v>9792.9999999999982</c:v>
                </c:pt>
                <c:pt idx="2737">
                  <c:v>9792.9999999999982</c:v>
                </c:pt>
                <c:pt idx="2738">
                  <c:v>9469</c:v>
                </c:pt>
                <c:pt idx="2739">
                  <c:v>9146</c:v>
                </c:pt>
                <c:pt idx="2740">
                  <c:v>9146</c:v>
                </c:pt>
                <c:pt idx="2741">
                  <c:v>10117</c:v>
                </c:pt>
                <c:pt idx="2742">
                  <c:v>8174.0000000000009</c:v>
                </c:pt>
                <c:pt idx="2743">
                  <c:v>8822</c:v>
                </c:pt>
                <c:pt idx="2744">
                  <c:v>6555</c:v>
                </c:pt>
                <c:pt idx="2745">
                  <c:v>8822</c:v>
                </c:pt>
                <c:pt idx="2746">
                  <c:v>7527</c:v>
                </c:pt>
                <c:pt idx="2747">
                  <c:v>7527</c:v>
                </c:pt>
                <c:pt idx="2748">
                  <c:v>6878.9999999999991</c:v>
                </c:pt>
                <c:pt idx="2749">
                  <c:v>7203</c:v>
                </c:pt>
                <c:pt idx="2750">
                  <c:v>7851</c:v>
                </c:pt>
                <c:pt idx="2751">
                  <c:v>11088</c:v>
                </c:pt>
                <c:pt idx="2752">
                  <c:v>7851</c:v>
                </c:pt>
                <c:pt idx="2753">
                  <c:v>6232</c:v>
                </c:pt>
                <c:pt idx="2754">
                  <c:v>5908</c:v>
                </c:pt>
                <c:pt idx="2755">
                  <c:v>6878.9999999999991</c:v>
                </c:pt>
                <c:pt idx="2756">
                  <c:v>4613</c:v>
                </c:pt>
                <c:pt idx="2757">
                  <c:v>6878.9999999999991</c:v>
                </c:pt>
                <c:pt idx="2758">
                  <c:v>4289</c:v>
                </c:pt>
                <c:pt idx="2759">
                  <c:v>9469</c:v>
                </c:pt>
                <c:pt idx="2760">
                  <c:v>3965</c:v>
                </c:pt>
                <c:pt idx="2761">
                  <c:v>3642</c:v>
                </c:pt>
                <c:pt idx="2762">
                  <c:v>4289</c:v>
                </c:pt>
                <c:pt idx="2763">
                  <c:v>3318</c:v>
                </c:pt>
                <c:pt idx="2764">
                  <c:v>1374.9999999999998</c:v>
                </c:pt>
                <c:pt idx="2765">
                  <c:v>4289</c:v>
                </c:pt>
                <c:pt idx="2766">
                  <c:v>3318</c:v>
                </c:pt>
                <c:pt idx="2767">
                  <c:v>2346</c:v>
                </c:pt>
                <c:pt idx="2768">
                  <c:v>1698.9999999999998</c:v>
                </c:pt>
                <c:pt idx="2769">
                  <c:v>2346</c:v>
                </c:pt>
                <c:pt idx="2770">
                  <c:v>1374.9999999999998</c:v>
                </c:pt>
                <c:pt idx="2771">
                  <c:v>1374.9999999999998</c:v>
                </c:pt>
                <c:pt idx="2772">
                  <c:v>1051</c:v>
                </c:pt>
                <c:pt idx="2773">
                  <c:v>4937</c:v>
                </c:pt>
                <c:pt idx="2774">
                  <c:v>1698.9999999999998</c:v>
                </c:pt>
                <c:pt idx="2775">
                  <c:v>1051</c:v>
                </c:pt>
                <c:pt idx="2776">
                  <c:v>79.964910000000003</c:v>
                </c:pt>
                <c:pt idx="2777">
                  <c:v>1051</c:v>
                </c:pt>
                <c:pt idx="2778">
                  <c:v>404</c:v>
                </c:pt>
                <c:pt idx="2779">
                  <c:v>3318</c:v>
                </c:pt>
                <c:pt idx="2780">
                  <c:v>1051</c:v>
                </c:pt>
                <c:pt idx="2781">
                  <c:v>-2834</c:v>
                </c:pt>
                <c:pt idx="2782">
                  <c:v>404</c:v>
                </c:pt>
                <c:pt idx="2783">
                  <c:v>404</c:v>
                </c:pt>
                <c:pt idx="2784">
                  <c:v>-568</c:v>
                </c:pt>
                <c:pt idx="2785">
                  <c:v>-568</c:v>
                </c:pt>
                <c:pt idx="2786">
                  <c:v>-244</c:v>
                </c:pt>
                <c:pt idx="2787">
                  <c:v>-4777</c:v>
                </c:pt>
                <c:pt idx="2788">
                  <c:v>-1539</c:v>
                </c:pt>
                <c:pt idx="2789">
                  <c:v>-1539</c:v>
                </c:pt>
                <c:pt idx="2790">
                  <c:v>-3481.9999999999995</c:v>
                </c:pt>
                <c:pt idx="2791">
                  <c:v>-1215</c:v>
                </c:pt>
                <c:pt idx="2792">
                  <c:v>-891</c:v>
                </c:pt>
                <c:pt idx="2793">
                  <c:v>1051</c:v>
                </c:pt>
                <c:pt idx="2794">
                  <c:v>-244</c:v>
                </c:pt>
                <c:pt idx="2795">
                  <c:v>-2510</c:v>
                </c:pt>
                <c:pt idx="2796">
                  <c:v>-3805</c:v>
                </c:pt>
                <c:pt idx="2797">
                  <c:v>-2834</c:v>
                </c:pt>
                <c:pt idx="2798">
                  <c:v>-2834</c:v>
                </c:pt>
                <c:pt idx="2799">
                  <c:v>-2834</c:v>
                </c:pt>
                <c:pt idx="2800">
                  <c:v>-4129</c:v>
                </c:pt>
                <c:pt idx="2801">
                  <c:v>-4129</c:v>
                </c:pt>
                <c:pt idx="2802">
                  <c:v>-7691.0000000000009</c:v>
                </c:pt>
                <c:pt idx="2803">
                  <c:v>-3158.0000000000005</c:v>
                </c:pt>
                <c:pt idx="2804">
                  <c:v>2670</c:v>
                </c:pt>
                <c:pt idx="2805">
                  <c:v>-891</c:v>
                </c:pt>
                <c:pt idx="2806">
                  <c:v>-3481.9999999999995</c:v>
                </c:pt>
                <c:pt idx="2807">
                  <c:v>-3481.9999999999995</c:v>
                </c:pt>
                <c:pt idx="2808">
                  <c:v>-7042.9999999999991</c:v>
                </c:pt>
                <c:pt idx="2809">
                  <c:v>-4777</c:v>
                </c:pt>
                <c:pt idx="2810">
                  <c:v>-3481.9999999999995</c:v>
                </c:pt>
                <c:pt idx="2811">
                  <c:v>-11252</c:v>
                </c:pt>
                <c:pt idx="2812">
                  <c:v>-3481.9999999999995</c:v>
                </c:pt>
                <c:pt idx="2813">
                  <c:v>-4129</c:v>
                </c:pt>
                <c:pt idx="2814">
                  <c:v>-6396</c:v>
                </c:pt>
                <c:pt idx="2815">
                  <c:v>-3481.9999999999995</c:v>
                </c:pt>
                <c:pt idx="2816">
                  <c:v>-2834</c:v>
                </c:pt>
                <c:pt idx="2817">
                  <c:v>-4453</c:v>
                </c:pt>
                <c:pt idx="2818">
                  <c:v>-1863</c:v>
                </c:pt>
                <c:pt idx="2819">
                  <c:v>-4129</c:v>
                </c:pt>
                <c:pt idx="2820">
                  <c:v>-4129</c:v>
                </c:pt>
                <c:pt idx="2821">
                  <c:v>-4453</c:v>
                </c:pt>
                <c:pt idx="2822">
                  <c:v>-4777</c:v>
                </c:pt>
                <c:pt idx="2823">
                  <c:v>-3805</c:v>
                </c:pt>
                <c:pt idx="2824">
                  <c:v>-3481.9999999999995</c:v>
                </c:pt>
                <c:pt idx="2825">
                  <c:v>-3805</c:v>
                </c:pt>
                <c:pt idx="2826">
                  <c:v>-891</c:v>
                </c:pt>
                <c:pt idx="2827">
                  <c:v>-3805</c:v>
                </c:pt>
                <c:pt idx="2828">
                  <c:v>-4129</c:v>
                </c:pt>
                <c:pt idx="2829">
                  <c:v>-3481.9999999999995</c:v>
                </c:pt>
                <c:pt idx="2830">
                  <c:v>-3158.0000000000005</c:v>
                </c:pt>
                <c:pt idx="2831">
                  <c:v>-3481.9999999999995</c:v>
                </c:pt>
                <c:pt idx="2832">
                  <c:v>79.964910000000003</c:v>
                </c:pt>
                <c:pt idx="2833">
                  <c:v>-2834</c:v>
                </c:pt>
                <c:pt idx="2834">
                  <c:v>-2834</c:v>
                </c:pt>
                <c:pt idx="2835">
                  <c:v>-3158.0000000000005</c:v>
                </c:pt>
                <c:pt idx="2836">
                  <c:v>-3481.9999999999995</c:v>
                </c:pt>
                <c:pt idx="2837">
                  <c:v>-6396</c:v>
                </c:pt>
                <c:pt idx="2838">
                  <c:v>-1215</c:v>
                </c:pt>
                <c:pt idx="2839">
                  <c:v>4289</c:v>
                </c:pt>
                <c:pt idx="2840">
                  <c:v>1051</c:v>
                </c:pt>
                <c:pt idx="2841">
                  <c:v>1051</c:v>
                </c:pt>
                <c:pt idx="2842">
                  <c:v>-568</c:v>
                </c:pt>
                <c:pt idx="2843">
                  <c:v>-891</c:v>
                </c:pt>
                <c:pt idx="2844">
                  <c:v>-1539</c:v>
                </c:pt>
                <c:pt idx="2845">
                  <c:v>-7691.0000000000009</c:v>
                </c:pt>
                <c:pt idx="2846">
                  <c:v>-2834</c:v>
                </c:pt>
                <c:pt idx="2847">
                  <c:v>-2834</c:v>
                </c:pt>
                <c:pt idx="2848">
                  <c:v>-1863</c:v>
                </c:pt>
                <c:pt idx="2849">
                  <c:v>-2186</c:v>
                </c:pt>
                <c:pt idx="2850">
                  <c:v>-2186</c:v>
                </c:pt>
                <c:pt idx="2851">
                  <c:v>-1539</c:v>
                </c:pt>
                <c:pt idx="2852">
                  <c:v>-1539</c:v>
                </c:pt>
                <c:pt idx="2853">
                  <c:v>-2834</c:v>
                </c:pt>
                <c:pt idx="2854">
                  <c:v>-1863</c:v>
                </c:pt>
                <c:pt idx="2855">
                  <c:v>-1539</c:v>
                </c:pt>
                <c:pt idx="2856">
                  <c:v>-1539</c:v>
                </c:pt>
                <c:pt idx="2857">
                  <c:v>-1539</c:v>
                </c:pt>
                <c:pt idx="2858">
                  <c:v>-2510</c:v>
                </c:pt>
                <c:pt idx="2859">
                  <c:v>-1539</c:v>
                </c:pt>
                <c:pt idx="2860">
                  <c:v>-891</c:v>
                </c:pt>
                <c:pt idx="2861">
                  <c:v>-1539</c:v>
                </c:pt>
                <c:pt idx="2862">
                  <c:v>3965</c:v>
                </c:pt>
                <c:pt idx="2863">
                  <c:v>-891</c:v>
                </c:pt>
                <c:pt idx="2864">
                  <c:v>-1215</c:v>
                </c:pt>
                <c:pt idx="2865">
                  <c:v>-1215</c:v>
                </c:pt>
                <c:pt idx="2866">
                  <c:v>-2186</c:v>
                </c:pt>
                <c:pt idx="2867">
                  <c:v>-1215</c:v>
                </c:pt>
                <c:pt idx="2868">
                  <c:v>-2510</c:v>
                </c:pt>
                <c:pt idx="2869">
                  <c:v>1374.9999999999998</c:v>
                </c:pt>
                <c:pt idx="2870">
                  <c:v>-1863</c:v>
                </c:pt>
                <c:pt idx="2871">
                  <c:v>-244</c:v>
                </c:pt>
                <c:pt idx="2872">
                  <c:v>79.964910000000003</c:v>
                </c:pt>
                <c:pt idx="2873">
                  <c:v>-244</c:v>
                </c:pt>
                <c:pt idx="2874">
                  <c:v>1051</c:v>
                </c:pt>
                <c:pt idx="2875">
                  <c:v>-568</c:v>
                </c:pt>
                <c:pt idx="2876">
                  <c:v>1374.9999999999998</c:v>
                </c:pt>
                <c:pt idx="2877">
                  <c:v>3965</c:v>
                </c:pt>
                <c:pt idx="2878">
                  <c:v>-891</c:v>
                </c:pt>
                <c:pt idx="2879">
                  <c:v>-568</c:v>
                </c:pt>
                <c:pt idx="2880">
                  <c:v>404</c:v>
                </c:pt>
                <c:pt idx="2881">
                  <c:v>-244</c:v>
                </c:pt>
                <c:pt idx="2882">
                  <c:v>-4777</c:v>
                </c:pt>
                <c:pt idx="2883">
                  <c:v>79.964910000000003</c:v>
                </c:pt>
                <c:pt idx="2884">
                  <c:v>1051</c:v>
                </c:pt>
                <c:pt idx="2885">
                  <c:v>404</c:v>
                </c:pt>
                <c:pt idx="2886">
                  <c:v>1051</c:v>
                </c:pt>
                <c:pt idx="2887">
                  <c:v>1698.9999999999998</c:v>
                </c:pt>
                <c:pt idx="2888">
                  <c:v>-1863</c:v>
                </c:pt>
                <c:pt idx="2889">
                  <c:v>4289</c:v>
                </c:pt>
                <c:pt idx="2890">
                  <c:v>728</c:v>
                </c:pt>
                <c:pt idx="2891">
                  <c:v>1051</c:v>
                </c:pt>
                <c:pt idx="2892">
                  <c:v>4613</c:v>
                </c:pt>
                <c:pt idx="2893">
                  <c:v>728</c:v>
                </c:pt>
                <c:pt idx="2894">
                  <c:v>2346</c:v>
                </c:pt>
                <c:pt idx="2895">
                  <c:v>404</c:v>
                </c:pt>
                <c:pt idx="2896">
                  <c:v>404</c:v>
                </c:pt>
                <c:pt idx="2897">
                  <c:v>2023.0000000000002</c:v>
                </c:pt>
                <c:pt idx="2898">
                  <c:v>2023.0000000000002</c:v>
                </c:pt>
                <c:pt idx="2899">
                  <c:v>2346</c:v>
                </c:pt>
                <c:pt idx="2900">
                  <c:v>2994</c:v>
                </c:pt>
                <c:pt idx="2901">
                  <c:v>2023.0000000000002</c:v>
                </c:pt>
                <c:pt idx="2902">
                  <c:v>1374.9999999999998</c:v>
                </c:pt>
                <c:pt idx="2903">
                  <c:v>2346</c:v>
                </c:pt>
                <c:pt idx="2904">
                  <c:v>2346</c:v>
                </c:pt>
                <c:pt idx="2905">
                  <c:v>2023.0000000000002</c:v>
                </c:pt>
                <c:pt idx="2906">
                  <c:v>2670</c:v>
                </c:pt>
                <c:pt idx="2907">
                  <c:v>3642</c:v>
                </c:pt>
                <c:pt idx="2908">
                  <c:v>1698.9999999999998</c:v>
                </c:pt>
                <c:pt idx="2909">
                  <c:v>4613</c:v>
                </c:pt>
                <c:pt idx="2910">
                  <c:v>2994</c:v>
                </c:pt>
                <c:pt idx="2911">
                  <c:v>4613</c:v>
                </c:pt>
                <c:pt idx="2912">
                  <c:v>5260</c:v>
                </c:pt>
                <c:pt idx="2913">
                  <c:v>5908</c:v>
                </c:pt>
                <c:pt idx="2914">
                  <c:v>3642</c:v>
                </c:pt>
                <c:pt idx="2915">
                  <c:v>4289</c:v>
                </c:pt>
                <c:pt idx="2916">
                  <c:v>4289</c:v>
                </c:pt>
                <c:pt idx="2917">
                  <c:v>4289</c:v>
                </c:pt>
                <c:pt idx="2918">
                  <c:v>9469</c:v>
                </c:pt>
                <c:pt idx="2919">
                  <c:v>4613</c:v>
                </c:pt>
                <c:pt idx="2920">
                  <c:v>6555</c:v>
                </c:pt>
                <c:pt idx="2921">
                  <c:v>8174.0000000000009</c:v>
                </c:pt>
                <c:pt idx="2922">
                  <c:v>5260</c:v>
                </c:pt>
                <c:pt idx="2923">
                  <c:v>6555</c:v>
                </c:pt>
                <c:pt idx="2924">
                  <c:v>5584</c:v>
                </c:pt>
                <c:pt idx="2925">
                  <c:v>6232</c:v>
                </c:pt>
                <c:pt idx="2926">
                  <c:v>6555</c:v>
                </c:pt>
                <c:pt idx="2927">
                  <c:v>4613</c:v>
                </c:pt>
                <c:pt idx="2928">
                  <c:v>6232</c:v>
                </c:pt>
                <c:pt idx="2929">
                  <c:v>6232</c:v>
                </c:pt>
                <c:pt idx="2930">
                  <c:v>6555</c:v>
                </c:pt>
                <c:pt idx="2931">
                  <c:v>7527</c:v>
                </c:pt>
                <c:pt idx="2932">
                  <c:v>6878.9999999999991</c:v>
                </c:pt>
                <c:pt idx="2933">
                  <c:v>8498</c:v>
                </c:pt>
                <c:pt idx="2934">
                  <c:v>4289</c:v>
                </c:pt>
                <c:pt idx="2935">
                  <c:v>6878.9999999999991</c:v>
                </c:pt>
                <c:pt idx="2936">
                  <c:v>7851</c:v>
                </c:pt>
                <c:pt idx="2937">
                  <c:v>7851</c:v>
                </c:pt>
                <c:pt idx="2938">
                  <c:v>6878.9999999999991</c:v>
                </c:pt>
                <c:pt idx="2939">
                  <c:v>7527</c:v>
                </c:pt>
                <c:pt idx="2940">
                  <c:v>3642</c:v>
                </c:pt>
                <c:pt idx="2941">
                  <c:v>8822</c:v>
                </c:pt>
                <c:pt idx="2942">
                  <c:v>7527</c:v>
                </c:pt>
                <c:pt idx="2943">
                  <c:v>7527</c:v>
                </c:pt>
                <c:pt idx="2944">
                  <c:v>9146</c:v>
                </c:pt>
                <c:pt idx="2945">
                  <c:v>9146</c:v>
                </c:pt>
                <c:pt idx="2946">
                  <c:v>9469</c:v>
                </c:pt>
                <c:pt idx="2947">
                  <c:v>5908</c:v>
                </c:pt>
                <c:pt idx="2948">
                  <c:v>8498</c:v>
                </c:pt>
                <c:pt idx="2949">
                  <c:v>9146</c:v>
                </c:pt>
                <c:pt idx="2950">
                  <c:v>7527</c:v>
                </c:pt>
                <c:pt idx="2951">
                  <c:v>9792.9999999999982</c:v>
                </c:pt>
                <c:pt idx="2952">
                  <c:v>9146</c:v>
                </c:pt>
                <c:pt idx="2953">
                  <c:v>10441</c:v>
                </c:pt>
                <c:pt idx="2954">
                  <c:v>10765</c:v>
                </c:pt>
                <c:pt idx="2955">
                  <c:v>7527</c:v>
                </c:pt>
                <c:pt idx="2956">
                  <c:v>10117</c:v>
                </c:pt>
                <c:pt idx="2957">
                  <c:v>7527</c:v>
                </c:pt>
                <c:pt idx="2958">
                  <c:v>10117</c:v>
                </c:pt>
                <c:pt idx="2959">
                  <c:v>10117</c:v>
                </c:pt>
                <c:pt idx="2960">
                  <c:v>10117</c:v>
                </c:pt>
                <c:pt idx="2961">
                  <c:v>11412</c:v>
                </c:pt>
                <c:pt idx="2962">
                  <c:v>11088</c:v>
                </c:pt>
                <c:pt idx="2963">
                  <c:v>14650</c:v>
                </c:pt>
                <c:pt idx="2964">
                  <c:v>10441</c:v>
                </c:pt>
                <c:pt idx="2965">
                  <c:v>10117</c:v>
                </c:pt>
                <c:pt idx="2966">
                  <c:v>10441</c:v>
                </c:pt>
                <c:pt idx="2967">
                  <c:v>11412</c:v>
                </c:pt>
                <c:pt idx="2968">
                  <c:v>10765</c:v>
                </c:pt>
                <c:pt idx="2969">
                  <c:v>10441</c:v>
                </c:pt>
                <c:pt idx="2970">
                  <c:v>13355</c:v>
                </c:pt>
                <c:pt idx="2971">
                  <c:v>12706.999999999998</c:v>
                </c:pt>
                <c:pt idx="2972">
                  <c:v>12060</c:v>
                </c:pt>
                <c:pt idx="2973">
                  <c:v>14002</c:v>
                </c:pt>
                <c:pt idx="2974">
                  <c:v>12706.999999999998</c:v>
                </c:pt>
                <c:pt idx="2975">
                  <c:v>12706.999999999998</c:v>
                </c:pt>
                <c:pt idx="2976">
                  <c:v>12383</c:v>
                </c:pt>
                <c:pt idx="2977">
                  <c:v>9792.9999999999982</c:v>
                </c:pt>
                <c:pt idx="2978">
                  <c:v>12383</c:v>
                </c:pt>
                <c:pt idx="2979">
                  <c:v>12706.999999999998</c:v>
                </c:pt>
                <c:pt idx="2980">
                  <c:v>15945</c:v>
                </c:pt>
                <c:pt idx="2981">
                  <c:v>13355</c:v>
                </c:pt>
                <c:pt idx="2982">
                  <c:v>12706.999999999998</c:v>
                </c:pt>
                <c:pt idx="2983">
                  <c:v>16916</c:v>
                </c:pt>
                <c:pt idx="2984">
                  <c:v>14650</c:v>
                </c:pt>
                <c:pt idx="2985">
                  <c:v>14650</c:v>
                </c:pt>
                <c:pt idx="2986">
                  <c:v>14650</c:v>
                </c:pt>
                <c:pt idx="2987">
                  <c:v>13030.999999999998</c:v>
                </c:pt>
                <c:pt idx="2988">
                  <c:v>14973.999999999998</c:v>
                </c:pt>
                <c:pt idx="2989">
                  <c:v>14326</c:v>
                </c:pt>
                <c:pt idx="2990">
                  <c:v>14002</c:v>
                </c:pt>
                <c:pt idx="2991">
                  <c:v>13679</c:v>
                </c:pt>
                <c:pt idx="2992">
                  <c:v>15945</c:v>
                </c:pt>
                <c:pt idx="2993">
                  <c:v>14326</c:v>
                </c:pt>
                <c:pt idx="2994">
                  <c:v>15297</c:v>
                </c:pt>
                <c:pt idx="2995">
                  <c:v>15945</c:v>
                </c:pt>
                <c:pt idx="2996">
                  <c:v>15297</c:v>
                </c:pt>
                <c:pt idx="2997">
                  <c:v>17240</c:v>
                </c:pt>
                <c:pt idx="2998">
                  <c:v>15620.999999999998</c:v>
                </c:pt>
                <c:pt idx="2999">
                  <c:v>17240</c:v>
                </c:pt>
                <c:pt idx="3000">
                  <c:v>17564</c:v>
                </c:pt>
                <c:pt idx="3001">
                  <c:v>15945</c:v>
                </c:pt>
                <c:pt idx="3002">
                  <c:v>15620.999999999998</c:v>
                </c:pt>
                <c:pt idx="3003">
                  <c:v>12383</c:v>
                </c:pt>
                <c:pt idx="3004">
                  <c:v>15297</c:v>
                </c:pt>
                <c:pt idx="3005">
                  <c:v>17564</c:v>
                </c:pt>
                <c:pt idx="3006">
                  <c:v>17240</c:v>
                </c:pt>
                <c:pt idx="3007">
                  <c:v>14973.999999999998</c:v>
                </c:pt>
                <c:pt idx="3008">
                  <c:v>16916</c:v>
                </c:pt>
                <c:pt idx="3009">
                  <c:v>16593</c:v>
                </c:pt>
                <c:pt idx="3010">
                  <c:v>13679</c:v>
                </c:pt>
                <c:pt idx="3011">
                  <c:v>9792.9999999999982</c:v>
                </c:pt>
                <c:pt idx="3012">
                  <c:v>16593</c:v>
                </c:pt>
                <c:pt idx="3013">
                  <c:v>16916</c:v>
                </c:pt>
                <c:pt idx="3014">
                  <c:v>17888</c:v>
                </c:pt>
                <c:pt idx="3015">
                  <c:v>16593</c:v>
                </c:pt>
                <c:pt idx="3016">
                  <c:v>17240</c:v>
                </c:pt>
                <c:pt idx="3017">
                  <c:v>21449</c:v>
                </c:pt>
                <c:pt idx="3018">
                  <c:v>17564</c:v>
                </c:pt>
                <c:pt idx="3019">
                  <c:v>18535</c:v>
                </c:pt>
                <c:pt idx="3020">
                  <c:v>17564</c:v>
                </c:pt>
                <c:pt idx="3021">
                  <c:v>17564</c:v>
                </c:pt>
                <c:pt idx="3022">
                  <c:v>14650</c:v>
                </c:pt>
                <c:pt idx="3023">
                  <c:v>17888</c:v>
                </c:pt>
                <c:pt idx="3024">
                  <c:v>15297</c:v>
                </c:pt>
                <c:pt idx="3025">
                  <c:v>17888</c:v>
                </c:pt>
                <c:pt idx="3026">
                  <c:v>17564</c:v>
                </c:pt>
                <c:pt idx="3027">
                  <c:v>17888</c:v>
                </c:pt>
                <c:pt idx="3028">
                  <c:v>19183</c:v>
                </c:pt>
                <c:pt idx="3029">
                  <c:v>17564</c:v>
                </c:pt>
                <c:pt idx="3030">
                  <c:v>14650</c:v>
                </c:pt>
                <c:pt idx="3031">
                  <c:v>17888</c:v>
                </c:pt>
                <c:pt idx="3032">
                  <c:v>18211.000000000004</c:v>
                </c:pt>
                <c:pt idx="3033">
                  <c:v>19507</c:v>
                </c:pt>
                <c:pt idx="3034">
                  <c:v>19830</c:v>
                </c:pt>
                <c:pt idx="3035">
                  <c:v>17888</c:v>
                </c:pt>
                <c:pt idx="3036">
                  <c:v>19830</c:v>
                </c:pt>
                <c:pt idx="3037">
                  <c:v>19830</c:v>
                </c:pt>
                <c:pt idx="3038">
                  <c:v>19507</c:v>
                </c:pt>
                <c:pt idx="3039">
                  <c:v>19830</c:v>
                </c:pt>
                <c:pt idx="3040">
                  <c:v>19507</c:v>
                </c:pt>
                <c:pt idx="3041">
                  <c:v>19507</c:v>
                </c:pt>
                <c:pt idx="3042">
                  <c:v>20154</c:v>
                </c:pt>
                <c:pt idx="3043">
                  <c:v>19830</c:v>
                </c:pt>
                <c:pt idx="3044">
                  <c:v>20154</c:v>
                </c:pt>
                <c:pt idx="3045">
                  <c:v>19507</c:v>
                </c:pt>
                <c:pt idx="3046">
                  <c:v>23068.000000000004</c:v>
                </c:pt>
                <c:pt idx="3047">
                  <c:v>22421</c:v>
                </c:pt>
                <c:pt idx="3048">
                  <c:v>21125.000000000004</c:v>
                </c:pt>
                <c:pt idx="3049">
                  <c:v>20154</c:v>
                </c:pt>
                <c:pt idx="3050">
                  <c:v>21125.000000000004</c:v>
                </c:pt>
                <c:pt idx="3051">
                  <c:v>20154</c:v>
                </c:pt>
                <c:pt idx="3052">
                  <c:v>20802</c:v>
                </c:pt>
                <c:pt idx="3053">
                  <c:v>23716</c:v>
                </c:pt>
                <c:pt idx="3054">
                  <c:v>19183</c:v>
                </c:pt>
                <c:pt idx="3055">
                  <c:v>21125.000000000004</c:v>
                </c:pt>
                <c:pt idx="3056">
                  <c:v>20802</c:v>
                </c:pt>
                <c:pt idx="3057">
                  <c:v>21125.000000000004</c:v>
                </c:pt>
                <c:pt idx="3058">
                  <c:v>20802</c:v>
                </c:pt>
                <c:pt idx="3059">
                  <c:v>21773</c:v>
                </c:pt>
                <c:pt idx="3060">
                  <c:v>19183</c:v>
                </c:pt>
                <c:pt idx="3061">
                  <c:v>20478</c:v>
                </c:pt>
                <c:pt idx="3062">
                  <c:v>20478</c:v>
                </c:pt>
                <c:pt idx="3063">
                  <c:v>21449</c:v>
                </c:pt>
                <c:pt idx="3064">
                  <c:v>20802</c:v>
                </c:pt>
                <c:pt idx="3065">
                  <c:v>20478</c:v>
                </c:pt>
                <c:pt idx="3066">
                  <c:v>21125.000000000004</c:v>
                </c:pt>
                <c:pt idx="3067">
                  <c:v>20478</c:v>
                </c:pt>
                <c:pt idx="3068">
                  <c:v>22421</c:v>
                </c:pt>
                <c:pt idx="3069">
                  <c:v>21449</c:v>
                </c:pt>
                <c:pt idx="3070">
                  <c:v>23716</c:v>
                </c:pt>
                <c:pt idx="3071">
                  <c:v>22421</c:v>
                </c:pt>
                <c:pt idx="3072">
                  <c:v>20478</c:v>
                </c:pt>
                <c:pt idx="3073">
                  <c:v>23392</c:v>
                </c:pt>
                <c:pt idx="3074">
                  <c:v>20478</c:v>
                </c:pt>
                <c:pt idx="3075">
                  <c:v>20154</c:v>
                </c:pt>
                <c:pt idx="3076">
                  <c:v>15297</c:v>
                </c:pt>
                <c:pt idx="3077">
                  <c:v>19830</c:v>
                </c:pt>
                <c:pt idx="3078">
                  <c:v>22421</c:v>
                </c:pt>
                <c:pt idx="3079">
                  <c:v>23068.000000000004</c:v>
                </c:pt>
                <c:pt idx="3080">
                  <c:v>21125.000000000004</c:v>
                </c:pt>
                <c:pt idx="3081">
                  <c:v>22097</c:v>
                </c:pt>
                <c:pt idx="3082">
                  <c:v>21125.000000000004</c:v>
                </c:pt>
                <c:pt idx="3083">
                  <c:v>21449</c:v>
                </c:pt>
                <c:pt idx="3084">
                  <c:v>22744</c:v>
                </c:pt>
                <c:pt idx="3085">
                  <c:v>21125.000000000004</c:v>
                </c:pt>
                <c:pt idx="3086">
                  <c:v>25658.000000000004</c:v>
                </c:pt>
                <c:pt idx="3087">
                  <c:v>22097</c:v>
                </c:pt>
                <c:pt idx="3088">
                  <c:v>23068.000000000004</c:v>
                </c:pt>
                <c:pt idx="3089">
                  <c:v>25658.000000000004</c:v>
                </c:pt>
                <c:pt idx="3090">
                  <c:v>23716</c:v>
                </c:pt>
                <c:pt idx="3091">
                  <c:v>22744</c:v>
                </c:pt>
                <c:pt idx="3092">
                  <c:v>22421</c:v>
                </c:pt>
                <c:pt idx="3093">
                  <c:v>21125.000000000004</c:v>
                </c:pt>
                <c:pt idx="3094">
                  <c:v>21449</c:v>
                </c:pt>
                <c:pt idx="3095">
                  <c:v>21449</c:v>
                </c:pt>
                <c:pt idx="3096">
                  <c:v>22097</c:v>
                </c:pt>
                <c:pt idx="3097">
                  <c:v>21773</c:v>
                </c:pt>
                <c:pt idx="3098">
                  <c:v>22421</c:v>
                </c:pt>
                <c:pt idx="3099">
                  <c:v>22421</c:v>
                </c:pt>
                <c:pt idx="3100">
                  <c:v>22744</c:v>
                </c:pt>
                <c:pt idx="3101">
                  <c:v>19507</c:v>
                </c:pt>
                <c:pt idx="3102">
                  <c:v>22097</c:v>
                </c:pt>
                <c:pt idx="3103">
                  <c:v>21449</c:v>
                </c:pt>
                <c:pt idx="3104">
                  <c:v>23068.000000000004</c:v>
                </c:pt>
                <c:pt idx="3105">
                  <c:v>21773</c:v>
                </c:pt>
                <c:pt idx="3106">
                  <c:v>22097</c:v>
                </c:pt>
                <c:pt idx="3107">
                  <c:v>22421</c:v>
                </c:pt>
                <c:pt idx="3108">
                  <c:v>21449</c:v>
                </c:pt>
                <c:pt idx="3109">
                  <c:v>22744</c:v>
                </c:pt>
                <c:pt idx="3110">
                  <c:v>22097</c:v>
                </c:pt>
                <c:pt idx="3111">
                  <c:v>24039.000000000004</c:v>
                </c:pt>
                <c:pt idx="3112">
                  <c:v>22097</c:v>
                </c:pt>
                <c:pt idx="3113">
                  <c:v>25982</c:v>
                </c:pt>
                <c:pt idx="3114">
                  <c:v>20802</c:v>
                </c:pt>
                <c:pt idx="3115">
                  <c:v>25982</c:v>
                </c:pt>
                <c:pt idx="3116">
                  <c:v>23392</c:v>
                </c:pt>
                <c:pt idx="3117">
                  <c:v>20802</c:v>
                </c:pt>
                <c:pt idx="3118">
                  <c:v>22421</c:v>
                </c:pt>
                <c:pt idx="3119">
                  <c:v>23392</c:v>
                </c:pt>
                <c:pt idx="3120">
                  <c:v>23392</c:v>
                </c:pt>
                <c:pt idx="3121">
                  <c:v>23716</c:v>
                </c:pt>
                <c:pt idx="3122">
                  <c:v>22097</c:v>
                </c:pt>
                <c:pt idx="3123">
                  <c:v>23068.000000000004</c:v>
                </c:pt>
                <c:pt idx="3124">
                  <c:v>22097</c:v>
                </c:pt>
                <c:pt idx="3125">
                  <c:v>23068.000000000004</c:v>
                </c:pt>
                <c:pt idx="3126">
                  <c:v>21773</c:v>
                </c:pt>
                <c:pt idx="3127">
                  <c:v>21773</c:v>
                </c:pt>
                <c:pt idx="3128">
                  <c:v>22097</c:v>
                </c:pt>
                <c:pt idx="3129">
                  <c:v>25011</c:v>
                </c:pt>
                <c:pt idx="3130">
                  <c:v>23716</c:v>
                </c:pt>
                <c:pt idx="3131">
                  <c:v>23716</c:v>
                </c:pt>
                <c:pt idx="3132">
                  <c:v>21773</c:v>
                </c:pt>
                <c:pt idx="3133">
                  <c:v>21773</c:v>
                </c:pt>
                <c:pt idx="3134">
                  <c:v>21773</c:v>
                </c:pt>
                <c:pt idx="3135">
                  <c:v>22421</c:v>
                </c:pt>
                <c:pt idx="3136">
                  <c:v>23068.000000000004</c:v>
                </c:pt>
                <c:pt idx="3137">
                  <c:v>23716</c:v>
                </c:pt>
                <c:pt idx="3138">
                  <c:v>19507</c:v>
                </c:pt>
                <c:pt idx="3139">
                  <c:v>23068.000000000004</c:v>
                </c:pt>
                <c:pt idx="3140">
                  <c:v>22097</c:v>
                </c:pt>
                <c:pt idx="3141">
                  <c:v>21773</c:v>
                </c:pt>
                <c:pt idx="3142">
                  <c:v>23068.000000000004</c:v>
                </c:pt>
                <c:pt idx="3143">
                  <c:v>21449</c:v>
                </c:pt>
                <c:pt idx="3144">
                  <c:v>19183</c:v>
                </c:pt>
                <c:pt idx="3145">
                  <c:v>22421</c:v>
                </c:pt>
                <c:pt idx="3146">
                  <c:v>20154</c:v>
                </c:pt>
                <c:pt idx="3147">
                  <c:v>21773</c:v>
                </c:pt>
                <c:pt idx="3148">
                  <c:v>21773</c:v>
                </c:pt>
                <c:pt idx="3149">
                  <c:v>21773</c:v>
                </c:pt>
                <c:pt idx="3150">
                  <c:v>22097</c:v>
                </c:pt>
                <c:pt idx="3151">
                  <c:v>22421</c:v>
                </c:pt>
                <c:pt idx="3152">
                  <c:v>16269</c:v>
                </c:pt>
                <c:pt idx="3153">
                  <c:v>21125.000000000004</c:v>
                </c:pt>
                <c:pt idx="3154">
                  <c:v>23068.000000000004</c:v>
                </c:pt>
                <c:pt idx="3155">
                  <c:v>23716</c:v>
                </c:pt>
                <c:pt idx="3156">
                  <c:v>23716</c:v>
                </c:pt>
                <c:pt idx="3157">
                  <c:v>23392</c:v>
                </c:pt>
                <c:pt idx="3158">
                  <c:v>22421</c:v>
                </c:pt>
                <c:pt idx="3159">
                  <c:v>26306</c:v>
                </c:pt>
                <c:pt idx="3160">
                  <c:v>23068.000000000004</c:v>
                </c:pt>
                <c:pt idx="3161">
                  <c:v>21773</c:v>
                </c:pt>
                <c:pt idx="3162">
                  <c:v>23068.000000000004</c:v>
                </c:pt>
                <c:pt idx="3163">
                  <c:v>24039.000000000004</c:v>
                </c:pt>
                <c:pt idx="3164">
                  <c:v>23392</c:v>
                </c:pt>
                <c:pt idx="3165">
                  <c:v>25011</c:v>
                </c:pt>
                <c:pt idx="3166">
                  <c:v>21125.000000000004</c:v>
                </c:pt>
                <c:pt idx="3167">
                  <c:v>23068.000000000004</c:v>
                </c:pt>
                <c:pt idx="3168">
                  <c:v>23068.000000000004</c:v>
                </c:pt>
                <c:pt idx="3169">
                  <c:v>24363</c:v>
                </c:pt>
                <c:pt idx="3170">
                  <c:v>22744</c:v>
                </c:pt>
                <c:pt idx="3171">
                  <c:v>23716</c:v>
                </c:pt>
                <c:pt idx="3172">
                  <c:v>26306</c:v>
                </c:pt>
                <c:pt idx="3173">
                  <c:v>25658.000000000004</c:v>
                </c:pt>
                <c:pt idx="3174">
                  <c:v>25011</c:v>
                </c:pt>
                <c:pt idx="3175">
                  <c:v>28896</c:v>
                </c:pt>
                <c:pt idx="3176">
                  <c:v>26306</c:v>
                </c:pt>
                <c:pt idx="3177">
                  <c:v>23392</c:v>
                </c:pt>
                <c:pt idx="3178">
                  <c:v>15945</c:v>
                </c:pt>
                <c:pt idx="3179">
                  <c:v>24039.000000000004</c:v>
                </c:pt>
                <c:pt idx="3180">
                  <c:v>23068.000000000004</c:v>
                </c:pt>
                <c:pt idx="3181">
                  <c:v>23392</c:v>
                </c:pt>
                <c:pt idx="3182">
                  <c:v>25658.000000000004</c:v>
                </c:pt>
                <c:pt idx="3183">
                  <c:v>25658.000000000004</c:v>
                </c:pt>
                <c:pt idx="3184">
                  <c:v>25011</c:v>
                </c:pt>
                <c:pt idx="3185">
                  <c:v>26953</c:v>
                </c:pt>
                <c:pt idx="3186">
                  <c:v>26306</c:v>
                </c:pt>
                <c:pt idx="3187">
                  <c:v>25011</c:v>
                </c:pt>
                <c:pt idx="3188">
                  <c:v>25335.000000000004</c:v>
                </c:pt>
                <c:pt idx="3189">
                  <c:v>24687</c:v>
                </c:pt>
                <c:pt idx="3190">
                  <c:v>25335.000000000004</c:v>
                </c:pt>
                <c:pt idx="3191">
                  <c:v>25011</c:v>
                </c:pt>
                <c:pt idx="3192">
                  <c:v>24363</c:v>
                </c:pt>
                <c:pt idx="3193">
                  <c:v>25011</c:v>
                </c:pt>
                <c:pt idx="3194">
                  <c:v>25011</c:v>
                </c:pt>
                <c:pt idx="3195">
                  <c:v>25335.000000000004</c:v>
                </c:pt>
                <c:pt idx="3196">
                  <c:v>25658.000000000004</c:v>
                </c:pt>
                <c:pt idx="3197">
                  <c:v>27600.999999999996</c:v>
                </c:pt>
                <c:pt idx="3198">
                  <c:v>28249.000000000004</c:v>
                </c:pt>
                <c:pt idx="3199">
                  <c:v>23716</c:v>
                </c:pt>
                <c:pt idx="3200">
                  <c:v>20478</c:v>
                </c:pt>
                <c:pt idx="3201">
                  <c:v>25335.000000000004</c:v>
                </c:pt>
                <c:pt idx="3202">
                  <c:v>25982</c:v>
                </c:pt>
                <c:pt idx="3203">
                  <c:v>25011</c:v>
                </c:pt>
                <c:pt idx="3204">
                  <c:v>26306</c:v>
                </c:pt>
                <c:pt idx="3205">
                  <c:v>22097</c:v>
                </c:pt>
                <c:pt idx="3206">
                  <c:v>25658.000000000004</c:v>
                </c:pt>
                <c:pt idx="3207">
                  <c:v>26306</c:v>
                </c:pt>
                <c:pt idx="3208">
                  <c:v>25011</c:v>
                </c:pt>
                <c:pt idx="3209">
                  <c:v>25011</c:v>
                </c:pt>
                <c:pt idx="3210">
                  <c:v>25335.000000000004</c:v>
                </c:pt>
                <c:pt idx="3211">
                  <c:v>26306</c:v>
                </c:pt>
                <c:pt idx="3212">
                  <c:v>25011</c:v>
                </c:pt>
                <c:pt idx="3213">
                  <c:v>26953</c:v>
                </c:pt>
                <c:pt idx="3214">
                  <c:v>27600.999999999996</c:v>
                </c:pt>
                <c:pt idx="3215">
                  <c:v>32781</c:v>
                </c:pt>
                <c:pt idx="3216">
                  <c:v>25335.000000000004</c:v>
                </c:pt>
                <c:pt idx="3217">
                  <c:v>26953</c:v>
                </c:pt>
                <c:pt idx="3218">
                  <c:v>25982</c:v>
                </c:pt>
                <c:pt idx="3219">
                  <c:v>25335.000000000004</c:v>
                </c:pt>
                <c:pt idx="3220">
                  <c:v>26306</c:v>
                </c:pt>
                <c:pt idx="3221">
                  <c:v>26306</c:v>
                </c:pt>
                <c:pt idx="3222">
                  <c:v>24039.000000000004</c:v>
                </c:pt>
                <c:pt idx="3223">
                  <c:v>26306</c:v>
                </c:pt>
                <c:pt idx="3224">
                  <c:v>26306</c:v>
                </c:pt>
                <c:pt idx="3225">
                  <c:v>26629.999999999996</c:v>
                </c:pt>
                <c:pt idx="3226">
                  <c:v>26629.999999999996</c:v>
                </c:pt>
                <c:pt idx="3227">
                  <c:v>26953</c:v>
                </c:pt>
                <c:pt idx="3228">
                  <c:v>24039.000000000004</c:v>
                </c:pt>
                <c:pt idx="3229">
                  <c:v>25658.000000000004</c:v>
                </c:pt>
                <c:pt idx="3230">
                  <c:v>26306</c:v>
                </c:pt>
                <c:pt idx="3231">
                  <c:v>28249.000000000004</c:v>
                </c:pt>
                <c:pt idx="3232">
                  <c:v>26306</c:v>
                </c:pt>
                <c:pt idx="3233">
                  <c:v>26629.999999999996</c:v>
                </c:pt>
                <c:pt idx="3234">
                  <c:v>25982</c:v>
                </c:pt>
                <c:pt idx="3235">
                  <c:v>27925</c:v>
                </c:pt>
                <c:pt idx="3236">
                  <c:v>27277</c:v>
                </c:pt>
                <c:pt idx="3237">
                  <c:v>27277</c:v>
                </c:pt>
                <c:pt idx="3238">
                  <c:v>25658.000000000004</c:v>
                </c:pt>
                <c:pt idx="3239">
                  <c:v>28249.000000000004</c:v>
                </c:pt>
                <c:pt idx="3240">
                  <c:v>27600.999999999996</c:v>
                </c:pt>
                <c:pt idx="3241">
                  <c:v>26306</c:v>
                </c:pt>
                <c:pt idx="3242">
                  <c:v>27600.999999999996</c:v>
                </c:pt>
                <c:pt idx="3243">
                  <c:v>23716</c:v>
                </c:pt>
                <c:pt idx="3244">
                  <c:v>31163</c:v>
                </c:pt>
                <c:pt idx="3245">
                  <c:v>28571.999999999996</c:v>
                </c:pt>
                <c:pt idx="3246">
                  <c:v>28571.999999999996</c:v>
                </c:pt>
                <c:pt idx="3247">
                  <c:v>28896</c:v>
                </c:pt>
                <c:pt idx="3248">
                  <c:v>27925</c:v>
                </c:pt>
                <c:pt idx="3249">
                  <c:v>26953</c:v>
                </c:pt>
                <c:pt idx="3250">
                  <c:v>27277</c:v>
                </c:pt>
                <c:pt idx="3251">
                  <c:v>26306</c:v>
                </c:pt>
                <c:pt idx="3252">
                  <c:v>28249.000000000004</c:v>
                </c:pt>
                <c:pt idx="3253">
                  <c:v>27600.999999999996</c:v>
                </c:pt>
                <c:pt idx="3254">
                  <c:v>26306</c:v>
                </c:pt>
                <c:pt idx="3255">
                  <c:v>29220</c:v>
                </c:pt>
                <c:pt idx="3256">
                  <c:v>28249.000000000004</c:v>
                </c:pt>
                <c:pt idx="3257">
                  <c:v>28896</c:v>
                </c:pt>
                <c:pt idx="3258">
                  <c:v>27925</c:v>
                </c:pt>
                <c:pt idx="3259">
                  <c:v>27600.999999999996</c:v>
                </c:pt>
                <c:pt idx="3260">
                  <c:v>28249.000000000004</c:v>
                </c:pt>
                <c:pt idx="3261">
                  <c:v>27600.999999999996</c:v>
                </c:pt>
                <c:pt idx="3262">
                  <c:v>28571.999999999996</c:v>
                </c:pt>
                <c:pt idx="3263">
                  <c:v>30839</c:v>
                </c:pt>
                <c:pt idx="3264">
                  <c:v>28249.000000000004</c:v>
                </c:pt>
                <c:pt idx="3265">
                  <c:v>30191</c:v>
                </c:pt>
                <c:pt idx="3266">
                  <c:v>28896</c:v>
                </c:pt>
                <c:pt idx="3267">
                  <c:v>28571.999999999996</c:v>
                </c:pt>
                <c:pt idx="3268">
                  <c:v>28571.999999999996</c:v>
                </c:pt>
                <c:pt idx="3269">
                  <c:v>28896</c:v>
                </c:pt>
                <c:pt idx="3270">
                  <c:v>28896</c:v>
                </c:pt>
                <c:pt idx="3271">
                  <c:v>29220</c:v>
                </c:pt>
                <c:pt idx="3272">
                  <c:v>28571.999999999996</c:v>
                </c:pt>
                <c:pt idx="3273">
                  <c:v>27600.999999999996</c:v>
                </c:pt>
                <c:pt idx="3274">
                  <c:v>31163</c:v>
                </c:pt>
                <c:pt idx="3275">
                  <c:v>28249.000000000004</c:v>
                </c:pt>
                <c:pt idx="3276">
                  <c:v>26629.999999999996</c:v>
                </c:pt>
                <c:pt idx="3277">
                  <c:v>28571.999999999996</c:v>
                </c:pt>
                <c:pt idx="3278">
                  <c:v>30191</c:v>
                </c:pt>
                <c:pt idx="3279">
                  <c:v>30191</c:v>
                </c:pt>
                <c:pt idx="3280">
                  <c:v>30191</c:v>
                </c:pt>
                <c:pt idx="3281">
                  <c:v>30515.000000000004</c:v>
                </c:pt>
                <c:pt idx="3282">
                  <c:v>21449</c:v>
                </c:pt>
                <c:pt idx="3283">
                  <c:v>27925</c:v>
                </c:pt>
                <c:pt idx="3284">
                  <c:v>32134</c:v>
                </c:pt>
                <c:pt idx="3285">
                  <c:v>27925</c:v>
                </c:pt>
                <c:pt idx="3286">
                  <c:v>30839</c:v>
                </c:pt>
                <c:pt idx="3287">
                  <c:v>30839</c:v>
                </c:pt>
                <c:pt idx="3288">
                  <c:v>30515.000000000004</c:v>
                </c:pt>
                <c:pt idx="3289">
                  <c:v>30839</c:v>
                </c:pt>
                <c:pt idx="3290">
                  <c:v>26953</c:v>
                </c:pt>
                <c:pt idx="3291">
                  <c:v>29220</c:v>
                </c:pt>
                <c:pt idx="3292">
                  <c:v>30515.000000000004</c:v>
                </c:pt>
                <c:pt idx="3293">
                  <c:v>30839</c:v>
                </c:pt>
                <c:pt idx="3294">
                  <c:v>31163</c:v>
                </c:pt>
                <c:pt idx="3295">
                  <c:v>31486.000000000004</c:v>
                </c:pt>
                <c:pt idx="3296">
                  <c:v>32134</c:v>
                </c:pt>
                <c:pt idx="3297">
                  <c:v>30191</c:v>
                </c:pt>
                <c:pt idx="3298">
                  <c:v>31810</c:v>
                </c:pt>
                <c:pt idx="3299">
                  <c:v>31163</c:v>
                </c:pt>
                <c:pt idx="3300">
                  <c:v>30515.000000000004</c:v>
                </c:pt>
                <c:pt idx="3301">
                  <c:v>31486.000000000004</c:v>
                </c:pt>
                <c:pt idx="3302">
                  <c:v>31163</c:v>
                </c:pt>
                <c:pt idx="3303">
                  <c:v>32457.999999999996</c:v>
                </c:pt>
                <c:pt idx="3304">
                  <c:v>33105</c:v>
                </c:pt>
                <c:pt idx="3305">
                  <c:v>30515.000000000004</c:v>
                </c:pt>
                <c:pt idx="3306">
                  <c:v>29867</c:v>
                </c:pt>
                <c:pt idx="3307">
                  <c:v>31810</c:v>
                </c:pt>
                <c:pt idx="3308">
                  <c:v>31163</c:v>
                </c:pt>
                <c:pt idx="3309">
                  <c:v>32457.999999999996</c:v>
                </c:pt>
                <c:pt idx="3310">
                  <c:v>32457.999999999996</c:v>
                </c:pt>
                <c:pt idx="3311">
                  <c:v>32781</c:v>
                </c:pt>
                <c:pt idx="3312">
                  <c:v>33105</c:v>
                </c:pt>
                <c:pt idx="3313">
                  <c:v>31486.000000000004</c:v>
                </c:pt>
                <c:pt idx="3314">
                  <c:v>33753</c:v>
                </c:pt>
                <c:pt idx="3315">
                  <c:v>31486.000000000004</c:v>
                </c:pt>
                <c:pt idx="3316">
                  <c:v>32457.999999999996</c:v>
                </c:pt>
                <c:pt idx="3317">
                  <c:v>32781</c:v>
                </c:pt>
                <c:pt idx="3318">
                  <c:v>32781</c:v>
                </c:pt>
                <c:pt idx="3319">
                  <c:v>32781</c:v>
                </c:pt>
                <c:pt idx="3320">
                  <c:v>33429</c:v>
                </c:pt>
                <c:pt idx="3321">
                  <c:v>32457.999999999996</c:v>
                </c:pt>
                <c:pt idx="3322">
                  <c:v>36667</c:v>
                </c:pt>
                <c:pt idx="3323">
                  <c:v>33429</c:v>
                </c:pt>
                <c:pt idx="3324">
                  <c:v>33105</c:v>
                </c:pt>
                <c:pt idx="3325">
                  <c:v>33105</c:v>
                </c:pt>
                <c:pt idx="3326">
                  <c:v>33105</c:v>
                </c:pt>
                <c:pt idx="3327">
                  <c:v>33429</c:v>
                </c:pt>
                <c:pt idx="3328">
                  <c:v>33753</c:v>
                </c:pt>
                <c:pt idx="3329">
                  <c:v>30191</c:v>
                </c:pt>
                <c:pt idx="3330">
                  <c:v>35048</c:v>
                </c:pt>
                <c:pt idx="3331">
                  <c:v>35372</c:v>
                </c:pt>
                <c:pt idx="3332">
                  <c:v>34076</c:v>
                </c:pt>
                <c:pt idx="3333">
                  <c:v>33429</c:v>
                </c:pt>
                <c:pt idx="3334">
                  <c:v>33753</c:v>
                </c:pt>
                <c:pt idx="3335">
                  <c:v>32781</c:v>
                </c:pt>
                <c:pt idx="3336">
                  <c:v>35048</c:v>
                </c:pt>
                <c:pt idx="3337">
                  <c:v>33753</c:v>
                </c:pt>
                <c:pt idx="3338">
                  <c:v>32781</c:v>
                </c:pt>
                <c:pt idx="3339">
                  <c:v>35048</c:v>
                </c:pt>
                <c:pt idx="3340">
                  <c:v>32134</c:v>
                </c:pt>
                <c:pt idx="3341">
                  <c:v>33753</c:v>
                </c:pt>
                <c:pt idx="3342">
                  <c:v>35372</c:v>
                </c:pt>
                <c:pt idx="3343">
                  <c:v>34076</c:v>
                </c:pt>
                <c:pt idx="3344">
                  <c:v>34076</c:v>
                </c:pt>
                <c:pt idx="3345">
                  <c:v>29544.000000000004</c:v>
                </c:pt>
                <c:pt idx="3346">
                  <c:v>34076</c:v>
                </c:pt>
                <c:pt idx="3347">
                  <c:v>34076</c:v>
                </c:pt>
                <c:pt idx="3348">
                  <c:v>33753</c:v>
                </c:pt>
                <c:pt idx="3349">
                  <c:v>34400</c:v>
                </c:pt>
                <c:pt idx="3350">
                  <c:v>34400</c:v>
                </c:pt>
                <c:pt idx="3351">
                  <c:v>33753</c:v>
                </c:pt>
                <c:pt idx="3352">
                  <c:v>33429</c:v>
                </c:pt>
                <c:pt idx="3353">
                  <c:v>33753</c:v>
                </c:pt>
                <c:pt idx="3354">
                  <c:v>34076</c:v>
                </c:pt>
                <c:pt idx="3355">
                  <c:v>37314</c:v>
                </c:pt>
                <c:pt idx="3356">
                  <c:v>34076</c:v>
                </c:pt>
                <c:pt idx="3357">
                  <c:v>34076</c:v>
                </c:pt>
                <c:pt idx="3358">
                  <c:v>35695</c:v>
                </c:pt>
                <c:pt idx="3359">
                  <c:v>33753</c:v>
                </c:pt>
                <c:pt idx="3360">
                  <c:v>34076</c:v>
                </c:pt>
                <c:pt idx="3361">
                  <c:v>30839</c:v>
                </c:pt>
                <c:pt idx="3362">
                  <c:v>33753</c:v>
                </c:pt>
                <c:pt idx="3363">
                  <c:v>34076</c:v>
                </c:pt>
                <c:pt idx="3364">
                  <c:v>33429</c:v>
                </c:pt>
                <c:pt idx="3365">
                  <c:v>38286</c:v>
                </c:pt>
                <c:pt idx="3366">
                  <c:v>34076</c:v>
                </c:pt>
                <c:pt idx="3367">
                  <c:v>37314</c:v>
                </c:pt>
                <c:pt idx="3368">
                  <c:v>36019</c:v>
                </c:pt>
                <c:pt idx="3369">
                  <c:v>35048</c:v>
                </c:pt>
                <c:pt idx="3370">
                  <c:v>35372</c:v>
                </c:pt>
                <c:pt idx="3371">
                  <c:v>34400</c:v>
                </c:pt>
                <c:pt idx="3372">
                  <c:v>33429</c:v>
                </c:pt>
                <c:pt idx="3373">
                  <c:v>36667</c:v>
                </c:pt>
                <c:pt idx="3374">
                  <c:v>34400</c:v>
                </c:pt>
                <c:pt idx="3375">
                  <c:v>34076</c:v>
                </c:pt>
                <c:pt idx="3376">
                  <c:v>36019</c:v>
                </c:pt>
                <c:pt idx="3377">
                  <c:v>34724</c:v>
                </c:pt>
                <c:pt idx="3378">
                  <c:v>35048</c:v>
                </c:pt>
                <c:pt idx="3379">
                  <c:v>35372</c:v>
                </c:pt>
                <c:pt idx="3380">
                  <c:v>33429</c:v>
                </c:pt>
                <c:pt idx="3381">
                  <c:v>36019</c:v>
                </c:pt>
                <c:pt idx="3382">
                  <c:v>34724</c:v>
                </c:pt>
                <c:pt idx="3383">
                  <c:v>35048</c:v>
                </c:pt>
                <c:pt idx="3384">
                  <c:v>35372</c:v>
                </c:pt>
                <c:pt idx="3385">
                  <c:v>35372</c:v>
                </c:pt>
                <c:pt idx="3386">
                  <c:v>35695</c:v>
                </c:pt>
                <c:pt idx="3387">
                  <c:v>36019</c:v>
                </c:pt>
                <c:pt idx="3388">
                  <c:v>33753</c:v>
                </c:pt>
                <c:pt idx="3389">
                  <c:v>34400</c:v>
                </c:pt>
                <c:pt idx="3390">
                  <c:v>33429</c:v>
                </c:pt>
                <c:pt idx="3391">
                  <c:v>34076</c:v>
                </c:pt>
                <c:pt idx="3392">
                  <c:v>37314</c:v>
                </c:pt>
                <c:pt idx="3393">
                  <c:v>36019</c:v>
                </c:pt>
                <c:pt idx="3394">
                  <c:v>35372</c:v>
                </c:pt>
                <c:pt idx="3395">
                  <c:v>36019</c:v>
                </c:pt>
                <c:pt idx="3396">
                  <c:v>36343</c:v>
                </c:pt>
                <c:pt idx="3397">
                  <c:v>35372</c:v>
                </c:pt>
                <c:pt idx="3398">
                  <c:v>36667</c:v>
                </c:pt>
                <c:pt idx="3399">
                  <c:v>35048</c:v>
                </c:pt>
                <c:pt idx="3400">
                  <c:v>39257</c:v>
                </c:pt>
                <c:pt idx="3401">
                  <c:v>29544.000000000004</c:v>
                </c:pt>
                <c:pt idx="3402">
                  <c:v>36019</c:v>
                </c:pt>
                <c:pt idx="3403">
                  <c:v>36019</c:v>
                </c:pt>
                <c:pt idx="3404">
                  <c:v>36990</c:v>
                </c:pt>
                <c:pt idx="3405">
                  <c:v>35372</c:v>
                </c:pt>
                <c:pt idx="3406">
                  <c:v>36343</c:v>
                </c:pt>
                <c:pt idx="3407">
                  <c:v>38933</c:v>
                </c:pt>
                <c:pt idx="3408">
                  <c:v>38933</c:v>
                </c:pt>
                <c:pt idx="3409">
                  <c:v>35695</c:v>
                </c:pt>
                <c:pt idx="3410">
                  <c:v>35372</c:v>
                </c:pt>
                <c:pt idx="3411">
                  <c:v>35372</c:v>
                </c:pt>
                <c:pt idx="3412">
                  <c:v>35695</c:v>
                </c:pt>
                <c:pt idx="3413">
                  <c:v>35695</c:v>
                </c:pt>
                <c:pt idx="3414">
                  <c:v>37314</c:v>
                </c:pt>
                <c:pt idx="3415">
                  <c:v>36343</c:v>
                </c:pt>
                <c:pt idx="3416">
                  <c:v>36990</c:v>
                </c:pt>
                <c:pt idx="3417">
                  <c:v>40228</c:v>
                </c:pt>
                <c:pt idx="3418">
                  <c:v>35372</c:v>
                </c:pt>
                <c:pt idx="3419">
                  <c:v>35372</c:v>
                </c:pt>
                <c:pt idx="3420">
                  <c:v>36019</c:v>
                </c:pt>
                <c:pt idx="3421">
                  <c:v>35048</c:v>
                </c:pt>
                <c:pt idx="3422">
                  <c:v>39581</c:v>
                </c:pt>
                <c:pt idx="3423">
                  <c:v>34724</c:v>
                </c:pt>
                <c:pt idx="3424">
                  <c:v>36990</c:v>
                </c:pt>
                <c:pt idx="3425">
                  <c:v>35695</c:v>
                </c:pt>
                <c:pt idx="3426">
                  <c:v>36019</c:v>
                </c:pt>
                <c:pt idx="3427">
                  <c:v>35372</c:v>
                </c:pt>
                <c:pt idx="3428">
                  <c:v>35372</c:v>
                </c:pt>
                <c:pt idx="3429">
                  <c:v>35695</c:v>
                </c:pt>
                <c:pt idx="3430">
                  <c:v>33105</c:v>
                </c:pt>
                <c:pt idx="3431">
                  <c:v>35695</c:v>
                </c:pt>
                <c:pt idx="3432">
                  <c:v>35695</c:v>
                </c:pt>
                <c:pt idx="3433">
                  <c:v>29867</c:v>
                </c:pt>
                <c:pt idx="3434">
                  <c:v>34076</c:v>
                </c:pt>
                <c:pt idx="3435">
                  <c:v>36343</c:v>
                </c:pt>
                <c:pt idx="3436">
                  <c:v>37638</c:v>
                </c:pt>
                <c:pt idx="3437">
                  <c:v>35048</c:v>
                </c:pt>
                <c:pt idx="3438">
                  <c:v>34076</c:v>
                </c:pt>
                <c:pt idx="3439">
                  <c:v>44761</c:v>
                </c:pt>
                <c:pt idx="3440">
                  <c:v>32134</c:v>
                </c:pt>
                <c:pt idx="3441">
                  <c:v>36343</c:v>
                </c:pt>
                <c:pt idx="3442">
                  <c:v>35695</c:v>
                </c:pt>
                <c:pt idx="3443">
                  <c:v>36667</c:v>
                </c:pt>
                <c:pt idx="3444">
                  <c:v>34724</c:v>
                </c:pt>
                <c:pt idx="3445">
                  <c:v>35695</c:v>
                </c:pt>
                <c:pt idx="3446">
                  <c:v>36343</c:v>
                </c:pt>
                <c:pt idx="3447">
                  <c:v>35048</c:v>
                </c:pt>
                <c:pt idx="3448">
                  <c:v>35048</c:v>
                </c:pt>
                <c:pt idx="3449">
                  <c:v>33753</c:v>
                </c:pt>
                <c:pt idx="3450">
                  <c:v>35372</c:v>
                </c:pt>
                <c:pt idx="3451">
                  <c:v>36019</c:v>
                </c:pt>
                <c:pt idx="3452">
                  <c:v>38933</c:v>
                </c:pt>
                <c:pt idx="3453">
                  <c:v>34076</c:v>
                </c:pt>
                <c:pt idx="3454">
                  <c:v>33429</c:v>
                </c:pt>
                <c:pt idx="3455">
                  <c:v>33753</c:v>
                </c:pt>
                <c:pt idx="3456">
                  <c:v>36667</c:v>
                </c:pt>
                <c:pt idx="3457">
                  <c:v>34076</c:v>
                </c:pt>
                <c:pt idx="3458">
                  <c:v>34724</c:v>
                </c:pt>
                <c:pt idx="3459">
                  <c:v>35372</c:v>
                </c:pt>
                <c:pt idx="3460">
                  <c:v>34724</c:v>
                </c:pt>
                <c:pt idx="3461">
                  <c:v>35372</c:v>
                </c:pt>
                <c:pt idx="3462">
                  <c:v>31486.000000000004</c:v>
                </c:pt>
                <c:pt idx="3463">
                  <c:v>35695</c:v>
                </c:pt>
                <c:pt idx="3464">
                  <c:v>36343</c:v>
                </c:pt>
                <c:pt idx="3465">
                  <c:v>34724</c:v>
                </c:pt>
                <c:pt idx="3466">
                  <c:v>34400</c:v>
                </c:pt>
                <c:pt idx="3467">
                  <c:v>33429</c:v>
                </c:pt>
                <c:pt idx="3468">
                  <c:v>34076</c:v>
                </c:pt>
                <c:pt idx="3469">
                  <c:v>30191</c:v>
                </c:pt>
                <c:pt idx="3470">
                  <c:v>34076</c:v>
                </c:pt>
                <c:pt idx="3471">
                  <c:v>34400</c:v>
                </c:pt>
                <c:pt idx="3472">
                  <c:v>32781</c:v>
                </c:pt>
                <c:pt idx="3473">
                  <c:v>34076</c:v>
                </c:pt>
                <c:pt idx="3474">
                  <c:v>33753</c:v>
                </c:pt>
                <c:pt idx="3475">
                  <c:v>33753</c:v>
                </c:pt>
                <c:pt idx="3476">
                  <c:v>31486.000000000004</c:v>
                </c:pt>
                <c:pt idx="3477">
                  <c:v>32134</c:v>
                </c:pt>
                <c:pt idx="3478">
                  <c:v>37638</c:v>
                </c:pt>
                <c:pt idx="3479">
                  <c:v>32781</c:v>
                </c:pt>
                <c:pt idx="3480">
                  <c:v>30515.000000000004</c:v>
                </c:pt>
                <c:pt idx="3481">
                  <c:v>31486.000000000004</c:v>
                </c:pt>
                <c:pt idx="3482">
                  <c:v>32781</c:v>
                </c:pt>
                <c:pt idx="3483">
                  <c:v>33105</c:v>
                </c:pt>
                <c:pt idx="3484">
                  <c:v>31163</c:v>
                </c:pt>
                <c:pt idx="3485">
                  <c:v>32781</c:v>
                </c:pt>
                <c:pt idx="3486">
                  <c:v>34724</c:v>
                </c:pt>
                <c:pt idx="3487">
                  <c:v>32134</c:v>
                </c:pt>
                <c:pt idx="3488">
                  <c:v>32781</c:v>
                </c:pt>
                <c:pt idx="3489">
                  <c:v>31810</c:v>
                </c:pt>
                <c:pt idx="3490">
                  <c:v>32781</c:v>
                </c:pt>
                <c:pt idx="3491">
                  <c:v>32457.999999999996</c:v>
                </c:pt>
                <c:pt idx="3492">
                  <c:v>33429</c:v>
                </c:pt>
                <c:pt idx="3493">
                  <c:v>31486.000000000004</c:v>
                </c:pt>
                <c:pt idx="3494">
                  <c:v>33429</c:v>
                </c:pt>
                <c:pt idx="3495">
                  <c:v>32134</c:v>
                </c:pt>
                <c:pt idx="3496">
                  <c:v>33105</c:v>
                </c:pt>
                <c:pt idx="3497">
                  <c:v>32781</c:v>
                </c:pt>
                <c:pt idx="3498">
                  <c:v>33105</c:v>
                </c:pt>
                <c:pt idx="3499">
                  <c:v>33753</c:v>
                </c:pt>
                <c:pt idx="3500">
                  <c:v>35048</c:v>
                </c:pt>
                <c:pt idx="3501">
                  <c:v>31163</c:v>
                </c:pt>
                <c:pt idx="3502">
                  <c:v>36667</c:v>
                </c:pt>
                <c:pt idx="3503">
                  <c:v>32781</c:v>
                </c:pt>
                <c:pt idx="3504">
                  <c:v>34400</c:v>
                </c:pt>
                <c:pt idx="3505">
                  <c:v>34076</c:v>
                </c:pt>
                <c:pt idx="3506">
                  <c:v>33429</c:v>
                </c:pt>
                <c:pt idx="3507">
                  <c:v>35372</c:v>
                </c:pt>
                <c:pt idx="3508">
                  <c:v>45085</c:v>
                </c:pt>
                <c:pt idx="3509">
                  <c:v>34724</c:v>
                </c:pt>
                <c:pt idx="3510">
                  <c:v>41200</c:v>
                </c:pt>
                <c:pt idx="3511">
                  <c:v>40228</c:v>
                </c:pt>
                <c:pt idx="3512">
                  <c:v>33753</c:v>
                </c:pt>
                <c:pt idx="3513">
                  <c:v>36019</c:v>
                </c:pt>
                <c:pt idx="3514">
                  <c:v>33753</c:v>
                </c:pt>
                <c:pt idx="3515">
                  <c:v>34400</c:v>
                </c:pt>
                <c:pt idx="3516">
                  <c:v>34076</c:v>
                </c:pt>
                <c:pt idx="3517">
                  <c:v>34076</c:v>
                </c:pt>
                <c:pt idx="3518">
                  <c:v>36019</c:v>
                </c:pt>
                <c:pt idx="3519">
                  <c:v>30515.000000000004</c:v>
                </c:pt>
                <c:pt idx="3520">
                  <c:v>34076</c:v>
                </c:pt>
                <c:pt idx="3521">
                  <c:v>35048</c:v>
                </c:pt>
                <c:pt idx="3522">
                  <c:v>32781</c:v>
                </c:pt>
                <c:pt idx="3523">
                  <c:v>34076</c:v>
                </c:pt>
                <c:pt idx="3524">
                  <c:v>34724</c:v>
                </c:pt>
                <c:pt idx="3525">
                  <c:v>33105</c:v>
                </c:pt>
                <c:pt idx="3526">
                  <c:v>34400</c:v>
                </c:pt>
                <c:pt idx="3527">
                  <c:v>34076</c:v>
                </c:pt>
                <c:pt idx="3528">
                  <c:v>30191</c:v>
                </c:pt>
                <c:pt idx="3529">
                  <c:v>34076</c:v>
                </c:pt>
                <c:pt idx="3530">
                  <c:v>33429</c:v>
                </c:pt>
                <c:pt idx="3531">
                  <c:v>35695</c:v>
                </c:pt>
                <c:pt idx="3532">
                  <c:v>33753</c:v>
                </c:pt>
                <c:pt idx="3533">
                  <c:v>33753</c:v>
                </c:pt>
                <c:pt idx="3534">
                  <c:v>37314</c:v>
                </c:pt>
                <c:pt idx="3535">
                  <c:v>33753</c:v>
                </c:pt>
                <c:pt idx="3536">
                  <c:v>32781</c:v>
                </c:pt>
                <c:pt idx="3537">
                  <c:v>36667</c:v>
                </c:pt>
                <c:pt idx="3538">
                  <c:v>34076</c:v>
                </c:pt>
                <c:pt idx="3539">
                  <c:v>34400</c:v>
                </c:pt>
                <c:pt idx="3540">
                  <c:v>29220</c:v>
                </c:pt>
                <c:pt idx="3541">
                  <c:v>35048</c:v>
                </c:pt>
                <c:pt idx="3542">
                  <c:v>34076</c:v>
                </c:pt>
                <c:pt idx="3543">
                  <c:v>42495</c:v>
                </c:pt>
                <c:pt idx="3544">
                  <c:v>31810</c:v>
                </c:pt>
                <c:pt idx="3545">
                  <c:v>34076</c:v>
                </c:pt>
                <c:pt idx="3546">
                  <c:v>35372</c:v>
                </c:pt>
                <c:pt idx="3547">
                  <c:v>35695</c:v>
                </c:pt>
                <c:pt idx="3548">
                  <c:v>34076</c:v>
                </c:pt>
                <c:pt idx="3549">
                  <c:v>33753</c:v>
                </c:pt>
                <c:pt idx="3550">
                  <c:v>30191</c:v>
                </c:pt>
                <c:pt idx="3551">
                  <c:v>32781</c:v>
                </c:pt>
                <c:pt idx="3552">
                  <c:v>33105</c:v>
                </c:pt>
                <c:pt idx="3553">
                  <c:v>33429</c:v>
                </c:pt>
                <c:pt idx="3554">
                  <c:v>35372</c:v>
                </c:pt>
                <c:pt idx="3555">
                  <c:v>34076</c:v>
                </c:pt>
                <c:pt idx="3556">
                  <c:v>35372</c:v>
                </c:pt>
                <c:pt idx="3557">
                  <c:v>31163</c:v>
                </c:pt>
                <c:pt idx="3558">
                  <c:v>34076</c:v>
                </c:pt>
                <c:pt idx="3559">
                  <c:v>34076</c:v>
                </c:pt>
                <c:pt idx="3560">
                  <c:v>33753</c:v>
                </c:pt>
                <c:pt idx="3561">
                  <c:v>34076</c:v>
                </c:pt>
                <c:pt idx="3562">
                  <c:v>34724</c:v>
                </c:pt>
                <c:pt idx="3563">
                  <c:v>34076</c:v>
                </c:pt>
                <c:pt idx="3564">
                  <c:v>32781</c:v>
                </c:pt>
                <c:pt idx="3565">
                  <c:v>35695</c:v>
                </c:pt>
                <c:pt idx="3566">
                  <c:v>35695</c:v>
                </c:pt>
                <c:pt idx="3567">
                  <c:v>36019</c:v>
                </c:pt>
                <c:pt idx="3568">
                  <c:v>34076</c:v>
                </c:pt>
                <c:pt idx="3569">
                  <c:v>34400</c:v>
                </c:pt>
                <c:pt idx="3570">
                  <c:v>35048</c:v>
                </c:pt>
                <c:pt idx="3571">
                  <c:v>36667</c:v>
                </c:pt>
                <c:pt idx="3572">
                  <c:v>35372</c:v>
                </c:pt>
                <c:pt idx="3573">
                  <c:v>35695</c:v>
                </c:pt>
                <c:pt idx="3574">
                  <c:v>36019</c:v>
                </c:pt>
                <c:pt idx="3575">
                  <c:v>36019</c:v>
                </c:pt>
                <c:pt idx="3576">
                  <c:v>36019</c:v>
                </c:pt>
                <c:pt idx="3577">
                  <c:v>36019</c:v>
                </c:pt>
                <c:pt idx="3578">
                  <c:v>36343</c:v>
                </c:pt>
                <c:pt idx="3579">
                  <c:v>39257</c:v>
                </c:pt>
                <c:pt idx="3580">
                  <c:v>38609</c:v>
                </c:pt>
                <c:pt idx="3581">
                  <c:v>35695</c:v>
                </c:pt>
                <c:pt idx="3582">
                  <c:v>34076</c:v>
                </c:pt>
                <c:pt idx="3583">
                  <c:v>36667</c:v>
                </c:pt>
                <c:pt idx="3584">
                  <c:v>35372</c:v>
                </c:pt>
                <c:pt idx="3585">
                  <c:v>35695</c:v>
                </c:pt>
                <c:pt idx="3586">
                  <c:v>36019</c:v>
                </c:pt>
                <c:pt idx="3587">
                  <c:v>39257</c:v>
                </c:pt>
                <c:pt idx="3588">
                  <c:v>35372</c:v>
                </c:pt>
                <c:pt idx="3589">
                  <c:v>37638</c:v>
                </c:pt>
                <c:pt idx="3590">
                  <c:v>36990</c:v>
                </c:pt>
                <c:pt idx="3591">
                  <c:v>36019</c:v>
                </c:pt>
                <c:pt idx="3592">
                  <c:v>36667</c:v>
                </c:pt>
                <c:pt idx="3593">
                  <c:v>34724</c:v>
                </c:pt>
                <c:pt idx="3594">
                  <c:v>36343</c:v>
                </c:pt>
                <c:pt idx="3595">
                  <c:v>37314</c:v>
                </c:pt>
                <c:pt idx="3596">
                  <c:v>33753</c:v>
                </c:pt>
                <c:pt idx="3597">
                  <c:v>36667</c:v>
                </c:pt>
                <c:pt idx="3598">
                  <c:v>35695</c:v>
                </c:pt>
                <c:pt idx="3599">
                  <c:v>36990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D-4381-AACE-C2E67C625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67568"/>
        <c:axId val="909438320"/>
      </c:scatterChart>
      <c:valAx>
        <c:axId val="841167568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baseline="0">
                    <a:effectLst/>
                  </a:rPr>
                  <a:t>𝛼 (º)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9438320"/>
        <c:crosses val="autoZero"/>
        <c:crossBetween val="midCat"/>
      </c:valAx>
      <c:valAx>
        <c:axId val="90943832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</a:t>
                </a:r>
                <a:r>
                  <a:rPr lang="es-ES" baseline="0"/>
                  <a:t> (Pa)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11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27</xdr:row>
      <xdr:rowOff>163830</xdr:rowOff>
    </xdr:from>
    <xdr:to>
      <xdr:col>6</xdr:col>
      <xdr:colOff>632460</xdr:colOff>
      <xdr:row>42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7A6D61-657D-0350-DA1A-B252A9F44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28</xdr:row>
      <xdr:rowOff>11430</xdr:rowOff>
    </xdr:from>
    <xdr:to>
      <xdr:col>11</xdr:col>
      <xdr:colOff>1417320</xdr:colOff>
      <xdr:row>43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42B0E6-3987-90F3-3B32-A0B4A379C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1691640</xdr:colOff>
      <xdr:row>28</xdr:row>
      <xdr:rowOff>11430</xdr:rowOff>
    </xdr:from>
    <xdr:to>
      <xdr:col>17</xdr:col>
      <xdr:colOff>396240</xdr:colOff>
      <xdr:row>43</xdr:row>
      <xdr:rowOff>11430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4590BD-E0FA-4D62-08A0-74FBEC93E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579120</xdr:colOff>
      <xdr:row>27</xdr:row>
      <xdr:rowOff>179070</xdr:rowOff>
    </xdr:from>
    <xdr:to>
      <xdr:col>22</xdr:col>
      <xdr:colOff>15240</xdr:colOff>
      <xdr:row>42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866CC49-189A-45F9-78E1-AA727ED67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</xdr:colOff>
      <xdr:row>44</xdr:row>
      <xdr:rowOff>11430</xdr:rowOff>
    </xdr:from>
    <xdr:to>
      <xdr:col>6</xdr:col>
      <xdr:colOff>624840</xdr:colOff>
      <xdr:row>59</xdr:row>
      <xdr:rowOff>11430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C69BBE-AE09-EDD7-A67D-168032E97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38100</xdr:colOff>
      <xdr:row>44</xdr:row>
      <xdr:rowOff>26670</xdr:rowOff>
    </xdr:from>
    <xdr:to>
      <xdr:col>11</xdr:col>
      <xdr:colOff>1440180</xdr:colOff>
      <xdr:row>59</xdr:row>
      <xdr:rowOff>26670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24DDAB-3585-3898-405D-ED0524AF2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1722120</xdr:colOff>
      <xdr:row>44</xdr:row>
      <xdr:rowOff>26670</xdr:rowOff>
    </xdr:from>
    <xdr:to>
      <xdr:col>17</xdr:col>
      <xdr:colOff>426720</xdr:colOff>
      <xdr:row>59</xdr:row>
      <xdr:rowOff>26670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A38357-EB2E-51D0-936E-003F5BB8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556260</xdr:colOff>
      <xdr:row>44</xdr:row>
      <xdr:rowOff>11430</xdr:rowOff>
    </xdr:from>
    <xdr:to>
      <xdr:col>21</xdr:col>
      <xdr:colOff>784860</xdr:colOff>
      <xdr:row>59</xdr:row>
      <xdr:rowOff>11430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A885C27-AFA3-45EB-8081-43598035E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23</xdr:row>
      <xdr:rowOff>19050</xdr:rowOff>
    </xdr:from>
    <xdr:to>
      <xdr:col>15</xdr:col>
      <xdr:colOff>304800</xdr:colOff>
      <xdr:row>38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437B88-0B43-AFDF-1C2A-7B6B1741F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</xdr:colOff>
      <xdr:row>38</xdr:row>
      <xdr:rowOff>179070</xdr:rowOff>
    </xdr:from>
    <xdr:to>
      <xdr:col>15</xdr:col>
      <xdr:colOff>297180</xdr:colOff>
      <xdr:row>53</xdr:row>
      <xdr:rowOff>179070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7D858D8-7027-9D56-7DD4-9FED6D031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</xdr:colOff>
      <xdr:row>55</xdr:row>
      <xdr:rowOff>11430</xdr:rowOff>
    </xdr:from>
    <xdr:to>
      <xdr:col>15</xdr:col>
      <xdr:colOff>297180</xdr:colOff>
      <xdr:row>70</xdr:row>
      <xdr:rowOff>11430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F5231D-7278-13C1-A9BD-9B4874694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883920</xdr:colOff>
      <xdr:row>71</xdr:row>
      <xdr:rowOff>3810</xdr:rowOff>
    </xdr:from>
    <xdr:to>
      <xdr:col>15</xdr:col>
      <xdr:colOff>266700</xdr:colOff>
      <xdr:row>86</xdr:row>
      <xdr:rowOff>3810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D053AA9-23C4-773F-73A3-54D9E5B38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86</xdr:row>
      <xdr:rowOff>171450</xdr:rowOff>
    </xdr:from>
    <xdr:to>
      <xdr:col>15</xdr:col>
      <xdr:colOff>281940</xdr:colOff>
      <xdr:row>101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2591F5-319C-24D4-8BF3-0E772FF2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15240</xdr:colOff>
      <xdr:row>103</xdr:row>
      <xdr:rowOff>11430</xdr:rowOff>
    </xdr:from>
    <xdr:to>
      <xdr:col>15</xdr:col>
      <xdr:colOff>297180</xdr:colOff>
      <xdr:row>118</xdr:row>
      <xdr:rowOff>11430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A97666E-6C43-A74D-7C60-0B21FEDD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AF85-DB5F-4DEC-9D59-E162468F5E1B}">
  <dimension ref="A1:X27"/>
  <sheetViews>
    <sheetView tabSelected="1" topLeftCell="H26" workbookViewId="0">
      <selection activeCell="T1" sqref="T1:X7"/>
    </sheetView>
  </sheetViews>
  <sheetFormatPr baseColWidth="10" defaultRowHeight="14.4" x14ac:dyDescent="0.3"/>
  <cols>
    <col min="1" max="1" width="22.5546875" customWidth="1"/>
    <col min="12" max="12" width="27.77734375" customWidth="1"/>
    <col min="18" max="18" width="19.88671875" customWidth="1"/>
    <col min="19" max="19" width="20.33203125" customWidth="1"/>
  </cols>
  <sheetData>
    <row r="1" spans="1:24" ht="15" thickBot="1" x14ac:dyDescent="0.35">
      <c r="A1" s="6" t="s">
        <v>10</v>
      </c>
      <c r="B1" s="5" t="s">
        <v>4</v>
      </c>
      <c r="C1" s="5" t="s">
        <v>3</v>
      </c>
      <c r="D1" s="5" t="s">
        <v>5</v>
      </c>
      <c r="E1" s="5" t="s">
        <v>9</v>
      </c>
      <c r="F1" s="5" t="s">
        <v>6</v>
      </c>
      <c r="G1" s="5" t="s">
        <v>7</v>
      </c>
      <c r="H1" s="5" t="s">
        <v>8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63</v>
      </c>
      <c r="P1" s="5" t="s">
        <v>64</v>
      </c>
      <c r="Q1" s="5" t="s">
        <v>65</v>
      </c>
      <c r="R1" s="5" t="s">
        <v>53</v>
      </c>
      <c r="S1" s="5" t="s">
        <v>71</v>
      </c>
      <c r="T1" s="5" t="s">
        <v>66</v>
      </c>
      <c r="U1" s="5" t="s">
        <v>67</v>
      </c>
      <c r="V1" s="5" t="s">
        <v>68</v>
      </c>
      <c r="W1" s="5" t="s">
        <v>69</v>
      </c>
      <c r="X1" s="5" t="s">
        <v>70</v>
      </c>
    </row>
    <row r="2" spans="1:24" ht="15" thickTop="1" x14ac:dyDescent="0.3">
      <c r="A2" s="4" t="s">
        <v>11</v>
      </c>
      <c r="B2" s="4">
        <v>-15</v>
      </c>
      <c r="C2" s="4">
        <v>0.97</v>
      </c>
      <c r="D2" s="4">
        <v>1.6</v>
      </c>
      <c r="E2" s="4">
        <v>142</v>
      </c>
      <c r="F2" s="4">
        <v>13.8</v>
      </c>
      <c r="G2" s="4">
        <v>0.3</v>
      </c>
      <c r="H2" s="4">
        <v>1300</v>
      </c>
      <c r="I2" s="2">
        <f>(1/C2)</f>
        <v>1.0309278350515465</v>
      </c>
      <c r="J2" s="2">
        <f>1000*$B$23*$B$19*$B$20*($B$21/2)</f>
        <v>2.5100989933142204</v>
      </c>
      <c r="K2" s="2">
        <f>J2*$B$15*I2</f>
        <v>0.18223457189735887</v>
      </c>
      <c r="L2" s="2">
        <f>(J2+K2)/$B$22</f>
        <v>9.2839088455571706E-2</v>
      </c>
      <c r="M2" s="2">
        <f>(D2/100)*L2*$M$14</f>
        <v>4.1591911628096126E-2</v>
      </c>
      <c r="N2" s="2" t="s">
        <v>61</v>
      </c>
      <c r="O2" s="2">
        <f>(F2/100)*L2*$O$14</f>
        <v>0.56371894510223142</v>
      </c>
      <c r="P2" s="2">
        <f>(G2/100)*L2*$P$14</f>
        <v>8.9125524917348844E-3</v>
      </c>
      <c r="Q2" s="2">
        <f>(H2/10^6)*L2*$Q$14</f>
        <v>3.620724449767296E-3</v>
      </c>
      <c r="R2" s="2">
        <f>$B$25*I2</f>
        <v>263.09130972460878</v>
      </c>
      <c r="S2" s="2">
        <f>I2*$B$26</f>
        <v>1315.4565486230415</v>
      </c>
      <c r="T2" s="2">
        <f>(M2*3600)/(S2/1000)</f>
        <v>113.82427037812641</v>
      </c>
      <c r="U2" s="2" t="s">
        <v>61</v>
      </c>
      <c r="V2" s="2">
        <f>(O2*3600)/(S2/1000)</f>
        <v>1542.7253788749633</v>
      </c>
      <c r="W2" s="2">
        <f>(P2*3600)/(S2/1000)</f>
        <v>24.390915081027089</v>
      </c>
      <c r="X2" s="2">
        <f>(Q2*3600)/(S2/1000)</f>
        <v>9.9088092516672521</v>
      </c>
    </row>
    <row r="3" spans="1:24" x14ac:dyDescent="0.3">
      <c r="A3" s="2" t="s">
        <v>11</v>
      </c>
      <c r="B3" s="2">
        <v>-15</v>
      </c>
      <c r="C3" s="2">
        <v>0.99</v>
      </c>
      <c r="D3" s="2">
        <v>1.1000000000000001</v>
      </c>
      <c r="E3" s="2">
        <v>101</v>
      </c>
      <c r="F3" s="2">
        <v>13.9</v>
      </c>
      <c r="G3" s="2">
        <v>0.56999999999999995</v>
      </c>
      <c r="H3" s="2">
        <v>1500</v>
      </c>
      <c r="I3" s="2">
        <f t="shared" ref="I3:I13" si="0">1/C3</f>
        <v>1.0101010101010102</v>
      </c>
      <c r="J3" s="2">
        <f t="shared" ref="J3:J13" si="1">1000*$B$23*$B$19*$B$20*($B$21/2)</f>
        <v>2.5100989933142204</v>
      </c>
      <c r="K3" s="2">
        <f t="shared" ref="K3:K13" si="2">J3*$B$15*I3</f>
        <v>0.1785530653943819</v>
      </c>
      <c r="L3" s="2">
        <f t="shared" ref="L3:L13" si="3">(J3+K3)/$B$22</f>
        <v>9.2712139955469036E-2</v>
      </c>
      <c r="M3" s="2">
        <f t="shared" ref="M3:M13" si="4">(D3/100)*L3*$M$14</f>
        <v>2.8555339106284466E-2</v>
      </c>
      <c r="N3" s="2" t="s">
        <v>61</v>
      </c>
      <c r="O3" s="2">
        <f t="shared" ref="O3:O13" si="5">(F3/100)*L3*$O$14</f>
        <v>0.5670274479676487</v>
      </c>
      <c r="P3" s="2">
        <f t="shared" ref="P3:P13" si="6">(G3/100)*L3*$P$14</f>
        <v>1.6910694327877552E-2</v>
      </c>
      <c r="Q3" s="2">
        <f t="shared" ref="Q3:Q13" si="7">(H3/10^6)*L3*$Q$14</f>
        <v>4.1720462979961065E-3</v>
      </c>
      <c r="R3" s="2">
        <f t="shared" ref="R3:R13" si="8">$B$25*I3</f>
        <v>257.77633377057629</v>
      </c>
      <c r="S3" s="2">
        <f t="shared" ref="S3:S13" si="9">I3*$B$26</f>
        <v>1288.8816688528789</v>
      </c>
      <c r="T3" s="2">
        <f t="shared" ref="T3:T13" si="10">(M3*3600)/(S3/1000)</f>
        <v>79.758462911584971</v>
      </c>
      <c r="U3" s="2" t="s">
        <v>61</v>
      </c>
      <c r="V3" s="2">
        <f t="shared" ref="V3:V13" si="11">(O3*3600)/(S3/1000)</f>
        <v>1583.7751921014731</v>
      </c>
      <c r="W3" s="2">
        <f t="shared" ref="W3:W13" si="12">(P3*3600)/(S3/1000)</f>
        <v>47.233583230756814</v>
      </c>
      <c r="X3" s="2">
        <f t="shared" ref="X3:X13" si="13">(Q3*3600)/(S3/1000)</f>
        <v>11.65302217864066</v>
      </c>
    </row>
    <row r="4" spans="1:24" x14ac:dyDescent="0.3">
      <c r="A4" s="2" t="s">
        <v>11</v>
      </c>
      <c r="B4" s="2">
        <v>-15</v>
      </c>
      <c r="C4" s="2">
        <v>1.02</v>
      </c>
      <c r="D4" s="2">
        <v>0.4</v>
      </c>
      <c r="E4" s="2">
        <v>90</v>
      </c>
      <c r="F4" s="2">
        <v>14.1</v>
      </c>
      <c r="G4" s="2">
        <v>0.9</v>
      </c>
      <c r="H4" s="2">
        <v>17400</v>
      </c>
      <c r="I4" s="2">
        <f t="shared" si="0"/>
        <v>0.98039215686274506</v>
      </c>
      <c r="J4" s="2">
        <f t="shared" si="1"/>
        <v>2.5100989933142204</v>
      </c>
      <c r="K4" s="2">
        <f t="shared" si="2"/>
        <v>0.17330150464748831</v>
      </c>
      <c r="L4" s="2">
        <f t="shared" si="3"/>
        <v>9.2531051653852017E-2</v>
      </c>
      <c r="M4" s="2">
        <f t="shared" si="4"/>
        <v>1.0363477785231426E-2</v>
      </c>
      <c r="N4" s="2" t="s">
        <v>61</v>
      </c>
      <c r="O4" s="2">
        <f t="shared" si="5"/>
        <v>0.57406264446049793</v>
      </c>
      <c r="P4" s="2">
        <f t="shared" si="6"/>
        <v>2.6648942876309385E-2</v>
      </c>
      <c r="Q4" s="2">
        <f t="shared" si="7"/>
        <v>4.8301208963310749E-2</v>
      </c>
      <c r="R4" s="2">
        <f t="shared" si="8"/>
        <v>250.19467689497105</v>
      </c>
      <c r="S4" s="2">
        <f t="shared" si="9"/>
        <v>1250.973384474853</v>
      </c>
      <c r="T4" s="2">
        <f t="shared" si="10"/>
        <v>29.823592164188934</v>
      </c>
      <c r="U4" s="2" t="s">
        <v>61</v>
      </c>
      <c r="V4" s="2">
        <f t="shared" si="11"/>
        <v>1652.0139802377512</v>
      </c>
      <c r="W4" s="2">
        <f t="shared" si="12"/>
        <v>76.689236993628697</v>
      </c>
      <c r="X4" s="2">
        <f t="shared" si="13"/>
        <v>138.99924205095198</v>
      </c>
    </row>
    <row r="5" spans="1:24" x14ac:dyDescent="0.3">
      <c r="A5" s="2" t="s">
        <v>11</v>
      </c>
      <c r="B5" s="2">
        <v>-15</v>
      </c>
      <c r="C5" s="2">
        <v>1.07</v>
      </c>
      <c r="D5" s="2">
        <v>0.13</v>
      </c>
      <c r="E5" s="2">
        <v>68</v>
      </c>
      <c r="F5" s="2">
        <v>13.9</v>
      </c>
      <c r="G5" s="2">
        <v>1.5</v>
      </c>
      <c r="H5" s="2">
        <v>1850</v>
      </c>
      <c r="I5" s="2">
        <f t="shared" si="0"/>
        <v>0.93457943925233644</v>
      </c>
      <c r="J5" s="2">
        <f t="shared" si="1"/>
        <v>2.5100989933142204</v>
      </c>
      <c r="K5" s="2">
        <f t="shared" si="2"/>
        <v>0.16520330349573653</v>
      </c>
      <c r="L5" s="2">
        <f t="shared" si="3"/>
        <v>9.2251803338274374E-2</v>
      </c>
      <c r="M5" s="2">
        <f t="shared" si="4"/>
        <v>3.3579656415131868E-3</v>
      </c>
      <c r="N5" s="2" t="s">
        <v>61</v>
      </c>
      <c r="O5" s="2">
        <f t="shared" si="5"/>
        <v>0.56421202921688607</v>
      </c>
      <c r="P5" s="2">
        <f t="shared" si="6"/>
        <v>4.4280865602371697E-2</v>
      </c>
      <c r="Q5" s="2">
        <f t="shared" si="7"/>
        <v>5.1199750852742275E-3</v>
      </c>
      <c r="R5" s="2">
        <f t="shared" si="8"/>
        <v>238.50333685314999</v>
      </c>
      <c r="S5" s="2">
        <f t="shared" si="9"/>
        <v>1192.5166842657477</v>
      </c>
      <c r="T5" s="2">
        <f t="shared" si="10"/>
        <v>10.137112938500035</v>
      </c>
      <c r="U5" s="2" t="s">
        <v>61</v>
      </c>
      <c r="V5" s="2">
        <f t="shared" si="11"/>
        <v>1703.2577673589622</v>
      </c>
      <c r="W5" s="2">
        <f t="shared" si="12"/>
        <v>133.67621457362685</v>
      </c>
      <c r="X5" s="2">
        <f t="shared" si="13"/>
        <v>15.456312310075605</v>
      </c>
    </row>
    <row r="6" spans="1:24" x14ac:dyDescent="0.3">
      <c r="A6" s="2" t="s">
        <v>11</v>
      </c>
      <c r="B6" s="2">
        <v>-15</v>
      </c>
      <c r="C6" s="2">
        <v>1.1000000000000001</v>
      </c>
      <c r="D6" s="2">
        <v>0.06</v>
      </c>
      <c r="E6" s="2">
        <v>66</v>
      </c>
      <c r="F6" s="2">
        <v>13.3</v>
      </c>
      <c r="G6" s="2">
        <v>2.7</v>
      </c>
      <c r="H6" s="2">
        <v>1720</v>
      </c>
      <c r="I6" s="2">
        <f t="shared" si="0"/>
        <v>0.90909090909090906</v>
      </c>
      <c r="J6" s="2">
        <f t="shared" si="1"/>
        <v>2.5100989933142204</v>
      </c>
      <c r="K6" s="2">
        <f t="shared" si="2"/>
        <v>0.1606977588549437</v>
      </c>
      <c r="L6" s="2">
        <f t="shared" si="3"/>
        <v>9.2096439729971169E-2</v>
      </c>
      <c r="M6" s="2">
        <f t="shared" si="4"/>
        <v>1.5472201874635154E-3</v>
      </c>
      <c r="N6" s="2" t="s">
        <v>61</v>
      </c>
      <c r="O6" s="2">
        <f t="shared" si="5"/>
        <v>0.53894836529979129</v>
      </c>
      <c r="P6" s="2">
        <f t="shared" si="6"/>
        <v>7.9571323926695095E-2</v>
      </c>
      <c r="Q6" s="2">
        <f t="shared" si="7"/>
        <v>4.7521762900665119E-3</v>
      </c>
      <c r="R6" s="2">
        <f t="shared" si="8"/>
        <v>231.99870039351862</v>
      </c>
      <c r="S6" s="2">
        <f t="shared" si="9"/>
        <v>1159.9935019675909</v>
      </c>
      <c r="T6" s="2">
        <f t="shared" si="10"/>
        <v>4.8017447213460986</v>
      </c>
      <c r="U6" s="2" t="s">
        <v>61</v>
      </c>
      <c r="V6" s="2">
        <f t="shared" si="11"/>
        <v>1672.6077446022248</v>
      </c>
      <c r="W6" s="2">
        <f t="shared" si="12"/>
        <v>246.9468713835137</v>
      </c>
      <c r="X6" s="2">
        <f t="shared" si="13"/>
        <v>14.748215929848735</v>
      </c>
    </row>
    <row r="7" spans="1:24" ht="15" thickBot="1" x14ac:dyDescent="0.35">
      <c r="A7" s="8" t="s">
        <v>11</v>
      </c>
      <c r="B7" s="8">
        <v>-15</v>
      </c>
      <c r="C7" s="8">
        <v>1.17</v>
      </c>
      <c r="D7" s="8">
        <v>0.06</v>
      </c>
      <c r="E7" s="8">
        <v>68</v>
      </c>
      <c r="F7" s="8">
        <v>12</v>
      </c>
      <c r="G7" s="8">
        <v>4.0999999999999996</v>
      </c>
      <c r="H7" s="8">
        <v>1350</v>
      </c>
      <c r="I7" s="8">
        <f t="shared" si="0"/>
        <v>0.85470085470085477</v>
      </c>
      <c r="J7" s="8">
        <f t="shared" si="1"/>
        <v>2.5100989933142204</v>
      </c>
      <c r="K7" s="8">
        <f t="shared" si="2"/>
        <v>0.15108336302601547</v>
      </c>
      <c r="L7" s="8">
        <f t="shared" si="3"/>
        <v>9.1764908839318468E-2</v>
      </c>
      <c r="M7" s="8">
        <f t="shared" si="4"/>
        <v>1.5416504685005501E-3</v>
      </c>
      <c r="N7" s="8" t="s">
        <v>61</v>
      </c>
      <c r="O7" s="8">
        <f t="shared" si="5"/>
        <v>0.48451871867160151</v>
      </c>
      <c r="P7" s="8">
        <f t="shared" si="6"/>
        <v>0.12039556039718581</v>
      </c>
      <c r="Q7" s="8">
        <f t="shared" si="7"/>
        <v>3.7164788079923979E-3</v>
      </c>
      <c r="R7" s="8">
        <f t="shared" si="8"/>
        <v>218.11843626741069</v>
      </c>
      <c r="S7" s="8">
        <f t="shared" si="9"/>
        <v>1090.5921813370514</v>
      </c>
      <c r="T7" s="8">
        <f t="shared" si="10"/>
        <v>5.0889248809741385</v>
      </c>
      <c r="U7" s="8" t="s">
        <v>61</v>
      </c>
      <c r="V7" s="8">
        <f t="shared" si="11"/>
        <v>1599.3763911633009</v>
      </c>
      <c r="W7" s="8">
        <f t="shared" si="12"/>
        <v>397.42080022845653</v>
      </c>
      <c r="X7" s="8">
        <f t="shared" si="13"/>
        <v>12.267943909491228</v>
      </c>
    </row>
    <row r="8" spans="1:24" ht="15" thickTop="1" x14ac:dyDescent="0.3">
      <c r="A8" s="4" t="s">
        <v>11</v>
      </c>
      <c r="B8" s="4">
        <v>-15</v>
      </c>
      <c r="C8" s="4">
        <v>0.99</v>
      </c>
      <c r="D8" s="9"/>
      <c r="E8" s="9"/>
      <c r="F8" s="9"/>
      <c r="G8" s="9"/>
      <c r="H8" s="4">
        <v>1500</v>
      </c>
      <c r="I8" s="2">
        <f t="shared" si="0"/>
        <v>1.0101010101010102</v>
      </c>
      <c r="J8" s="2">
        <f t="shared" si="1"/>
        <v>2.5100989933142204</v>
      </c>
      <c r="K8" s="2">
        <f t="shared" si="2"/>
        <v>0.1785530653943819</v>
      </c>
      <c r="L8" s="2">
        <f t="shared" si="3"/>
        <v>9.2712139955469036E-2</v>
      </c>
      <c r="M8" s="2" t="s">
        <v>61</v>
      </c>
      <c r="N8" s="2" t="s">
        <v>61</v>
      </c>
      <c r="O8" s="2" t="s">
        <v>61</v>
      </c>
      <c r="P8" s="2" t="s">
        <v>61</v>
      </c>
      <c r="Q8" s="2">
        <f t="shared" si="7"/>
        <v>4.1720462979961065E-3</v>
      </c>
      <c r="R8" s="2">
        <f t="shared" si="8"/>
        <v>257.77633377057629</v>
      </c>
      <c r="S8" s="2">
        <f t="shared" si="9"/>
        <v>1288.8816688528789</v>
      </c>
      <c r="T8" s="2" t="s">
        <v>61</v>
      </c>
      <c r="U8" s="2" t="s">
        <v>61</v>
      </c>
      <c r="V8" s="2" t="s">
        <v>61</v>
      </c>
      <c r="W8" s="2" t="s">
        <v>61</v>
      </c>
      <c r="X8" s="2">
        <f t="shared" si="13"/>
        <v>11.65302217864066</v>
      </c>
    </row>
    <row r="9" spans="1:24" x14ac:dyDescent="0.3">
      <c r="A9" s="2" t="s">
        <v>12</v>
      </c>
      <c r="B9" s="2">
        <v>-15</v>
      </c>
      <c r="C9" s="4">
        <v>0.99</v>
      </c>
      <c r="D9" s="3"/>
      <c r="E9" s="3"/>
      <c r="F9" s="3"/>
      <c r="G9" s="3"/>
      <c r="H9" s="2">
        <v>1650</v>
      </c>
      <c r="I9" s="2">
        <f t="shared" si="0"/>
        <v>1.0101010101010102</v>
      </c>
      <c r="J9" s="2">
        <f t="shared" si="1"/>
        <v>2.5100989933142204</v>
      </c>
      <c r="K9" s="2">
        <f t="shared" si="2"/>
        <v>0.1785530653943819</v>
      </c>
      <c r="L9" s="2">
        <f t="shared" si="3"/>
        <v>9.2712139955469036E-2</v>
      </c>
      <c r="M9" s="2" t="s">
        <v>61</v>
      </c>
      <c r="N9" s="2" t="s">
        <v>61</v>
      </c>
      <c r="O9" s="2" t="s">
        <v>61</v>
      </c>
      <c r="P9" s="2" t="s">
        <v>61</v>
      </c>
      <c r="Q9" s="2">
        <f t="shared" si="7"/>
        <v>4.5892509277957174E-3</v>
      </c>
      <c r="R9" s="2">
        <f t="shared" si="8"/>
        <v>257.77633377057629</v>
      </c>
      <c r="S9" s="2">
        <f t="shared" si="9"/>
        <v>1288.8816688528789</v>
      </c>
      <c r="T9" s="2" t="s">
        <v>61</v>
      </c>
      <c r="U9" s="2" t="s">
        <v>61</v>
      </c>
      <c r="V9" s="2" t="s">
        <v>61</v>
      </c>
      <c r="W9" s="2" t="s">
        <v>61</v>
      </c>
      <c r="X9" s="2">
        <f t="shared" si="13"/>
        <v>12.818324396504728</v>
      </c>
    </row>
    <row r="10" spans="1:24" ht="15" thickBot="1" x14ac:dyDescent="0.35">
      <c r="A10" s="7" t="s">
        <v>13</v>
      </c>
      <c r="B10" s="8">
        <v>-15</v>
      </c>
      <c r="C10" s="8">
        <v>0.99</v>
      </c>
      <c r="D10" s="10"/>
      <c r="E10" s="10"/>
      <c r="F10" s="10"/>
      <c r="G10" s="10"/>
      <c r="H10" s="8">
        <v>1800</v>
      </c>
      <c r="I10" s="8">
        <f t="shared" si="0"/>
        <v>1.0101010101010102</v>
      </c>
      <c r="J10" s="8">
        <f t="shared" si="1"/>
        <v>2.5100989933142204</v>
      </c>
      <c r="K10" s="8">
        <f t="shared" si="2"/>
        <v>0.1785530653943819</v>
      </c>
      <c r="L10" s="8">
        <f t="shared" si="3"/>
        <v>9.2712139955469036E-2</v>
      </c>
      <c r="M10" s="8" t="s">
        <v>61</v>
      </c>
      <c r="N10" s="8" t="s">
        <v>61</v>
      </c>
      <c r="O10" s="8" t="s">
        <v>61</v>
      </c>
      <c r="P10" s="8" t="s">
        <v>61</v>
      </c>
      <c r="Q10" s="8">
        <f t="shared" si="7"/>
        <v>5.0064555575953275E-3</v>
      </c>
      <c r="R10" s="8">
        <f t="shared" si="8"/>
        <v>257.77633377057629</v>
      </c>
      <c r="S10" s="8">
        <f t="shared" si="9"/>
        <v>1288.8816688528789</v>
      </c>
      <c r="T10" s="8" t="s">
        <v>61</v>
      </c>
      <c r="U10" s="8" t="s">
        <v>61</v>
      </c>
      <c r="V10" s="8" t="s">
        <v>61</v>
      </c>
      <c r="W10" s="8" t="s">
        <v>61</v>
      </c>
      <c r="X10" s="8">
        <f t="shared" si="13"/>
        <v>13.983626614368792</v>
      </c>
    </row>
    <row r="11" spans="1:24" ht="15" thickTop="1" x14ac:dyDescent="0.3">
      <c r="A11" s="4" t="s">
        <v>11</v>
      </c>
      <c r="B11" s="4">
        <v>-15</v>
      </c>
      <c r="C11" s="4">
        <v>0.99</v>
      </c>
      <c r="D11" s="9"/>
      <c r="E11" s="9"/>
      <c r="F11" s="9"/>
      <c r="G11" s="9"/>
      <c r="H11" s="4">
        <v>1500</v>
      </c>
      <c r="I11" s="2">
        <f t="shared" si="0"/>
        <v>1.0101010101010102</v>
      </c>
      <c r="J11" s="2">
        <f t="shared" si="1"/>
        <v>2.5100989933142204</v>
      </c>
      <c r="K11" s="2">
        <f t="shared" si="2"/>
        <v>0.1785530653943819</v>
      </c>
      <c r="L11" s="2">
        <f t="shared" si="3"/>
        <v>9.2712139955469036E-2</v>
      </c>
      <c r="M11" s="2" t="s">
        <v>61</v>
      </c>
      <c r="N11" s="2" t="s">
        <v>61</v>
      </c>
      <c r="O11" s="2" t="s">
        <v>61</v>
      </c>
      <c r="P11" s="2" t="s">
        <v>61</v>
      </c>
      <c r="Q11" s="2">
        <f t="shared" si="7"/>
        <v>4.1720462979961065E-3</v>
      </c>
      <c r="R11" s="2">
        <f t="shared" si="8"/>
        <v>257.77633377057629</v>
      </c>
      <c r="S11" s="2">
        <f t="shared" si="9"/>
        <v>1288.8816688528789</v>
      </c>
      <c r="T11" s="2" t="s">
        <v>61</v>
      </c>
      <c r="U11" s="2" t="s">
        <v>61</v>
      </c>
      <c r="V11" s="2" t="s">
        <v>61</v>
      </c>
      <c r="W11" s="2" t="s">
        <v>61</v>
      </c>
      <c r="X11" s="2">
        <f t="shared" si="13"/>
        <v>11.65302217864066</v>
      </c>
    </row>
    <row r="12" spans="1:24" x14ac:dyDescent="0.3">
      <c r="A12" s="2" t="s">
        <v>11</v>
      </c>
      <c r="B12" s="2">
        <v>0</v>
      </c>
      <c r="C12" s="4">
        <v>0.99</v>
      </c>
      <c r="D12" s="3"/>
      <c r="E12" s="3"/>
      <c r="F12" s="3"/>
      <c r="G12" s="3"/>
      <c r="H12" s="2">
        <v>1380</v>
      </c>
      <c r="I12" s="2">
        <f t="shared" si="0"/>
        <v>1.0101010101010102</v>
      </c>
      <c r="J12" s="2">
        <f t="shared" si="1"/>
        <v>2.5100989933142204</v>
      </c>
      <c r="K12" s="2">
        <f t="shared" si="2"/>
        <v>0.1785530653943819</v>
      </c>
      <c r="L12" s="2">
        <f t="shared" si="3"/>
        <v>9.2712139955469036E-2</v>
      </c>
      <c r="M12" s="2" t="s">
        <v>61</v>
      </c>
      <c r="N12" s="2" t="s">
        <v>61</v>
      </c>
      <c r="O12" s="2" t="s">
        <v>61</v>
      </c>
      <c r="P12" s="2" t="s">
        <v>61</v>
      </c>
      <c r="Q12" s="2">
        <f t="shared" si="7"/>
        <v>3.8382825941564182E-3</v>
      </c>
      <c r="R12" s="2">
        <f t="shared" si="8"/>
        <v>257.77633377057629</v>
      </c>
      <c r="S12" s="2">
        <f t="shared" si="9"/>
        <v>1288.8816688528789</v>
      </c>
      <c r="T12" s="2" t="s">
        <v>61</v>
      </c>
      <c r="U12" s="2" t="s">
        <v>61</v>
      </c>
      <c r="V12" s="2" t="s">
        <v>61</v>
      </c>
      <c r="W12" s="2" t="s">
        <v>61</v>
      </c>
      <c r="X12" s="2">
        <f t="shared" si="13"/>
        <v>10.720780404349409</v>
      </c>
    </row>
    <row r="13" spans="1:24" x14ac:dyDescent="0.3">
      <c r="A13" s="2" t="s">
        <v>11</v>
      </c>
      <c r="B13" s="2">
        <v>-30</v>
      </c>
      <c r="C13" s="4">
        <v>0.99</v>
      </c>
      <c r="D13" s="3"/>
      <c r="E13" s="3"/>
      <c r="F13" s="3"/>
      <c r="G13" s="3"/>
      <c r="H13" s="2">
        <v>1630</v>
      </c>
      <c r="I13" s="2">
        <f t="shared" si="0"/>
        <v>1.0101010101010102</v>
      </c>
      <c r="J13" s="2">
        <f t="shared" si="1"/>
        <v>2.5100989933142204</v>
      </c>
      <c r="K13" s="2">
        <f t="shared" si="2"/>
        <v>0.1785530653943819</v>
      </c>
      <c r="L13" s="2">
        <f t="shared" si="3"/>
        <v>9.2712139955469036E-2</v>
      </c>
      <c r="M13" s="2" t="s">
        <v>61</v>
      </c>
      <c r="N13" s="2" t="s">
        <v>61</v>
      </c>
      <c r="O13" s="2" t="s">
        <v>61</v>
      </c>
      <c r="P13" s="2" t="s">
        <v>61</v>
      </c>
      <c r="Q13" s="2">
        <f t="shared" si="7"/>
        <v>4.5336236438224351E-3</v>
      </c>
      <c r="R13" s="2">
        <f t="shared" si="8"/>
        <v>257.77633377057629</v>
      </c>
      <c r="S13" s="2">
        <f t="shared" si="9"/>
        <v>1288.8816688528789</v>
      </c>
      <c r="T13" s="2" t="s">
        <v>61</v>
      </c>
      <c r="U13" s="2" t="s">
        <v>61</v>
      </c>
      <c r="V13" s="2" t="s">
        <v>61</v>
      </c>
      <c r="W13" s="2" t="s">
        <v>61</v>
      </c>
      <c r="X13" s="2">
        <f t="shared" si="13"/>
        <v>12.662950767456183</v>
      </c>
    </row>
    <row r="14" spans="1:24" ht="15" thickBot="1" x14ac:dyDescent="0.35">
      <c r="L14" s="5" t="s">
        <v>62</v>
      </c>
      <c r="M14" s="3">
        <v>28</v>
      </c>
      <c r="N14" s="3" t="s">
        <v>61</v>
      </c>
      <c r="O14" s="3">
        <v>44</v>
      </c>
      <c r="P14" s="3">
        <v>32</v>
      </c>
      <c r="Q14" s="3">
        <v>30</v>
      </c>
    </row>
    <row r="15" spans="1:24" ht="15.6" thickTop="1" thickBot="1" x14ac:dyDescent="0.35">
      <c r="A15" s="6" t="s">
        <v>43</v>
      </c>
      <c r="B15" s="2">
        <f>1/14.2</f>
        <v>7.0422535211267609E-2</v>
      </c>
    </row>
    <row r="16" spans="1:24" ht="15.6" thickTop="1" thickBot="1" x14ac:dyDescent="0.35">
      <c r="A16" s="6" t="s">
        <v>44</v>
      </c>
      <c r="B16" s="2">
        <v>93000</v>
      </c>
    </row>
    <row r="17" spans="1:4" ht="15.6" thickTop="1" thickBot="1" x14ac:dyDescent="0.35">
      <c r="A17" s="6" t="s">
        <v>45</v>
      </c>
      <c r="B17" s="2">
        <v>25</v>
      </c>
      <c r="C17" s="2">
        <f>271.15+B17</f>
        <v>296.14999999999998</v>
      </c>
      <c r="D17" s="6" t="s">
        <v>52</v>
      </c>
    </row>
    <row r="18" spans="1:4" ht="15.6" thickTop="1" thickBot="1" x14ac:dyDescent="0.35">
      <c r="A18" s="6" t="s">
        <v>46</v>
      </c>
      <c r="B18" s="2">
        <v>287</v>
      </c>
    </row>
    <row r="19" spans="1:4" ht="15.6" thickTop="1" thickBot="1" x14ac:dyDescent="0.35">
      <c r="A19" s="6" t="s">
        <v>47</v>
      </c>
      <c r="B19" s="2">
        <f>B16/(B18*C17)</f>
        <v>1.0941813670325509</v>
      </c>
    </row>
    <row r="20" spans="1:4" ht="15.6" thickTop="1" thickBot="1" x14ac:dyDescent="0.35">
      <c r="A20" s="6" t="s">
        <v>48</v>
      </c>
      <c r="B20" s="2">
        <v>0.75</v>
      </c>
    </row>
    <row r="21" spans="1:4" ht="15.6" thickTop="1" thickBot="1" x14ac:dyDescent="0.35">
      <c r="A21" s="6" t="s">
        <v>49</v>
      </c>
      <c r="B21" s="2">
        <f>600/60</f>
        <v>10</v>
      </c>
    </row>
    <row r="22" spans="1:4" ht="15.6" thickTop="1" thickBot="1" x14ac:dyDescent="0.35">
      <c r="A22" s="6" t="s">
        <v>50</v>
      </c>
      <c r="B22" s="2">
        <v>29</v>
      </c>
    </row>
    <row r="23" spans="1:4" ht="15.6" thickTop="1" thickBot="1" x14ac:dyDescent="0.35">
      <c r="A23" s="6" t="s">
        <v>51</v>
      </c>
      <c r="B23" s="2">
        <v>6.1174477259266454E-4</v>
      </c>
    </row>
    <row r="24" spans="1:4" ht="15" thickTop="1" x14ac:dyDescent="0.3"/>
    <row r="25" spans="1:4" ht="15" thickBot="1" x14ac:dyDescent="0.35">
      <c r="A25" s="6" t="s">
        <v>53</v>
      </c>
      <c r="B25" s="2">
        <v>255.1985704328705</v>
      </c>
    </row>
    <row r="26" spans="1:4" ht="15.6" thickTop="1" thickBot="1" x14ac:dyDescent="0.35">
      <c r="A26" s="6" t="s">
        <v>54</v>
      </c>
      <c r="B26" s="2">
        <v>1275.9928521643501</v>
      </c>
    </row>
    <row r="27" spans="1:4" ht="15" thickTop="1" x14ac:dyDescent="0.3"/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3269-2D77-481D-9B8C-AB347015F940}">
  <dimension ref="A1:P3601"/>
  <sheetViews>
    <sheetView topLeftCell="A82" workbookViewId="0">
      <selection activeCell="P112" sqref="P112"/>
    </sheetView>
  </sheetViews>
  <sheetFormatPr baseColWidth="10" defaultRowHeight="14.4" x14ac:dyDescent="0.3"/>
  <cols>
    <col min="1" max="1" width="24.44140625" customWidth="1"/>
    <col min="2" max="2" width="20.6640625" style="1" customWidth="1"/>
    <col min="3" max="3" width="18.88671875" style="1" customWidth="1"/>
    <col min="4" max="4" width="20.88671875" customWidth="1"/>
    <col min="5" max="5" width="16" customWidth="1"/>
    <col min="6" max="6" width="14.77734375" customWidth="1"/>
    <col min="8" max="8" width="19.21875" customWidth="1"/>
    <col min="9" max="9" width="15.88671875" customWidth="1"/>
    <col min="10" max="10" width="17.77734375" customWidth="1"/>
    <col min="11" max="11" width="13.109375" customWidth="1"/>
    <col min="12" max="12" width="21.6640625" customWidth="1"/>
    <col min="13" max="13" width="17.77734375" customWidth="1"/>
    <col min="15" max="17" width="11.5546875" customWidth="1"/>
  </cols>
  <sheetData>
    <row r="1" spans="1:16" x14ac:dyDescent="0.3">
      <c r="A1" s="11" t="s">
        <v>1</v>
      </c>
      <c r="B1" s="11" t="s">
        <v>37</v>
      </c>
      <c r="C1" s="11" t="s">
        <v>0</v>
      </c>
      <c r="D1" s="11" t="s">
        <v>23</v>
      </c>
      <c r="E1" s="11" t="s">
        <v>27</v>
      </c>
      <c r="F1" s="11" t="s">
        <v>28</v>
      </c>
      <c r="G1" s="11" t="s">
        <v>29</v>
      </c>
      <c r="H1" s="11" t="s">
        <v>34</v>
      </c>
      <c r="I1" s="11" t="s">
        <v>35</v>
      </c>
      <c r="J1" s="11" t="s">
        <v>36</v>
      </c>
      <c r="L1" s="11" t="s">
        <v>14</v>
      </c>
    </row>
    <row r="2" spans="1:16" x14ac:dyDescent="0.3">
      <c r="A2" s="2">
        <v>0.2</v>
      </c>
      <c r="B2" s="2">
        <f>IF((A2+180)&lt;720,A2+180,A2+180-720)</f>
        <v>180.2</v>
      </c>
      <c r="C2" s="2">
        <v>0.37962000000000001</v>
      </c>
      <c r="D2" s="2">
        <f>C2*100000</f>
        <v>37962</v>
      </c>
      <c r="E2" s="2">
        <f>($M$8+$M$7*$M$5*(1-COS(PI()*B2/180)+($M$6/2)*(SIN(PI()*B2/180))^2))</f>
        <v>7.4768661119333868E-4</v>
      </c>
      <c r="F2" s="2">
        <f t="shared" ref="F2:F65" si="0">($N$8+$M$7*$M$5*(1-COS(PI()*B2/180)+($M$6/2)*(SIN(PI()*B2/180))^2))</f>
        <v>7.2296965068454418E-4</v>
      </c>
      <c r="G2" s="2">
        <f t="shared" ref="G2:G65" si="1">($O$8+$M$7*$M$5*(1-COS(PI()*B2/180)+($M$6/2)*(SIN(PI()*B2/180))^2))</f>
        <v>7.1370079049374615E-4</v>
      </c>
      <c r="H2" s="2">
        <f>0.5*(D2+D3)*(E3-E2)</f>
        <v>-1.6727916513786182E-4</v>
      </c>
      <c r="I2" s="2">
        <f>0.5*(D2+D3)*(F3-F2)</f>
        <v>-1.6727916513786182E-4</v>
      </c>
      <c r="J2" s="2">
        <f>0.5*(D2+D3)*(G3-G2)</f>
        <v>-1.6727916513786182E-4</v>
      </c>
      <c r="L2" s="2" t="s">
        <v>15</v>
      </c>
      <c r="M2" s="3">
        <v>600</v>
      </c>
      <c r="N2" s="2" t="s">
        <v>16</v>
      </c>
      <c r="O2">
        <f>M2*(60/2*PI())</f>
        <v>56548.667764616272</v>
      </c>
      <c r="P2" t="s">
        <v>42</v>
      </c>
    </row>
    <row r="3" spans="1:16" x14ac:dyDescent="0.3">
      <c r="A3" s="2">
        <v>0.4</v>
      </c>
      <c r="B3" s="2">
        <f t="shared" ref="B3:B66" si="2">IF((A3+180)&lt;720,A3+180,A3+180-720)</f>
        <v>180.4</v>
      </c>
      <c r="C3" s="2">
        <v>0.39256999999999997</v>
      </c>
      <c r="D3" s="2">
        <f t="shared" ref="D3:D66" si="3">C3*100000</f>
        <v>39257</v>
      </c>
      <c r="E3" s="2">
        <f t="shared" ref="E2:E65" si="4">($M$8+$M$7*$M$5*(1-COS(PI()*B3/180)+($M$6/2)*(SIN(PI()*B3/180))^2))</f>
        <v>7.4768227860252197E-4</v>
      </c>
      <c r="F3" s="2">
        <f t="shared" si="0"/>
        <v>7.2296531809372747E-4</v>
      </c>
      <c r="G3" s="2">
        <f t="shared" si="1"/>
        <v>7.1369645790292943E-4</v>
      </c>
      <c r="H3" s="2">
        <f t="shared" ref="H3:H66" si="5">0.5*(D3+D4)*(E4-E3)</f>
        <v>-2.624319716401115E-4</v>
      </c>
      <c r="I3" s="2">
        <f t="shared" ref="I3:I66" si="6">0.5*(D3+D4)*(F4-F3)</f>
        <v>-2.624319716401115E-4</v>
      </c>
      <c r="J3" s="2">
        <f t="shared" ref="J3:J66" si="7">0.5*(D3+D4)*(G4-G3)</f>
        <v>-2.624319716401115E-4</v>
      </c>
      <c r="L3" s="2" t="s">
        <v>17</v>
      </c>
      <c r="M3" s="3">
        <f>82.55/1000</f>
        <v>8.2549999999999998E-2</v>
      </c>
      <c r="N3" s="2" t="s">
        <v>22</v>
      </c>
    </row>
    <row r="4" spans="1:16" x14ac:dyDescent="0.3">
      <c r="A4" s="2">
        <v>0.6</v>
      </c>
      <c r="B4" s="2">
        <f t="shared" si="2"/>
        <v>180.6</v>
      </c>
      <c r="C4" s="2">
        <v>0.33428999999999998</v>
      </c>
      <c r="D4" s="2">
        <f t="shared" si="3"/>
        <v>33429</v>
      </c>
      <c r="E4" s="2">
        <f t="shared" si="4"/>
        <v>7.4767505762539735E-4</v>
      </c>
      <c r="F4" s="2">
        <f t="shared" si="0"/>
        <v>7.2295809711660284E-4</v>
      </c>
      <c r="G4" s="2">
        <f t="shared" si="1"/>
        <v>7.1368923692580481E-4</v>
      </c>
      <c r="H4" s="2">
        <f t="shared" si="5"/>
        <v>-3.5431257154255533E-4</v>
      </c>
      <c r="I4" s="2">
        <f t="shared" si="6"/>
        <v>-3.5431257154255533E-4</v>
      </c>
      <c r="J4" s="2">
        <f t="shared" si="7"/>
        <v>-3.5431257154255533E-4</v>
      </c>
      <c r="L4" s="2" t="s">
        <v>18</v>
      </c>
      <c r="M4" s="3">
        <f>114.3/1000</f>
        <v>0.1143</v>
      </c>
      <c r="N4" s="2" t="s">
        <v>22</v>
      </c>
    </row>
    <row r="5" spans="1:16" x14ac:dyDescent="0.3">
      <c r="A5" s="2">
        <v>0.8</v>
      </c>
      <c r="B5" s="2">
        <f t="shared" si="2"/>
        <v>180.8</v>
      </c>
      <c r="C5" s="2">
        <v>0.36667</v>
      </c>
      <c r="D5" s="2">
        <f t="shared" si="3"/>
        <v>36667</v>
      </c>
      <c r="E5" s="2">
        <f t="shared" si="4"/>
        <v>7.4766494827332183E-4</v>
      </c>
      <c r="F5" s="2">
        <f t="shared" si="0"/>
        <v>7.2294798776452733E-4</v>
      </c>
      <c r="G5" s="2">
        <f t="shared" si="1"/>
        <v>7.136791275737293E-4</v>
      </c>
      <c r="H5" s="2">
        <f t="shared" si="5"/>
        <v>-4.8500309163447547E-4</v>
      </c>
      <c r="I5" s="2">
        <f t="shared" si="6"/>
        <v>-4.8500309163852112E-4</v>
      </c>
      <c r="J5" s="2">
        <f t="shared" si="7"/>
        <v>-4.8500309163447547E-4</v>
      </c>
      <c r="L5" s="2" t="s">
        <v>19</v>
      </c>
      <c r="M5" s="3">
        <f>57.15/1000</f>
        <v>5.7149999999999999E-2</v>
      </c>
      <c r="N5" s="2" t="s">
        <v>22</v>
      </c>
    </row>
    <row r="6" spans="1:16" x14ac:dyDescent="0.3">
      <c r="A6" s="2">
        <v>1</v>
      </c>
      <c r="B6" s="2">
        <f t="shared" si="2"/>
        <v>181</v>
      </c>
      <c r="C6" s="2">
        <v>0.37962000000000001</v>
      </c>
      <c r="D6" s="2">
        <f t="shared" si="3"/>
        <v>37962</v>
      </c>
      <c r="E6" s="2">
        <f t="shared" si="4"/>
        <v>7.4765195056220057E-4</v>
      </c>
      <c r="F6" s="2">
        <f t="shared" si="0"/>
        <v>7.2293499005340596E-4</v>
      </c>
      <c r="G6" s="2">
        <f t="shared" si="1"/>
        <v>7.1366612986260803E-4</v>
      </c>
      <c r="H6" s="2">
        <f t="shared" si="5"/>
        <v>-6.0049267899989038E-4</v>
      </c>
      <c r="I6" s="2">
        <f t="shared" si="6"/>
        <v>-6.0049267899989038E-4</v>
      </c>
      <c r="J6" s="2">
        <f t="shared" si="7"/>
        <v>-6.0049267899989038E-4</v>
      </c>
      <c r="L6" s="2" t="s">
        <v>3</v>
      </c>
      <c r="M6" s="3">
        <v>0.22500000000000001</v>
      </c>
      <c r="N6" s="2"/>
    </row>
    <row r="7" spans="1:16" x14ac:dyDescent="0.3">
      <c r="A7" s="2">
        <v>1.2</v>
      </c>
      <c r="B7" s="2">
        <f t="shared" si="2"/>
        <v>181.2</v>
      </c>
      <c r="C7" s="2">
        <v>0.37637999999999999</v>
      </c>
      <c r="D7" s="2">
        <f t="shared" si="3"/>
        <v>37638</v>
      </c>
      <c r="E7" s="2">
        <f t="shared" si="4"/>
        <v>7.4763606451249158E-4</v>
      </c>
      <c r="F7" s="2">
        <f t="shared" si="0"/>
        <v>7.2291910400369697E-4</v>
      </c>
      <c r="G7" s="2">
        <f t="shared" si="1"/>
        <v>7.1365024381289904E-4</v>
      </c>
      <c r="H7" s="2">
        <f t="shared" si="5"/>
        <v>-7.127123788127018E-4</v>
      </c>
      <c r="I7" s="2">
        <f t="shared" si="6"/>
        <v>-7.1271237880858596E-4</v>
      </c>
      <c r="J7" s="2">
        <f t="shared" si="7"/>
        <v>-7.127123788127018E-4</v>
      </c>
      <c r="L7" s="2" t="s">
        <v>21</v>
      </c>
      <c r="M7" s="3">
        <f>PI()*M3^2/4</f>
        <v>5.3520977479673193E-3</v>
      </c>
      <c r="N7" s="2" t="s">
        <v>24</v>
      </c>
    </row>
    <row r="8" spans="1:16" x14ac:dyDescent="0.3">
      <c r="A8" s="2">
        <v>1.4</v>
      </c>
      <c r="B8" s="2">
        <f t="shared" si="2"/>
        <v>181.4</v>
      </c>
      <c r="C8" s="2">
        <v>0.38285999999999998</v>
      </c>
      <c r="D8" s="2">
        <f t="shared" si="3"/>
        <v>38286</v>
      </c>
      <c r="E8" s="2">
        <f t="shared" si="4"/>
        <v>7.4761729014921217E-4</v>
      </c>
      <c r="F8" s="2">
        <f t="shared" si="0"/>
        <v>7.2290032964041767E-4</v>
      </c>
      <c r="G8" s="2">
        <f t="shared" si="1"/>
        <v>7.1363146944961964E-4</v>
      </c>
      <c r="H8" s="2">
        <f t="shared" si="5"/>
        <v>-8.2586676432982835E-4</v>
      </c>
      <c r="I8" s="2">
        <f t="shared" si="6"/>
        <v>-8.2586676432982835E-4</v>
      </c>
      <c r="J8" s="2">
        <f t="shared" si="7"/>
        <v>-8.2586676432982835E-4</v>
      </c>
      <c r="L8" s="2" t="s">
        <v>20</v>
      </c>
      <c r="M8" s="3">
        <f>$M$10/(M9-1)</f>
        <v>1.359432827983699E-4</v>
      </c>
      <c r="N8" s="3">
        <f>$M$10/(N9-1)</f>
        <v>1.1122632228957537E-4</v>
      </c>
      <c r="O8" s="3">
        <f>$M$10/(O9-1)</f>
        <v>1.0195746209877743E-4</v>
      </c>
      <c r="P8" s="2" t="s">
        <v>25</v>
      </c>
    </row>
    <row r="9" spans="1:16" x14ac:dyDescent="0.3">
      <c r="A9" s="2">
        <v>1.6</v>
      </c>
      <c r="B9" s="2">
        <f t="shared" si="2"/>
        <v>181.6</v>
      </c>
      <c r="C9" s="2">
        <v>0.37962000000000001</v>
      </c>
      <c r="D9" s="2">
        <f t="shared" si="3"/>
        <v>37962</v>
      </c>
      <c r="E9" s="2">
        <f t="shared" si="4"/>
        <v>7.475956275019472E-4</v>
      </c>
      <c r="F9" s="2">
        <f t="shared" si="0"/>
        <v>7.228786669931527E-4</v>
      </c>
      <c r="G9" s="2">
        <f t="shared" si="1"/>
        <v>7.1360980680235467E-4</v>
      </c>
      <c r="H9" s="2">
        <f t="shared" si="5"/>
        <v>-9.2802390996673308E-4</v>
      </c>
      <c r="I9" s="2">
        <f t="shared" si="6"/>
        <v>-9.2802390997083137E-4</v>
      </c>
      <c r="J9" s="2">
        <f t="shared" si="7"/>
        <v>-9.2802390996673308E-4</v>
      </c>
      <c r="L9" s="2" t="s">
        <v>2</v>
      </c>
      <c r="M9" s="3">
        <v>5.5</v>
      </c>
      <c r="N9" s="3">
        <v>6.5</v>
      </c>
      <c r="O9" s="3">
        <v>7</v>
      </c>
      <c r="P9" s="2"/>
    </row>
    <row r="10" spans="1:16" x14ac:dyDescent="0.3">
      <c r="A10" s="2">
        <v>1.8</v>
      </c>
      <c r="B10" s="2">
        <f t="shared" si="2"/>
        <v>181.8</v>
      </c>
      <c r="C10" s="2">
        <v>0.37637999999999999</v>
      </c>
      <c r="D10" s="2">
        <f t="shared" si="3"/>
        <v>37638</v>
      </c>
      <c r="E10" s="2">
        <f t="shared" si="4"/>
        <v>7.4757107660485813E-4</v>
      </c>
      <c r="F10" s="2">
        <f t="shared" si="0"/>
        <v>7.2285411609606352E-4</v>
      </c>
      <c r="G10" s="2">
        <f t="shared" si="1"/>
        <v>7.135852559052656E-4</v>
      </c>
      <c r="H10" s="2">
        <f t="shared" si="5"/>
        <v>-1.0283080175619011E-3</v>
      </c>
      <c r="I10" s="2">
        <f t="shared" si="6"/>
        <v>-1.0283080175619011E-3</v>
      </c>
      <c r="J10" s="2">
        <f t="shared" si="7"/>
        <v>-1.0283080175619011E-3</v>
      </c>
      <c r="L10" s="2" t="s">
        <v>26</v>
      </c>
      <c r="M10" s="3">
        <f>M7*M4</f>
        <v>6.1174477259266454E-4</v>
      </c>
      <c r="N10" s="2" t="s">
        <v>25</v>
      </c>
    </row>
    <row r="11" spans="1:16" x14ac:dyDescent="0.3">
      <c r="A11" s="2">
        <v>2</v>
      </c>
      <c r="B11" s="2">
        <f t="shared" si="2"/>
        <v>182</v>
      </c>
      <c r="C11" s="2">
        <v>0.37314000000000003</v>
      </c>
      <c r="D11" s="2">
        <f t="shared" si="3"/>
        <v>37314</v>
      </c>
      <c r="E11" s="2">
        <f t="shared" si="4"/>
        <v>7.4754363749669392E-4</v>
      </c>
      <c r="F11" s="2">
        <f t="shared" si="0"/>
        <v>7.2282667698789931E-4</v>
      </c>
      <c r="G11" s="2">
        <f t="shared" si="1"/>
        <v>7.1355781679710139E-4</v>
      </c>
      <c r="H11" s="2">
        <f t="shared" si="5"/>
        <v>-1.1954557247178053E-3</v>
      </c>
      <c r="I11" s="2">
        <f t="shared" si="6"/>
        <v>-1.1954557247135316E-3</v>
      </c>
      <c r="J11" s="2">
        <f t="shared" si="7"/>
        <v>-1.1954557247178053E-3</v>
      </c>
    </row>
    <row r="12" spans="1:16" x14ac:dyDescent="0.3">
      <c r="A12" s="2">
        <v>2.2000000000000002</v>
      </c>
      <c r="B12" s="2">
        <f t="shared" si="2"/>
        <v>182.2</v>
      </c>
      <c r="C12" s="2">
        <v>0.41522999999999999</v>
      </c>
      <c r="D12" s="2">
        <f t="shared" si="3"/>
        <v>41523</v>
      </c>
      <c r="E12" s="2">
        <f t="shared" si="4"/>
        <v>7.4751331022080271E-4</v>
      </c>
      <c r="F12" s="2">
        <f t="shared" si="0"/>
        <v>7.2279634971200821E-4</v>
      </c>
      <c r="G12" s="2">
        <f t="shared" si="1"/>
        <v>7.1352748952121018E-4</v>
      </c>
      <c r="H12" s="2">
        <f t="shared" si="5"/>
        <v>-1.3200628618602261E-3</v>
      </c>
      <c r="I12" s="2">
        <f t="shared" si="6"/>
        <v>-1.3200628618645349E-3</v>
      </c>
      <c r="J12" s="2">
        <f t="shared" si="7"/>
        <v>-1.3200628618602261E-3</v>
      </c>
    </row>
    <row r="13" spans="1:16" x14ac:dyDescent="0.3">
      <c r="A13" s="2">
        <v>2.4</v>
      </c>
      <c r="B13" s="2">
        <f t="shared" si="2"/>
        <v>182.4</v>
      </c>
      <c r="C13" s="2">
        <v>0.37962000000000001</v>
      </c>
      <c r="D13" s="2">
        <f t="shared" si="3"/>
        <v>37962</v>
      </c>
      <c r="E13" s="2">
        <f t="shared" si="4"/>
        <v>7.4748009482514667E-4</v>
      </c>
      <c r="F13" s="2">
        <f t="shared" si="0"/>
        <v>7.2276313431635206E-4</v>
      </c>
      <c r="G13" s="2">
        <f t="shared" si="1"/>
        <v>7.1349427412555413E-4</v>
      </c>
      <c r="H13" s="2">
        <f t="shared" si="5"/>
        <v>-1.4816139076449133E-3</v>
      </c>
      <c r="I13" s="2">
        <f t="shared" si="6"/>
        <v>-1.4816139076449133E-3</v>
      </c>
      <c r="J13" s="2">
        <f t="shared" si="7"/>
        <v>-1.4816139076449133E-3</v>
      </c>
      <c r="L13" s="11" t="s">
        <v>30</v>
      </c>
    </row>
    <row r="14" spans="1:16" x14ac:dyDescent="0.3">
      <c r="A14" s="2">
        <v>2.6</v>
      </c>
      <c r="B14" s="2">
        <f t="shared" si="2"/>
        <v>182.6</v>
      </c>
      <c r="C14" s="2">
        <v>0.44113999999999998</v>
      </c>
      <c r="D14" s="2">
        <f t="shared" si="3"/>
        <v>44114</v>
      </c>
      <c r="E14" s="2">
        <f t="shared" si="4"/>
        <v>7.47443991362316E-4</v>
      </c>
      <c r="F14" s="2">
        <f t="shared" si="0"/>
        <v>7.2272703085352139E-4</v>
      </c>
      <c r="G14" s="2">
        <f t="shared" si="1"/>
        <v>7.1345817066272347E-4</v>
      </c>
      <c r="H14" s="2">
        <f t="shared" si="5"/>
        <v>-1.5938154409438502E-3</v>
      </c>
      <c r="I14" s="2">
        <f t="shared" si="6"/>
        <v>-1.5938154409438502E-3</v>
      </c>
      <c r="J14" s="2">
        <f t="shared" si="7"/>
        <v>-1.5938154409438502E-3</v>
      </c>
      <c r="L14" s="11" t="s">
        <v>27</v>
      </c>
      <c r="M14" s="11" t="s">
        <v>28</v>
      </c>
      <c r="N14" s="11" t="s">
        <v>29</v>
      </c>
    </row>
    <row r="15" spans="1:16" x14ac:dyDescent="0.3">
      <c r="A15" s="2">
        <v>2.8</v>
      </c>
      <c r="B15" s="2">
        <f t="shared" si="2"/>
        <v>182.8</v>
      </c>
      <c r="C15" s="2">
        <v>0.37637999999999999</v>
      </c>
      <c r="D15" s="2">
        <f t="shared" si="3"/>
        <v>37638</v>
      </c>
      <c r="E15" s="2">
        <f t="shared" si="4"/>
        <v>7.4740499988954607E-4</v>
      </c>
      <c r="F15" s="2">
        <f t="shared" si="0"/>
        <v>7.2268803938075146E-4</v>
      </c>
      <c r="G15" s="2">
        <f t="shared" si="1"/>
        <v>7.1341917918995353E-4</v>
      </c>
      <c r="H15" s="2">
        <f t="shared" si="5"/>
        <v>-1.5762576405013475E-3</v>
      </c>
      <c r="I15" s="2">
        <f t="shared" si="6"/>
        <v>-1.5762576405013475E-3</v>
      </c>
      <c r="J15" s="2">
        <f t="shared" si="7"/>
        <v>-1.5762576405013475E-3</v>
      </c>
      <c r="L15" s="2">
        <f>SUM(H2:H901)</f>
        <v>-171.92891935619886</v>
      </c>
      <c r="M15" s="2">
        <f>SUM(I2:I901)</f>
        <v>-171.92891935619883</v>
      </c>
      <c r="N15" s="2">
        <f>SUM(J2:J901)</f>
        <v>-171.92891935619889</v>
      </c>
      <c r="O15" s="11" t="s">
        <v>31</v>
      </c>
    </row>
    <row r="16" spans="1:16" x14ac:dyDescent="0.3">
      <c r="A16" s="2">
        <v>3</v>
      </c>
      <c r="B16" s="2">
        <f t="shared" si="2"/>
        <v>183</v>
      </c>
      <c r="C16" s="2">
        <v>0.37637999999999999</v>
      </c>
      <c r="D16" s="2">
        <f t="shared" si="3"/>
        <v>37638</v>
      </c>
      <c r="E16" s="2">
        <f t="shared" si="4"/>
        <v>7.4736312046873462E-4</v>
      </c>
      <c r="F16" s="2">
        <f t="shared" si="0"/>
        <v>7.2264615995994001E-4</v>
      </c>
      <c r="G16" s="2">
        <f t="shared" si="1"/>
        <v>7.1337729976914208E-4</v>
      </c>
      <c r="H16" s="2">
        <f t="shared" si="5"/>
        <v>-1.684951722921738E-3</v>
      </c>
      <c r="I16" s="2">
        <f t="shared" si="6"/>
        <v>-1.6849517229176572E-3</v>
      </c>
      <c r="J16" s="2">
        <f t="shared" si="7"/>
        <v>-1.684951722921738E-3</v>
      </c>
      <c r="L16" s="2">
        <f>SUM(H902:H1801)</f>
        <v>427.12748978906887</v>
      </c>
      <c r="M16" s="2">
        <f>SUM(I902:I1801)</f>
        <v>427.12748978906876</v>
      </c>
      <c r="N16" s="2">
        <f>SUM(J902:J1801)</f>
        <v>427.12748978906939</v>
      </c>
      <c r="O16" s="11" t="s">
        <v>32</v>
      </c>
    </row>
    <row r="17" spans="1:15" x14ac:dyDescent="0.3">
      <c r="A17" s="2">
        <v>3.2</v>
      </c>
      <c r="B17" s="2">
        <f t="shared" si="2"/>
        <v>183.2</v>
      </c>
      <c r="C17" s="2">
        <v>0.37637999999999999</v>
      </c>
      <c r="D17" s="2">
        <f t="shared" si="3"/>
        <v>37638</v>
      </c>
      <c r="E17" s="2">
        <f t="shared" si="4"/>
        <v>7.473183531664624E-4</v>
      </c>
      <c r="F17" s="2">
        <f t="shared" si="0"/>
        <v>7.226013926576679E-4</v>
      </c>
      <c r="G17" s="2">
        <f t="shared" si="1"/>
        <v>7.1333253246686986E-4</v>
      </c>
      <c r="H17" s="2">
        <f t="shared" si="5"/>
        <v>-1.801363250603853E-3</v>
      </c>
      <c r="I17" s="2">
        <f t="shared" si="6"/>
        <v>-1.8013632506079513E-3</v>
      </c>
      <c r="J17" s="2">
        <f t="shared" si="7"/>
        <v>-1.801363250603853E-3</v>
      </c>
      <c r="L17" s="2">
        <f>L16+L15</f>
        <v>255.19857043287001</v>
      </c>
      <c r="M17" s="2">
        <f t="shared" ref="M17:N17" si="8">M16+M15</f>
        <v>255.19857043286993</v>
      </c>
      <c r="N17" s="2">
        <f t="shared" si="8"/>
        <v>255.1985704328705</v>
      </c>
      <c r="O17" s="11" t="s">
        <v>33</v>
      </c>
    </row>
    <row r="18" spans="1:15" x14ac:dyDescent="0.3">
      <c r="A18" s="2">
        <v>3.4</v>
      </c>
      <c r="B18" s="2">
        <f t="shared" si="2"/>
        <v>183.4</v>
      </c>
      <c r="C18" s="2">
        <v>0.37962000000000001</v>
      </c>
      <c r="D18" s="2">
        <f t="shared" si="3"/>
        <v>37962</v>
      </c>
      <c r="E18" s="2">
        <f t="shared" si="4"/>
        <v>7.4727069805401256E-4</v>
      </c>
      <c r="F18" s="2">
        <f t="shared" si="0"/>
        <v>7.2255373754521795E-4</v>
      </c>
      <c r="G18" s="2">
        <f t="shared" si="1"/>
        <v>7.1328487735442003E-4</v>
      </c>
      <c r="H18" s="2">
        <f t="shared" si="5"/>
        <v>-1.9268954844790941E-3</v>
      </c>
      <c r="I18" s="2">
        <f t="shared" si="6"/>
        <v>-1.9268954844749607E-3</v>
      </c>
      <c r="J18" s="2">
        <f t="shared" si="7"/>
        <v>-1.9268954844790941E-3</v>
      </c>
    </row>
    <row r="19" spans="1:15" x14ac:dyDescent="0.3">
      <c r="A19" s="2">
        <v>3.6</v>
      </c>
      <c r="B19" s="2">
        <f t="shared" si="2"/>
        <v>183.6</v>
      </c>
      <c r="C19" s="2">
        <v>0.38285999999999998</v>
      </c>
      <c r="D19" s="2">
        <f t="shared" si="3"/>
        <v>38286</v>
      </c>
      <c r="E19" s="2">
        <f t="shared" si="4"/>
        <v>7.4722015520739418E-4</v>
      </c>
      <c r="F19" s="2">
        <f t="shared" si="0"/>
        <v>7.2250319469859968E-4</v>
      </c>
      <c r="G19" s="2">
        <f t="shared" si="1"/>
        <v>7.1323433450780165E-4</v>
      </c>
      <c r="H19" s="2">
        <f t="shared" si="5"/>
        <v>-2.0715806318884686E-3</v>
      </c>
      <c r="I19" s="2">
        <f t="shared" si="6"/>
        <v>-2.0715806318884686E-3</v>
      </c>
      <c r="J19" s="2">
        <f t="shared" si="7"/>
        <v>-2.0715806318884686E-3</v>
      </c>
    </row>
    <row r="20" spans="1:15" x14ac:dyDescent="0.3">
      <c r="A20" s="2">
        <v>3.8</v>
      </c>
      <c r="B20" s="2">
        <f t="shared" si="2"/>
        <v>183.8</v>
      </c>
      <c r="C20" s="2">
        <v>0.39256999999999997</v>
      </c>
      <c r="D20" s="2">
        <f t="shared" si="3"/>
        <v>39257</v>
      </c>
      <c r="E20" s="2">
        <f t="shared" si="4"/>
        <v>7.4716672470736482E-4</v>
      </c>
      <c r="F20" s="2">
        <f t="shared" si="0"/>
        <v>7.2244976419857032E-4</v>
      </c>
      <c r="G20" s="2">
        <f t="shared" si="1"/>
        <v>7.1318090400777228E-4</v>
      </c>
      <c r="H20" s="2">
        <f t="shared" si="5"/>
        <v>-2.1835359699062225E-3</v>
      </c>
      <c r="I20" s="2">
        <f t="shared" si="6"/>
        <v>-2.1835359699104257E-3</v>
      </c>
      <c r="J20" s="2">
        <f t="shared" si="7"/>
        <v>-2.1835359699062225E-3</v>
      </c>
      <c r="L20" s="11" t="s">
        <v>38</v>
      </c>
      <c r="M20" s="2">
        <f>L17/M10</f>
        <v>417165.10196123272</v>
      </c>
      <c r="N20" s="2" t="s">
        <v>40</v>
      </c>
    </row>
    <row r="21" spans="1:15" x14ac:dyDescent="0.3">
      <c r="A21" s="2">
        <v>4</v>
      </c>
      <c r="B21" s="2">
        <f t="shared" si="2"/>
        <v>184</v>
      </c>
      <c r="C21" s="2">
        <v>0.38285999999999998</v>
      </c>
      <c r="D21" s="2">
        <f t="shared" si="3"/>
        <v>38286</v>
      </c>
      <c r="E21" s="2">
        <f t="shared" si="4"/>
        <v>7.4711040663945653E-4</v>
      </c>
      <c r="F21" s="2">
        <f t="shared" si="0"/>
        <v>7.2239344613066192E-4</v>
      </c>
      <c r="G21" s="2">
        <f t="shared" si="1"/>
        <v>7.13124585939864E-4</v>
      </c>
      <c r="H21" s="2">
        <f t="shared" si="5"/>
        <v>-2.2763052088836913E-3</v>
      </c>
      <c r="I21" s="2">
        <f t="shared" si="6"/>
        <v>-2.2763052088795228E-3</v>
      </c>
      <c r="J21" s="2">
        <f t="shared" si="7"/>
        <v>-2.2763052088836913E-3</v>
      </c>
      <c r="L21" s="11" t="s">
        <v>39</v>
      </c>
      <c r="M21" s="2">
        <f>M20*M10*(M2/(2*60))</f>
        <v>1275.9928521643501</v>
      </c>
      <c r="N21" s="2" t="s">
        <v>41</v>
      </c>
    </row>
    <row r="22" spans="1:15" x14ac:dyDescent="0.3">
      <c r="A22" s="2">
        <v>4.2</v>
      </c>
      <c r="B22" s="2">
        <f t="shared" si="2"/>
        <v>184.2</v>
      </c>
      <c r="C22" s="2">
        <v>0.38608999999999999</v>
      </c>
      <c r="D22" s="2">
        <f t="shared" si="3"/>
        <v>38609</v>
      </c>
      <c r="E22" s="2">
        <f t="shared" si="4"/>
        <v>7.4705120109400146E-4</v>
      </c>
      <c r="F22" s="2">
        <f t="shared" si="0"/>
        <v>7.2233424058520696E-4</v>
      </c>
      <c r="G22" s="2">
        <f t="shared" si="1"/>
        <v>7.1306538039440893E-4</v>
      </c>
      <c r="H22" s="2">
        <f t="shared" si="5"/>
        <v>-2.3973458509875473E-3</v>
      </c>
      <c r="I22" s="2">
        <f t="shared" si="6"/>
        <v>-2.3973458509917332E-3</v>
      </c>
      <c r="J22" s="2">
        <f t="shared" si="7"/>
        <v>-2.3973458509875473E-3</v>
      </c>
    </row>
    <row r="23" spans="1:15" x14ac:dyDescent="0.3">
      <c r="A23" s="2">
        <v>4.4000000000000004</v>
      </c>
      <c r="B23" s="2">
        <f t="shared" si="2"/>
        <v>184.4</v>
      </c>
      <c r="C23" s="2">
        <v>0.38608999999999999</v>
      </c>
      <c r="D23" s="2">
        <f t="shared" si="3"/>
        <v>38609</v>
      </c>
      <c r="E23" s="2">
        <f t="shared" si="4"/>
        <v>7.4698910816616113E-4</v>
      </c>
      <c r="F23" s="2">
        <f t="shared" si="0"/>
        <v>7.2227214765736652E-4</v>
      </c>
      <c r="G23" s="2">
        <f t="shared" si="1"/>
        <v>7.1300328746656859E-4</v>
      </c>
      <c r="H23" s="2">
        <f t="shared" si="5"/>
        <v>-2.5193477299305985E-3</v>
      </c>
      <c r="I23" s="2">
        <f t="shared" si="6"/>
        <v>-2.5193477299263953E-3</v>
      </c>
      <c r="J23" s="2">
        <f t="shared" si="7"/>
        <v>-2.5193477299305985E-3</v>
      </c>
    </row>
    <row r="24" spans="1:15" x14ac:dyDescent="0.3">
      <c r="A24" s="2">
        <v>4.5999999999999996</v>
      </c>
      <c r="B24" s="2">
        <f t="shared" si="2"/>
        <v>184.6</v>
      </c>
      <c r="C24" s="2">
        <v>0.38933000000000001</v>
      </c>
      <c r="D24" s="2">
        <f t="shared" si="3"/>
        <v>38933</v>
      </c>
      <c r="E24" s="2">
        <f t="shared" si="4"/>
        <v>7.4692412795595426E-4</v>
      </c>
      <c r="F24" s="2">
        <f t="shared" si="0"/>
        <v>7.2220716744715975E-4</v>
      </c>
      <c r="G24" s="2">
        <f t="shared" si="1"/>
        <v>7.1293830725636172E-4</v>
      </c>
      <c r="H24" s="2">
        <f t="shared" si="5"/>
        <v>-2.664270037591533E-3</v>
      </c>
      <c r="I24" s="2">
        <f t="shared" si="6"/>
        <v>-2.664270037591533E-3</v>
      </c>
      <c r="J24" s="2">
        <f t="shared" si="7"/>
        <v>-2.664270037591533E-3</v>
      </c>
    </row>
    <row r="25" spans="1:15" x14ac:dyDescent="0.3">
      <c r="A25" s="2">
        <v>4.8</v>
      </c>
      <c r="B25" s="2">
        <f t="shared" si="2"/>
        <v>184.8</v>
      </c>
      <c r="C25" s="2">
        <v>0.39581</v>
      </c>
      <c r="D25" s="2">
        <f t="shared" si="3"/>
        <v>39581</v>
      </c>
      <c r="E25" s="2">
        <f t="shared" si="4"/>
        <v>7.4685626056828858E-4</v>
      </c>
      <c r="F25" s="2">
        <f t="shared" si="0"/>
        <v>7.2213930005949408E-4</v>
      </c>
      <c r="G25" s="2">
        <f t="shared" si="1"/>
        <v>7.1287043986869604E-4</v>
      </c>
      <c r="H25" s="2">
        <f t="shared" si="5"/>
        <v>-2.7432563635087894E-3</v>
      </c>
      <c r="I25" s="2">
        <f t="shared" si="6"/>
        <v>-2.7432563635087894E-3</v>
      </c>
      <c r="J25" s="2">
        <f t="shared" si="7"/>
        <v>-2.7432563635087894E-3</v>
      </c>
    </row>
    <row r="26" spans="1:15" x14ac:dyDescent="0.3">
      <c r="A26" s="2">
        <v>5</v>
      </c>
      <c r="B26" s="2">
        <f t="shared" si="2"/>
        <v>185</v>
      </c>
      <c r="C26" s="2">
        <v>0.37962000000000001</v>
      </c>
      <c r="D26" s="2">
        <f t="shared" si="3"/>
        <v>37962</v>
      </c>
      <c r="E26" s="2">
        <f t="shared" si="4"/>
        <v>7.4678550611299258E-4</v>
      </c>
      <c r="F26" s="2">
        <f t="shared" si="0"/>
        <v>7.2206854560419808E-4</v>
      </c>
      <c r="G26" s="2">
        <f t="shared" si="1"/>
        <v>7.1279968541340004E-4</v>
      </c>
      <c r="H26" s="2">
        <f t="shared" si="5"/>
        <v>-2.8193981314598403E-3</v>
      </c>
      <c r="I26" s="2">
        <f t="shared" si="6"/>
        <v>-2.819398131463991E-3</v>
      </c>
      <c r="J26" s="2">
        <f t="shared" si="7"/>
        <v>-2.8193981314598403E-3</v>
      </c>
    </row>
    <row r="27" spans="1:15" x14ac:dyDescent="0.3">
      <c r="A27" s="2">
        <v>5.2</v>
      </c>
      <c r="B27" s="2">
        <f t="shared" si="2"/>
        <v>185.2</v>
      </c>
      <c r="C27" s="2">
        <v>0.38608999999999999</v>
      </c>
      <c r="D27" s="2">
        <f t="shared" si="3"/>
        <v>38609</v>
      </c>
      <c r="E27" s="2">
        <f t="shared" si="4"/>
        <v>7.4671186470484955E-4</v>
      </c>
      <c r="F27" s="2">
        <f t="shared" si="0"/>
        <v>7.2199490419605494E-4</v>
      </c>
      <c r="G27" s="2">
        <f t="shared" si="1"/>
        <v>7.1272604400525702E-4</v>
      </c>
      <c r="H27" s="2">
        <f t="shared" si="5"/>
        <v>-2.9794740153244455E-3</v>
      </c>
      <c r="I27" s="2">
        <f t="shared" si="6"/>
        <v>-2.9794740153244455E-3</v>
      </c>
      <c r="J27" s="2">
        <f t="shared" si="7"/>
        <v>-2.9794740153244455E-3</v>
      </c>
    </row>
    <row r="28" spans="1:15" x14ac:dyDescent="0.3">
      <c r="A28" s="2">
        <v>5.4</v>
      </c>
      <c r="B28" s="2">
        <f t="shared" si="2"/>
        <v>185.4</v>
      </c>
      <c r="C28" s="2">
        <v>0.39256999999999997</v>
      </c>
      <c r="D28" s="2">
        <f t="shared" si="3"/>
        <v>39257</v>
      </c>
      <c r="E28" s="2">
        <f t="shared" si="4"/>
        <v>7.4663533646363196E-4</v>
      </c>
      <c r="F28" s="2">
        <f t="shared" si="0"/>
        <v>7.2191837595483735E-4</v>
      </c>
      <c r="G28" s="2">
        <f t="shared" si="1"/>
        <v>7.1264951576403943E-4</v>
      </c>
      <c r="H28" s="2">
        <f t="shared" si="5"/>
        <v>-3.2975866552952282E-3</v>
      </c>
      <c r="I28" s="2">
        <f t="shared" si="6"/>
        <v>-3.2975866552907261E-3</v>
      </c>
      <c r="J28" s="2">
        <f t="shared" si="7"/>
        <v>-3.2975866552952282E-3</v>
      </c>
    </row>
    <row r="29" spans="1:15" x14ac:dyDescent="0.3">
      <c r="A29" s="2">
        <v>5.6</v>
      </c>
      <c r="B29" s="2">
        <f t="shared" si="2"/>
        <v>185.6</v>
      </c>
      <c r="C29" s="2">
        <v>0.43790000000000001</v>
      </c>
      <c r="D29" s="2">
        <f t="shared" si="3"/>
        <v>43790</v>
      </c>
      <c r="E29" s="2">
        <f t="shared" si="4"/>
        <v>7.4655592151413842E-4</v>
      </c>
      <c r="F29" s="2">
        <f t="shared" si="0"/>
        <v>7.2183896100534392E-4</v>
      </c>
      <c r="G29" s="2">
        <f t="shared" si="1"/>
        <v>7.1257010081454588E-4</v>
      </c>
      <c r="H29" s="2">
        <f t="shared" si="5"/>
        <v>-3.2842013203655445E-3</v>
      </c>
      <c r="I29" s="2">
        <f t="shared" si="6"/>
        <v>-3.2842013203655445E-3</v>
      </c>
      <c r="J29" s="2">
        <f t="shared" si="7"/>
        <v>-3.2842013203655445E-3</v>
      </c>
    </row>
    <row r="30" spans="1:15" x14ac:dyDescent="0.3">
      <c r="A30" s="2">
        <v>5.8</v>
      </c>
      <c r="B30" s="2">
        <f t="shared" si="2"/>
        <v>185.8</v>
      </c>
      <c r="C30" s="2">
        <v>0.36019000000000001</v>
      </c>
      <c r="D30" s="2">
        <f t="shared" si="3"/>
        <v>36019</v>
      </c>
      <c r="E30" s="2">
        <f t="shared" si="4"/>
        <v>7.464736199862314E-4</v>
      </c>
      <c r="F30" s="2">
        <f t="shared" si="0"/>
        <v>7.217566594774369E-4</v>
      </c>
      <c r="G30" s="2">
        <f t="shared" si="1"/>
        <v>7.1248779928663887E-4</v>
      </c>
      <c r="H30" s="2">
        <f t="shared" si="5"/>
        <v>-3.2201053172186203E-3</v>
      </c>
      <c r="I30" s="2">
        <f t="shared" si="6"/>
        <v>-3.2201053172186203E-3</v>
      </c>
      <c r="J30" s="2">
        <f t="shared" si="7"/>
        <v>-3.2201053172186203E-3</v>
      </c>
    </row>
    <row r="31" spans="1:15" x14ac:dyDescent="0.3">
      <c r="A31" s="2">
        <v>6</v>
      </c>
      <c r="B31" s="2">
        <f t="shared" si="2"/>
        <v>186</v>
      </c>
      <c r="C31" s="2">
        <v>0.39581</v>
      </c>
      <c r="D31" s="2">
        <f t="shared" si="3"/>
        <v>39581</v>
      </c>
      <c r="E31" s="2">
        <f t="shared" si="4"/>
        <v>7.4638843201487641E-4</v>
      </c>
      <c r="F31" s="2">
        <f t="shared" si="0"/>
        <v>7.2167147150608191E-4</v>
      </c>
      <c r="G31" s="2">
        <f t="shared" si="1"/>
        <v>7.1240261131528388E-4</v>
      </c>
      <c r="H31" s="2">
        <f t="shared" si="5"/>
        <v>-3.4860678666593266E-3</v>
      </c>
      <c r="I31" s="2">
        <f t="shared" si="6"/>
        <v>-3.4860678666593266E-3</v>
      </c>
      <c r="J31" s="2">
        <f t="shared" si="7"/>
        <v>-3.4860678666593266E-3</v>
      </c>
    </row>
    <row r="32" spans="1:15" x14ac:dyDescent="0.3">
      <c r="A32" s="2">
        <v>6.2</v>
      </c>
      <c r="B32" s="2">
        <f t="shared" si="2"/>
        <v>186.2</v>
      </c>
      <c r="C32" s="2">
        <v>0.39581</v>
      </c>
      <c r="D32" s="2">
        <f t="shared" si="3"/>
        <v>39581</v>
      </c>
      <c r="E32" s="2">
        <f t="shared" si="4"/>
        <v>7.4630035774018251E-4</v>
      </c>
      <c r="F32" s="2">
        <f t="shared" si="0"/>
        <v>7.2158339723138801E-4</v>
      </c>
      <c r="G32" s="2">
        <f t="shared" si="1"/>
        <v>7.1231453704058997E-4</v>
      </c>
      <c r="H32" s="2">
        <f t="shared" si="5"/>
        <v>-3.6297305881810658E-3</v>
      </c>
      <c r="I32" s="2">
        <f t="shared" si="6"/>
        <v>-3.6297305881853922E-3</v>
      </c>
      <c r="J32" s="2">
        <f t="shared" si="7"/>
        <v>-3.6297305881810658E-3</v>
      </c>
    </row>
    <row r="33" spans="1:10" x14ac:dyDescent="0.3">
      <c r="A33" s="2">
        <v>6.4</v>
      </c>
      <c r="B33" s="2">
        <f t="shared" si="2"/>
        <v>186.4</v>
      </c>
      <c r="C33" s="2">
        <v>0.40227999999999997</v>
      </c>
      <c r="D33" s="2">
        <f t="shared" si="3"/>
        <v>40228</v>
      </c>
      <c r="E33" s="2">
        <f t="shared" si="4"/>
        <v>7.4620939730744482E-4</v>
      </c>
      <c r="F33" s="2">
        <f t="shared" si="0"/>
        <v>7.2149243679865021E-4</v>
      </c>
      <c r="G33" s="2">
        <f t="shared" si="1"/>
        <v>7.1222357660785229E-4</v>
      </c>
      <c r="H33" s="2">
        <f t="shared" si="5"/>
        <v>-3.7144890286103147E-3</v>
      </c>
      <c r="I33" s="2">
        <f t="shared" si="6"/>
        <v>-3.7144890286060234E-3</v>
      </c>
      <c r="J33" s="2">
        <f t="shared" si="7"/>
        <v>-3.7144890286103147E-3</v>
      </c>
    </row>
    <row r="34" spans="1:10" x14ac:dyDescent="0.3">
      <c r="A34" s="2">
        <v>6.6</v>
      </c>
      <c r="B34" s="2">
        <f t="shared" si="2"/>
        <v>186.6</v>
      </c>
      <c r="C34" s="2">
        <v>0.38933000000000001</v>
      </c>
      <c r="D34" s="2">
        <f t="shared" si="3"/>
        <v>38933</v>
      </c>
      <c r="E34" s="2">
        <f t="shared" si="4"/>
        <v>7.4611555086718736E-4</v>
      </c>
      <c r="F34" s="2">
        <f t="shared" si="0"/>
        <v>7.2139859035839286E-4</v>
      </c>
      <c r="G34" s="2">
        <f t="shared" si="1"/>
        <v>7.1212973016759483E-4</v>
      </c>
      <c r="H34" s="2">
        <f t="shared" si="5"/>
        <v>-3.8287124826577295E-3</v>
      </c>
      <c r="I34" s="2">
        <f t="shared" si="6"/>
        <v>-3.8287124826577295E-3</v>
      </c>
      <c r="J34" s="2">
        <f t="shared" si="7"/>
        <v>-3.8287124826577295E-3</v>
      </c>
    </row>
    <row r="35" spans="1:10" x14ac:dyDescent="0.3">
      <c r="A35" s="2">
        <v>6.8</v>
      </c>
      <c r="B35" s="2">
        <f t="shared" si="2"/>
        <v>186.8</v>
      </c>
      <c r="C35" s="2">
        <v>0.40227999999999997</v>
      </c>
      <c r="D35" s="2">
        <f t="shared" si="3"/>
        <v>40228</v>
      </c>
      <c r="E35" s="2">
        <f t="shared" si="4"/>
        <v>7.4601881857520879E-4</v>
      </c>
      <c r="F35" s="2">
        <f t="shared" si="0"/>
        <v>7.2130185806641429E-4</v>
      </c>
      <c r="G35" s="2">
        <f t="shared" si="1"/>
        <v>7.1203299787561626E-4</v>
      </c>
      <c r="H35" s="2">
        <f t="shared" si="5"/>
        <v>-4.1687137170830701E-3</v>
      </c>
      <c r="I35" s="2">
        <f t="shared" si="6"/>
        <v>-4.1687137170876073E-3</v>
      </c>
      <c r="J35" s="2">
        <f t="shared" si="7"/>
        <v>-4.1687137170830701E-3</v>
      </c>
    </row>
    <row r="36" spans="1:10" x14ac:dyDescent="0.3">
      <c r="A36" s="2">
        <v>7</v>
      </c>
      <c r="B36" s="2">
        <f t="shared" si="2"/>
        <v>187</v>
      </c>
      <c r="C36" s="2">
        <v>0.43465999999999999</v>
      </c>
      <c r="D36" s="2">
        <f t="shared" si="3"/>
        <v>43466</v>
      </c>
      <c r="E36" s="2">
        <f t="shared" si="4"/>
        <v>7.4591920059262741E-4</v>
      </c>
      <c r="F36" s="2">
        <f t="shared" si="0"/>
        <v>7.212022400838328E-4</v>
      </c>
      <c r="G36" s="2">
        <f t="shared" si="1"/>
        <v>7.1193337989303488E-4</v>
      </c>
      <c r="H36" s="2">
        <f t="shared" si="5"/>
        <v>-4.2396987922718853E-3</v>
      </c>
      <c r="I36" s="2">
        <f t="shared" si="6"/>
        <v>-4.2396987922718853E-3</v>
      </c>
      <c r="J36" s="2">
        <f t="shared" si="7"/>
        <v>-4.2396987922718853E-3</v>
      </c>
    </row>
    <row r="37" spans="1:10" x14ac:dyDescent="0.3">
      <c r="A37" s="2">
        <v>7.2</v>
      </c>
      <c r="B37" s="2">
        <f t="shared" si="2"/>
        <v>187.2</v>
      </c>
      <c r="C37" s="2">
        <v>0.39256999999999997</v>
      </c>
      <c r="D37" s="2">
        <f t="shared" si="3"/>
        <v>39257</v>
      </c>
      <c r="E37" s="2">
        <f t="shared" si="4"/>
        <v>7.4581669708592984E-4</v>
      </c>
      <c r="F37" s="2">
        <f t="shared" si="0"/>
        <v>7.2109973657713522E-4</v>
      </c>
      <c r="G37" s="2">
        <f t="shared" si="1"/>
        <v>7.118308763863373E-4</v>
      </c>
      <c r="H37" s="2">
        <f t="shared" si="5"/>
        <v>-4.0690111480959955E-3</v>
      </c>
      <c r="I37" s="2">
        <f t="shared" si="6"/>
        <v>-4.0690111480918096E-3</v>
      </c>
      <c r="J37" s="2">
        <f t="shared" si="7"/>
        <v>-4.0690111480959955E-3</v>
      </c>
    </row>
    <row r="38" spans="1:10" x14ac:dyDescent="0.3">
      <c r="A38" s="2">
        <v>7.4</v>
      </c>
      <c r="B38" s="2">
        <f t="shared" si="2"/>
        <v>187.4</v>
      </c>
      <c r="C38" s="2">
        <v>0.37962000000000001</v>
      </c>
      <c r="D38" s="2">
        <f t="shared" si="3"/>
        <v>37962</v>
      </c>
      <c r="E38" s="2">
        <f t="shared" si="4"/>
        <v>7.4571130822701957E-4</v>
      </c>
      <c r="F38" s="2">
        <f t="shared" si="0"/>
        <v>7.2099434771822507E-4</v>
      </c>
      <c r="G38" s="2">
        <f t="shared" si="1"/>
        <v>7.1172548752742703E-4</v>
      </c>
      <c r="H38" s="2">
        <f t="shared" si="5"/>
        <v>-4.2505137430036812E-3</v>
      </c>
      <c r="I38" s="2">
        <f t="shared" si="6"/>
        <v>-4.2505137430036812E-3</v>
      </c>
      <c r="J38" s="2">
        <f t="shared" si="7"/>
        <v>-4.2505137430036812E-3</v>
      </c>
    </row>
    <row r="39" spans="1:10" x14ac:dyDescent="0.3">
      <c r="A39" s="2">
        <v>7.6</v>
      </c>
      <c r="B39" s="2">
        <f t="shared" si="2"/>
        <v>187.6</v>
      </c>
      <c r="C39" s="2">
        <v>0.40551999999999999</v>
      </c>
      <c r="D39" s="2">
        <f t="shared" si="3"/>
        <v>40552</v>
      </c>
      <c r="E39" s="2">
        <f t="shared" si="4"/>
        <v>7.4560303419326753E-4</v>
      </c>
      <c r="F39" s="2">
        <f t="shared" si="0"/>
        <v>7.2088607368447303E-4</v>
      </c>
      <c r="G39" s="2">
        <f t="shared" si="1"/>
        <v>7.11617213493675E-4</v>
      </c>
      <c r="H39" s="2">
        <f t="shared" si="5"/>
        <v>-4.4357453411996662E-3</v>
      </c>
      <c r="I39" s="2">
        <f t="shared" si="6"/>
        <v>-4.4357453412039926E-3</v>
      </c>
      <c r="J39" s="2">
        <f t="shared" si="7"/>
        <v>-4.4357453411996662E-3</v>
      </c>
    </row>
    <row r="40" spans="1:10" x14ac:dyDescent="0.3">
      <c r="A40" s="2">
        <v>7.8</v>
      </c>
      <c r="B40" s="2">
        <f t="shared" si="2"/>
        <v>187.8</v>
      </c>
      <c r="C40" s="2">
        <v>0.39256999999999997</v>
      </c>
      <c r="D40" s="2">
        <f t="shared" si="3"/>
        <v>39257</v>
      </c>
      <c r="E40" s="2">
        <f t="shared" si="4"/>
        <v>7.4549187516756367E-4</v>
      </c>
      <c r="F40" s="2">
        <f t="shared" si="0"/>
        <v>7.2077491465876906E-4</v>
      </c>
      <c r="G40" s="2">
        <f t="shared" si="1"/>
        <v>7.1150605446797114E-4</v>
      </c>
      <c r="H40" s="2">
        <f t="shared" si="5"/>
        <v>-4.4770186026442489E-3</v>
      </c>
      <c r="I40" s="2">
        <f t="shared" si="6"/>
        <v>-4.4770186026442489E-3</v>
      </c>
      <c r="J40" s="2">
        <f t="shared" si="7"/>
        <v>-4.4770186026442489E-3</v>
      </c>
    </row>
    <row r="41" spans="1:10" x14ac:dyDescent="0.3">
      <c r="A41" s="2">
        <v>8</v>
      </c>
      <c r="B41" s="2">
        <f t="shared" si="2"/>
        <v>188</v>
      </c>
      <c r="C41" s="2">
        <v>0.39256999999999997</v>
      </c>
      <c r="D41" s="2">
        <f t="shared" si="3"/>
        <v>39257</v>
      </c>
      <c r="E41" s="2">
        <f t="shared" si="4"/>
        <v>7.453778313383703E-4</v>
      </c>
      <c r="F41" s="2">
        <f t="shared" si="0"/>
        <v>7.2066087082957569E-4</v>
      </c>
      <c r="G41" s="2">
        <f t="shared" si="1"/>
        <v>7.1139201063877776E-4</v>
      </c>
      <c r="H41" s="2">
        <f t="shared" si="5"/>
        <v>-4.6280860637569841E-3</v>
      </c>
      <c r="I41" s="2">
        <f t="shared" si="6"/>
        <v>-4.6280860637569841E-3</v>
      </c>
      <c r="J41" s="2">
        <f t="shared" si="7"/>
        <v>-4.6280860637569841E-3</v>
      </c>
    </row>
    <row r="42" spans="1:10" x14ac:dyDescent="0.3">
      <c r="A42" s="2">
        <v>8.1999999999999993</v>
      </c>
      <c r="B42" s="2">
        <f t="shared" si="2"/>
        <v>188.2</v>
      </c>
      <c r="C42" s="2">
        <v>0.39904000000000001</v>
      </c>
      <c r="D42" s="2">
        <f t="shared" si="3"/>
        <v>39904</v>
      </c>
      <c r="E42" s="2">
        <f t="shared" si="4"/>
        <v>7.4526090289977662E-4</v>
      </c>
      <c r="F42" s="2">
        <f t="shared" si="0"/>
        <v>7.2054394239098201E-4</v>
      </c>
      <c r="G42" s="2">
        <f t="shared" si="1"/>
        <v>7.1127508220018409E-4</v>
      </c>
      <c r="H42" s="2">
        <f t="shared" si="5"/>
        <v>-4.9555792153113962E-3</v>
      </c>
      <c r="I42" s="2">
        <f t="shared" si="6"/>
        <v>-4.9555792153069119E-3</v>
      </c>
      <c r="J42" s="2">
        <f t="shared" si="7"/>
        <v>-4.9555792153113962E-3</v>
      </c>
    </row>
    <row r="43" spans="1:10" x14ac:dyDescent="0.3">
      <c r="A43" s="2">
        <v>8.4</v>
      </c>
      <c r="B43" s="2">
        <f t="shared" si="2"/>
        <v>188.4</v>
      </c>
      <c r="C43" s="2">
        <v>0.42818000000000001</v>
      </c>
      <c r="D43" s="2">
        <f t="shared" si="3"/>
        <v>42818</v>
      </c>
      <c r="E43" s="2">
        <f t="shared" si="4"/>
        <v>7.4514109005155459E-4</v>
      </c>
      <c r="F43" s="2">
        <f t="shared" si="0"/>
        <v>7.2042412954276009E-4</v>
      </c>
      <c r="G43" s="2">
        <f t="shared" si="1"/>
        <v>7.1115526935196206E-4</v>
      </c>
      <c r="H43" s="2">
        <f t="shared" si="5"/>
        <v>-5.0351802853481889E-3</v>
      </c>
      <c r="I43" s="2">
        <f t="shared" si="6"/>
        <v>-5.0351802853526384E-3</v>
      </c>
      <c r="J43" s="2">
        <f t="shared" si="7"/>
        <v>-5.0351802853481889E-3</v>
      </c>
    </row>
    <row r="44" spans="1:10" x14ac:dyDescent="0.3">
      <c r="A44" s="2">
        <v>8.6</v>
      </c>
      <c r="B44" s="2">
        <f t="shared" si="2"/>
        <v>188.6</v>
      </c>
      <c r="C44" s="2">
        <v>0.39256999999999997</v>
      </c>
      <c r="D44" s="2">
        <f t="shared" si="3"/>
        <v>39257</v>
      </c>
      <c r="E44" s="2">
        <f t="shared" si="4"/>
        <v>7.4501839299921592E-4</v>
      </c>
      <c r="F44" s="2">
        <f t="shared" si="0"/>
        <v>7.2030143249042131E-4</v>
      </c>
      <c r="G44" s="2">
        <f t="shared" si="1"/>
        <v>7.1103257229962339E-4</v>
      </c>
      <c r="H44" s="2">
        <f t="shared" si="5"/>
        <v>-5.0315929452874157E-3</v>
      </c>
      <c r="I44" s="2">
        <f t="shared" si="6"/>
        <v>-5.0315929452874157E-3</v>
      </c>
      <c r="J44" s="2">
        <f t="shared" si="7"/>
        <v>-5.0315929452874157E-3</v>
      </c>
    </row>
    <row r="45" spans="1:10" x14ac:dyDescent="0.3">
      <c r="A45" s="2">
        <v>8.8000000000000007</v>
      </c>
      <c r="B45" s="2">
        <f t="shared" si="2"/>
        <v>188.8</v>
      </c>
      <c r="C45" s="2">
        <v>0.40876000000000001</v>
      </c>
      <c r="D45" s="2">
        <f t="shared" si="3"/>
        <v>40876</v>
      </c>
      <c r="E45" s="2">
        <f t="shared" si="4"/>
        <v>7.4489281195407129E-4</v>
      </c>
      <c r="F45" s="2">
        <f t="shared" si="0"/>
        <v>7.2017585144527668E-4</v>
      </c>
      <c r="G45" s="2">
        <f t="shared" si="1"/>
        <v>7.1090699125447875E-4</v>
      </c>
      <c r="H45" s="2">
        <f t="shared" si="5"/>
        <v>-5.2511280142661567E-3</v>
      </c>
      <c r="I45" s="2">
        <f t="shared" si="6"/>
        <v>-5.2511280142661567E-3</v>
      </c>
      <c r="J45" s="2">
        <f t="shared" si="7"/>
        <v>-5.2511280142661567E-3</v>
      </c>
    </row>
    <row r="46" spans="1:10" x14ac:dyDescent="0.3">
      <c r="A46" s="2">
        <v>9</v>
      </c>
      <c r="B46" s="2">
        <f t="shared" si="2"/>
        <v>189</v>
      </c>
      <c r="C46" s="2">
        <v>0.40876000000000001</v>
      </c>
      <c r="D46" s="2">
        <f t="shared" si="3"/>
        <v>40876</v>
      </c>
      <c r="E46" s="2">
        <f t="shared" si="4"/>
        <v>7.4476434713328975E-4</v>
      </c>
      <c r="F46" s="2">
        <f t="shared" si="0"/>
        <v>7.2004738662449514E-4</v>
      </c>
      <c r="G46" s="2">
        <f t="shared" si="1"/>
        <v>7.1077852643369722E-4</v>
      </c>
      <c r="H46" s="2">
        <f t="shared" si="5"/>
        <v>-5.3689961082048002E-3</v>
      </c>
      <c r="I46" s="2">
        <f t="shared" si="6"/>
        <v>-5.3689961082003688E-3</v>
      </c>
      <c r="J46" s="2">
        <f t="shared" si="7"/>
        <v>-5.3689961082048002E-3</v>
      </c>
    </row>
    <row r="47" spans="1:10" x14ac:dyDescent="0.3">
      <c r="A47" s="2">
        <v>9.1999999999999993</v>
      </c>
      <c r="B47" s="2">
        <f t="shared" si="2"/>
        <v>189.2</v>
      </c>
      <c r="C47" s="2">
        <v>0.40876000000000001</v>
      </c>
      <c r="D47" s="2">
        <f t="shared" si="3"/>
        <v>40876</v>
      </c>
      <c r="E47" s="2">
        <f t="shared" si="4"/>
        <v>7.4463299875996054E-4</v>
      </c>
      <c r="F47" s="2">
        <f t="shared" si="0"/>
        <v>7.1991603825116604E-4</v>
      </c>
      <c r="G47" s="2">
        <f t="shared" si="1"/>
        <v>7.1064717806036801E-4</v>
      </c>
      <c r="H47" s="2">
        <f t="shared" si="5"/>
        <v>-5.5086003734933541E-3</v>
      </c>
      <c r="I47" s="2">
        <f t="shared" si="6"/>
        <v>-5.5086003734978028E-3</v>
      </c>
      <c r="J47" s="2">
        <f t="shared" si="7"/>
        <v>-5.5086003734933541E-3</v>
      </c>
    </row>
    <row r="48" spans="1:10" x14ac:dyDescent="0.3">
      <c r="A48" s="2">
        <v>9.4</v>
      </c>
      <c r="B48" s="2">
        <f t="shared" si="2"/>
        <v>189.4</v>
      </c>
      <c r="C48" s="2">
        <v>0.41200000000000003</v>
      </c>
      <c r="D48" s="2">
        <f t="shared" si="3"/>
        <v>41200</v>
      </c>
      <c r="E48" s="2">
        <f t="shared" si="4"/>
        <v>7.444987670631553E-4</v>
      </c>
      <c r="F48" s="2">
        <f t="shared" si="0"/>
        <v>7.1978180655436069E-4</v>
      </c>
      <c r="G48" s="2">
        <f t="shared" si="1"/>
        <v>7.1051294636356277E-4</v>
      </c>
      <c r="H48" s="2">
        <f t="shared" si="5"/>
        <v>-5.5824913631097655E-3</v>
      </c>
      <c r="I48" s="2">
        <f t="shared" si="6"/>
        <v>-5.5824913631097655E-3</v>
      </c>
      <c r="J48" s="2">
        <f t="shared" si="7"/>
        <v>-5.5824913631097655E-3</v>
      </c>
    </row>
    <row r="49" spans="1:10" x14ac:dyDescent="0.3">
      <c r="A49" s="2">
        <v>9.6</v>
      </c>
      <c r="B49" s="2">
        <f t="shared" si="2"/>
        <v>189.6</v>
      </c>
      <c r="C49" s="2">
        <v>0.40227999999999997</v>
      </c>
      <c r="D49" s="2">
        <f t="shared" si="3"/>
        <v>40228</v>
      </c>
      <c r="E49" s="2">
        <f t="shared" si="4"/>
        <v>7.4436165227799271E-4</v>
      </c>
      <c r="F49" s="2">
        <f t="shared" si="0"/>
        <v>7.196446917691981E-4</v>
      </c>
      <c r="G49" s="2">
        <f t="shared" si="1"/>
        <v>7.1037583157840018E-4</v>
      </c>
      <c r="H49" s="2">
        <f t="shared" si="5"/>
        <v>-5.5184966683957427E-3</v>
      </c>
      <c r="I49" s="2">
        <f t="shared" si="6"/>
        <v>-5.5184966683914692E-3</v>
      </c>
      <c r="J49" s="2">
        <f t="shared" si="7"/>
        <v>-5.5184966683957427E-3</v>
      </c>
    </row>
    <row r="50" spans="1:10" x14ac:dyDescent="0.3">
      <c r="A50" s="2">
        <v>9.8000000000000007</v>
      </c>
      <c r="B50" s="2">
        <f t="shared" si="2"/>
        <v>189.8</v>
      </c>
      <c r="C50" s="2">
        <v>0.38608999999999999</v>
      </c>
      <c r="D50" s="2">
        <f t="shared" si="3"/>
        <v>38609</v>
      </c>
      <c r="E50" s="2">
        <f t="shared" si="4"/>
        <v>7.4422165464570341E-4</v>
      </c>
      <c r="F50" s="2">
        <f t="shared" si="0"/>
        <v>7.1950469413690891E-4</v>
      </c>
      <c r="G50" s="2">
        <f t="shared" si="1"/>
        <v>7.1023583394611088E-4</v>
      </c>
      <c r="H50" s="2">
        <f t="shared" si="5"/>
        <v>-5.6552710229415349E-3</v>
      </c>
      <c r="I50" s="2">
        <f t="shared" si="6"/>
        <v>-5.6552710229415349E-3</v>
      </c>
      <c r="J50" s="2">
        <f t="shared" si="7"/>
        <v>-5.6552710229415349E-3</v>
      </c>
    </row>
    <row r="51" spans="1:10" x14ac:dyDescent="0.3">
      <c r="A51" s="2">
        <v>10</v>
      </c>
      <c r="B51" s="2">
        <f t="shared" si="2"/>
        <v>190</v>
      </c>
      <c r="C51" s="2">
        <v>0.40551999999999999</v>
      </c>
      <c r="D51" s="2">
        <f t="shared" si="3"/>
        <v>40552</v>
      </c>
      <c r="E51" s="2">
        <f t="shared" si="4"/>
        <v>7.440787744136967E-4</v>
      </c>
      <c r="F51" s="2">
        <f t="shared" si="0"/>
        <v>7.193618139049022E-4</v>
      </c>
      <c r="G51" s="2">
        <f t="shared" si="1"/>
        <v>7.1009295371410417E-4</v>
      </c>
      <c r="H51" s="2">
        <f t="shared" si="5"/>
        <v>-5.8165827964961076E-3</v>
      </c>
      <c r="I51" s="2">
        <f t="shared" si="6"/>
        <v>-5.8165827964961076E-3</v>
      </c>
      <c r="J51" s="2">
        <f t="shared" si="7"/>
        <v>-5.8165827964961076E-3</v>
      </c>
    </row>
    <row r="52" spans="1:10" x14ac:dyDescent="0.3">
      <c r="A52" s="2">
        <v>10.199999999999999</v>
      </c>
      <c r="B52" s="2">
        <f t="shared" si="2"/>
        <v>190.2</v>
      </c>
      <c r="C52" s="2">
        <v>0.39256999999999997</v>
      </c>
      <c r="D52" s="2">
        <f t="shared" si="3"/>
        <v>39257</v>
      </c>
      <c r="E52" s="2">
        <f t="shared" si="4"/>
        <v>7.4393301183562916E-4</v>
      </c>
      <c r="F52" s="2">
        <f t="shared" si="0"/>
        <v>7.1921605132683466E-4</v>
      </c>
      <c r="G52" s="2">
        <f t="shared" si="1"/>
        <v>7.0994719113603663E-4</v>
      </c>
      <c r="H52" s="2">
        <f t="shared" si="5"/>
        <v>-6.0759992920312615E-3</v>
      </c>
      <c r="I52" s="2">
        <f t="shared" si="6"/>
        <v>-6.0759992920312615E-3</v>
      </c>
      <c r="J52" s="2">
        <f t="shared" si="7"/>
        <v>-6.0759992920312615E-3</v>
      </c>
    </row>
    <row r="53" spans="1:10" x14ac:dyDescent="0.3">
      <c r="A53" s="2">
        <v>10.4</v>
      </c>
      <c r="B53" s="2">
        <f t="shared" si="2"/>
        <v>190.4</v>
      </c>
      <c r="C53" s="2">
        <v>0.42494999999999999</v>
      </c>
      <c r="D53" s="2">
        <f t="shared" si="3"/>
        <v>42495</v>
      </c>
      <c r="E53" s="2">
        <f t="shared" si="4"/>
        <v>7.4378436717147339E-4</v>
      </c>
      <c r="F53" s="2">
        <f t="shared" si="0"/>
        <v>7.1906740666267889E-4</v>
      </c>
      <c r="G53" s="2">
        <f t="shared" si="1"/>
        <v>7.0979854647188086E-4</v>
      </c>
      <c r="H53" s="2">
        <f t="shared" si="5"/>
        <v>-6.4391179326569771E-3</v>
      </c>
      <c r="I53" s="2">
        <f t="shared" si="6"/>
        <v>-6.4391179326569771E-3</v>
      </c>
      <c r="J53" s="2">
        <f t="shared" si="7"/>
        <v>-6.4391179326569771E-3</v>
      </c>
    </row>
    <row r="54" spans="1:10" x14ac:dyDescent="0.3">
      <c r="A54" s="2">
        <v>10.6</v>
      </c>
      <c r="B54" s="2">
        <f t="shared" si="2"/>
        <v>190.6</v>
      </c>
      <c r="C54" s="2">
        <v>0.42494999999999999</v>
      </c>
      <c r="D54" s="2">
        <f t="shared" si="3"/>
        <v>42495</v>
      </c>
      <c r="E54" s="2">
        <f t="shared" si="4"/>
        <v>7.4363284068758924E-4</v>
      </c>
      <c r="F54" s="2">
        <f t="shared" si="0"/>
        <v>7.1891588017879474E-4</v>
      </c>
      <c r="G54" s="2">
        <f t="shared" si="1"/>
        <v>7.0964701998799671E-4</v>
      </c>
      <c r="H54" s="2">
        <f t="shared" si="5"/>
        <v>-6.4615900686510498E-3</v>
      </c>
      <c r="I54" s="2">
        <f t="shared" si="6"/>
        <v>-6.461590068655587E-3</v>
      </c>
      <c r="J54" s="2">
        <f t="shared" si="7"/>
        <v>-6.4615900686510498E-3</v>
      </c>
    </row>
    <row r="55" spans="1:10" x14ac:dyDescent="0.3">
      <c r="A55" s="2">
        <v>10.8</v>
      </c>
      <c r="B55" s="2">
        <f t="shared" si="2"/>
        <v>190.8</v>
      </c>
      <c r="C55" s="2">
        <v>0.41200000000000003</v>
      </c>
      <c r="D55" s="2">
        <f t="shared" si="3"/>
        <v>41200</v>
      </c>
      <c r="E55" s="2">
        <f t="shared" si="4"/>
        <v>7.4347843265679526E-4</v>
      </c>
      <c r="F55" s="2">
        <f t="shared" si="0"/>
        <v>7.1876147214800065E-4</v>
      </c>
      <c r="G55" s="2">
        <f t="shared" si="1"/>
        <v>7.0949261195720273E-4</v>
      </c>
      <c r="H55" s="2">
        <f t="shared" si="5"/>
        <v>-6.5312021801267241E-3</v>
      </c>
      <c r="I55" s="2">
        <f t="shared" si="6"/>
        <v>-6.5312021801267241E-3</v>
      </c>
      <c r="J55" s="2">
        <f t="shared" si="7"/>
        <v>-6.5312021801267241E-3</v>
      </c>
    </row>
    <row r="56" spans="1:10" x14ac:dyDescent="0.3">
      <c r="A56" s="2">
        <v>11</v>
      </c>
      <c r="B56" s="2">
        <f t="shared" si="2"/>
        <v>191</v>
      </c>
      <c r="C56" s="2">
        <v>0.41847000000000001</v>
      </c>
      <c r="D56" s="2">
        <f t="shared" si="3"/>
        <v>41847</v>
      </c>
      <c r="E56" s="2">
        <f t="shared" si="4"/>
        <v>7.4332114335844308E-4</v>
      </c>
      <c r="F56" s="2">
        <f t="shared" si="0"/>
        <v>7.1860418284964847E-4</v>
      </c>
      <c r="G56" s="2">
        <f t="shared" si="1"/>
        <v>7.0933532265885055E-4</v>
      </c>
      <c r="H56" s="2">
        <f t="shared" si="5"/>
        <v>-6.5470402781891536E-3</v>
      </c>
      <c r="I56" s="2">
        <f t="shared" si="6"/>
        <v>-6.5470402781847214E-3</v>
      </c>
      <c r="J56" s="2">
        <f t="shared" si="7"/>
        <v>-6.5470402781891536E-3</v>
      </c>
    </row>
    <row r="57" spans="1:10" x14ac:dyDescent="0.3">
      <c r="A57" s="2">
        <v>11.2</v>
      </c>
      <c r="B57" s="2">
        <f t="shared" si="2"/>
        <v>191.2</v>
      </c>
      <c r="C57" s="2">
        <v>0.39904000000000001</v>
      </c>
      <c r="D57" s="2">
        <f t="shared" si="3"/>
        <v>39904</v>
      </c>
      <c r="E57" s="2">
        <f t="shared" si="4"/>
        <v>7.4316097307849081E-4</v>
      </c>
      <c r="F57" s="2">
        <f t="shared" si="0"/>
        <v>7.1844401256969631E-4</v>
      </c>
      <c r="G57" s="2">
        <f t="shared" si="1"/>
        <v>7.0917515237889828E-4</v>
      </c>
      <c r="H57" s="2">
        <f t="shared" si="5"/>
        <v>-6.6912041366771766E-3</v>
      </c>
      <c r="I57" s="2">
        <f t="shared" si="6"/>
        <v>-6.6912041366771766E-3</v>
      </c>
      <c r="J57" s="2">
        <f t="shared" si="7"/>
        <v>-6.6912041366771766E-3</v>
      </c>
    </row>
    <row r="58" spans="1:10" x14ac:dyDescent="0.3">
      <c r="A58" s="2">
        <v>11.4</v>
      </c>
      <c r="B58" s="2">
        <f t="shared" si="2"/>
        <v>191.4</v>
      </c>
      <c r="C58" s="2">
        <v>0.42171000000000003</v>
      </c>
      <c r="D58" s="2">
        <f t="shared" si="3"/>
        <v>42171</v>
      </c>
      <c r="E58" s="2">
        <f t="shared" si="4"/>
        <v>7.4299792210958001E-4</v>
      </c>
      <c r="F58" s="2">
        <f t="shared" si="0"/>
        <v>7.182809616007855E-4</v>
      </c>
      <c r="G58" s="2">
        <f t="shared" si="1"/>
        <v>7.0901210140998747E-4</v>
      </c>
      <c r="H58" s="2">
        <f t="shared" si="5"/>
        <v>-6.9437295577828234E-3</v>
      </c>
      <c r="I58" s="2">
        <f t="shared" si="6"/>
        <v>-6.9437295577873606E-3</v>
      </c>
      <c r="J58" s="2">
        <f t="shared" si="7"/>
        <v>-6.9437295577828234E-3</v>
      </c>
    </row>
    <row r="59" spans="1:10" x14ac:dyDescent="0.3">
      <c r="A59" s="2">
        <v>11.6</v>
      </c>
      <c r="B59" s="2">
        <f t="shared" si="2"/>
        <v>191.6</v>
      </c>
      <c r="C59" s="2">
        <v>0.41522999999999999</v>
      </c>
      <c r="D59" s="2">
        <f t="shared" si="3"/>
        <v>41523</v>
      </c>
      <c r="E59" s="2">
        <f t="shared" si="4"/>
        <v>7.4283199075111266E-4</v>
      </c>
      <c r="F59" s="2">
        <f t="shared" si="0"/>
        <v>7.1811503024231805E-4</v>
      </c>
      <c r="G59" s="2">
        <f t="shared" si="1"/>
        <v>7.0884617005152013E-4</v>
      </c>
      <c r="H59" s="2">
        <f t="shared" si="5"/>
        <v>-7.009557497162441E-3</v>
      </c>
      <c r="I59" s="2">
        <f t="shared" si="6"/>
        <v>-7.009557497162441E-3</v>
      </c>
      <c r="J59" s="2">
        <f t="shared" si="7"/>
        <v>-7.009557497162441E-3</v>
      </c>
    </row>
    <row r="60" spans="1:10" x14ac:dyDescent="0.3">
      <c r="A60" s="2">
        <v>11.8</v>
      </c>
      <c r="B60" s="2">
        <f t="shared" si="2"/>
        <v>191.8</v>
      </c>
      <c r="C60" s="2">
        <v>0.41522999999999999</v>
      </c>
      <c r="D60" s="2">
        <f t="shared" si="3"/>
        <v>41523</v>
      </c>
      <c r="E60" s="2">
        <f t="shared" si="4"/>
        <v>7.426631793093295E-4</v>
      </c>
      <c r="F60" s="2">
        <f t="shared" si="0"/>
        <v>7.1794621880053489E-4</v>
      </c>
      <c r="G60" s="2">
        <f t="shared" si="1"/>
        <v>7.0867735860973696E-4</v>
      </c>
      <c r="H60" s="2">
        <f t="shared" si="5"/>
        <v>-7.2959322057423908E-3</v>
      </c>
      <c r="I60" s="2">
        <f t="shared" si="6"/>
        <v>-7.2959322057423908E-3</v>
      </c>
      <c r="J60" s="2">
        <f t="shared" si="7"/>
        <v>-7.2959322057423908E-3</v>
      </c>
    </row>
    <row r="61" spans="1:10" x14ac:dyDescent="0.3">
      <c r="A61" s="2">
        <v>12</v>
      </c>
      <c r="B61" s="2">
        <f t="shared" si="2"/>
        <v>192</v>
      </c>
      <c r="C61" s="2">
        <v>0.43465999999999999</v>
      </c>
      <c r="D61" s="2">
        <f t="shared" si="3"/>
        <v>43466</v>
      </c>
      <c r="E61" s="2">
        <f t="shared" si="4"/>
        <v>7.4249148809739048E-4</v>
      </c>
      <c r="F61" s="2">
        <f t="shared" si="0"/>
        <v>7.1777452758859587E-4</v>
      </c>
      <c r="G61" s="2">
        <f t="shared" si="1"/>
        <v>7.0850566739779795E-4</v>
      </c>
      <c r="H61" s="2">
        <f t="shared" si="5"/>
        <v>-7.3335389372342127E-3</v>
      </c>
      <c r="I61" s="2">
        <f t="shared" si="6"/>
        <v>-7.3335389372342127E-3</v>
      </c>
      <c r="J61" s="2">
        <f t="shared" si="7"/>
        <v>-7.3335389372342127E-3</v>
      </c>
    </row>
    <row r="62" spans="1:10" x14ac:dyDescent="0.3">
      <c r="A62" s="2">
        <v>12.2</v>
      </c>
      <c r="B62" s="2">
        <f t="shared" si="2"/>
        <v>192.2</v>
      </c>
      <c r="C62" s="2">
        <v>0.40551999999999999</v>
      </c>
      <c r="D62" s="2">
        <f t="shared" si="3"/>
        <v>40552</v>
      </c>
      <c r="E62" s="2">
        <f t="shared" si="4"/>
        <v>7.4231691743545532E-4</v>
      </c>
      <c r="F62" s="2">
        <f t="shared" si="0"/>
        <v>7.1759995692666071E-4</v>
      </c>
      <c r="G62" s="2">
        <f t="shared" si="1"/>
        <v>7.0833109673586279E-4</v>
      </c>
      <c r="H62" s="2">
        <f t="shared" si="5"/>
        <v>-7.1384499384716076E-3</v>
      </c>
      <c r="I62" s="2">
        <f t="shared" si="6"/>
        <v>-7.1384499384672456E-3</v>
      </c>
      <c r="J62" s="2">
        <f t="shared" si="7"/>
        <v>-7.1384499384716076E-3</v>
      </c>
    </row>
    <row r="63" spans="1:10" x14ac:dyDescent="0.3">
      <c r="A63" s="2">
        <v>12.4</v>
      </c>
      <c r="B63" s="2">
        <f t="shared" si="2"/>
        <v>192.4</v>
      </c>
      <c r="C63" s="2">
        <v>0.39904000000000001</v>
      </c>
      <c r="D63" s="2">
        <f t="shared" si="3"/>
        <v>39904</v>
      </c>
      <c r="E63" s="2">
        <f t="shared" si="4"/>
        <v>7.4213946765076626E-4</v>
      </c>
      <c r="F63" s="2">
        <f t="shared" si="0"/>
        <v>7.1742250714197176E-4</v>
      </c>
      <c r="G63" s="2">
        <f t="shared" si="1"/>
        <v>7.0815364695117373E-4</v>
      </c>
      <c r="H63" s="2">
        <f t="shared" si="5"/>
        <v>-7.4002338158973696E-3</v>
      </c>
      <c r="I63" s="2">
        <f t="shared" si="6"/>
        <v>-7.4002338159018192E-3</v>
      </c>
      <c r="J63" s="2">
        <f t="shared" si="7"/>
        <v>-7.4002338158973696E-3</v>
      </c>
    </row>
    <row r="64" spans="1:10" x14ac:dyDescent="0.3">
      <c r="A64" s="2">
        <v>12.6</v>
      </c>
      <c r="B64" s="2">
        <f t="shared" si="2"/>
        <v>192.6</v>
      </c>
      <c r="C64" s="2">
        <v>0.42171000000000003</v>
      </c>
      <c r="D64" s="2">
        <f t="shared" si="3"/>
        <v>42171</v>
      </c>
      <c r="E64" s="2">
        <f t="shared" si="4"/>
        <v>7.419591390777319E-4</v>
      </c>
      <c r="F64" s="2">
        <f t="shared" si="0"/>
        <v>7.1724217856893729E-4</v>
      </c>
      <c r="G64" s="2">
        <f t="shared" si="1"/>
        <v>7.0797331837813937E-4</v>
      </c>
      <c r="H64" s="2">
        <f t="shared" si="5"/>
        <v>-7.637076220529249E-3</v>
      </c>
      <c r="I64" s="2">
        <f t="shared" si="6"/>
        <v>-7.63707622052473E-3</v>
      </c>
      <c r="J64" s="2">
        <f t="shared" si="7"/>
        <v>-7.637076220529249E-3</v>
      </c>
    </row>
    <row r="65" spans="1:10" x14ac:dyDescent="0.3">
      <c r="A65" s="2">
        <v>12.8</v>
      </c>
      <c r="B65" s="2">
        <f t="shared" si="2"/>
        <v>192.8</v>
      </c>
      <c r="C65" s="2">
        <v>0.41200000000000003</v>
      </c>
      <c r="D65" s="2">
        <f t="shared" si="3"/>
        <v>41200</v>
      </c>
      <c r="E65" s="2">
        <f t="shared" si="4"/>
        <v>7.4177593205801212E-4</v>
      </c>
      <c r="F65" s="2">
        <f t="shared" si="0"/>
        <v>7.1705897154921761E-4</v>
      </c>
      <c r="G65" s="2">
        <f t="shared" si="1"/>
        <v>7.0779011135841958E-4</v>
      </c>
      <c r="H65" s="2">
        <f t="shared" si="5"/>
        <v>-8.0883757132524277E-3</v>
      </c>
      <c r="I65" s="2">
        <f t="shared" si="6"/>
        <v>-8.0883757132571409E-3</v>
      </c>
      <c r="J65" s="2">
        <f t="shared" si="7"/>
        <v>-8.0883757132524277E-3</v>
      </c>
    </row>
    <row r="66" spans="1:10" x14ac:dyDescent="0.3">
      <c r="A66" s="2">
        <v>13</v>
      </c>
      <c r="B66" s="2">
        <f t="shared" si="2"/>
        <v>193</v>
      </c>
      <c r="C66" s="2">
        <v>0.45732</v>
      </c>
      <c r="D66" s="2">
        <f t="shared" si="3"/>
        <v>45732</v>
      </c>
      <c r="E66" s="2">
        <f t="shared" ref="E66:E129" si="9">($M$8+$M$7*$M$5*(1-COS(PI()*B66/180)+($M$6/2)*(SIN(PI()*B66/180))^2))</f>
        <v>7.415898469406042E-4</v>
      </c>
      <c r="F66" s="2">
        <f t="shared" ref="F66:F129" si="10">($N$8+$M$7*$M$5*(1-COS(PI()*B66/180)+($M$6/2)*(SIN(PI()*B66/180))^2))</f>
        <v>7.1687288643180959E-4</v>
      </c>
      <c r="G66" s="2">
        <f t="shared" ref="G66:G129" si="11">($O$8+$M$7*$M$5*(1-COS(PI()*B66/180)+($M$6/2)*(SIN(PI()*B66/180))^2))</f>
        <v>7.0760402624101167E-4</v>
      </c>
      <c r="H66" s="2">
        <f t="shared" si="5"/>
        <v>-8.3969425508873229E-3</v>
      </c>
      <c r="I66" s="2">
        <f t="shared" si="6"/>
        <v>-8.3969425508873229E-3</v>
      </c>
      <c r="J66" s="2">
        <f t="shared" si="7"/>
        <v>-8.3969425508873229E-3</v>
      </c>
    </row>
    <row r="67" spans="1:10" x14ac:dyDescent="0.3">
      <c r="A67" s="2">
        <v>13.2</v>
      </c>
      <c r="B67" s="2">
        <f t="shared" ref="B67:B130" si="12">IF((A67+180)&lt;720,A67+180,A67+180-720)</f>
        <v>193.2</v>
      </c>
      <c r="C67" s="2">
        <v>0.43142000000000003</v>
      </c>
      <c r="D67" s="2">
        <f t="shared" ref="D67:D130" si="13">C67*100000</f>
        <v>43142</v>
      </c>
      <c r="E67" s="2">
        <f t="shared" si="9"/>
        <v>7.4140088408193041E-4</v>
      </c>
      <c r="F67" s="2">
        <f t="shared" si="10"/>
        <v>7.166839235731358E-4</v>
      </c>
      <c r="G67" s="2">
        <f t="shared" si="11"/>
        <v>7.0741506338233787E-4</v>
      </c>
      <c r="H67" s="2">
        <f t="shared" ref="H67:H130" si="14">0.5*(D67+D68)*(E68-E67)</f>
        <v>-8.090094592493071E-3</v>
      </c>
      <c r="I67" s="2">
        <f t="shared" ref="I67:I130" si="15">0.5*(D67+D68)*(F68-F67)</f>
        <v>-8.090094592493071E-3</v>
      </c>
      <c r="J67" s="2">
        <f t="shared" ref="J67:J130" si="16">0.5*(D67+D68)*(G68-G67)</f>
        <v>-8.090094592493071E-3</v>
      </c>
    </row>
    <row r="68" spans="1:10" x14ac:dyDescent="0.3">
      <c r="A68" s="2">
        <v>13.4</v>
      </c>
      <c r="B68" s="2">
        <f t="shared" si="12"/>
        <v>193.4</v>
      </c>
      <c r="C68" s="2">
        <v>0.41200000000000003</v>
      </c>
      <c r="D68" s="2">
        <f t="shared" si="13"/>
        <v>41200</v>
      </c>
      <c r="E68" s="2">
        <f t="shared" si="9"/>
        <v>7.4120904384592716E-4</v>
      </c>
      <c r="F68" s="2">
        <f t="shared" si="10"/>
        <v>7.1649208333713255E-4</v>
      </c>
      <c r="G68" s="2">
        <f t="shared" si="11"/>
        <v>7.0722322314633462E-4</v>
      </c>
      <c r="H68" s="2">
        <f t="shared" si="14"/>
        <v>-7.9592619755171675E-3</v>
      </c>
      <c r="I68" s="2">
        <f t="shared" si="15"/>
        <v>-7.9592619755171675E-3</v>
      </c>
      <c r="J68" s="2">
        <f t="shared" si="16"/>
        <v>-7.9592619755171675E-3</v>
      </c>
    </row>
    <row r="69" spans="1:10" x14ac:dyDescent="0.3">
      <c r="A69" s="2">
        <v>13.6</v>
      </c>
      <c r="B69" s="2">
        <f t="shared" si="12"/>
        <v>193.6</v>
      </c>
      <c r="C69" s="2">
        <v>0.40551999999999999</v>
      </c>
      <c r="D69" s="2">
        <f t="shared" si="13"/>
        <v>40552</v>
      </c>
      <c r="E69" s="2">
        <f t="shared" si="9"/>
        <v>7.4101432660413449E-4</v>
      </c>
      <c r="F69" s="2">
        <f t="shared" si="10"/>
        <v>7.1629736609533988E-4</v>
      </c>
      <c r="G69" s="2">
        <f t="shared" si="11"/>
        <v>7.0702850590454195E-4</v>
      </c>
      <c r="H69" s="2">
        <f t="shared" si="14"/>
        <v>-8.268710608709269E-3</v>
      </c>
      <c r="I69" s="2">
        <f t="shared" si="15"/>
        <v>-8.268710608709269E-3</v>
      </c>
      <c r="J69" s="2">
        <f t="shared" si="16"/>
        <v>-8.268710608709269E-3</v>
      </c>
    </row>
    <row r="70" spans="1:10" x14ac:dyDescent="0.3">
      <c r="A70" s="2">
        <v>13.8</v>
      </c>
      <c r="B70" s="2">
        <f t="shared" si="12"/>
        <v>193.8</v>
      </c>
      <c r="C70" s="2">
        <v>0.43142000000000003</v>
      </c>
      <c r="D70" s="2">
        <f t="shared" si="13"/>
        <v>43142</v>
      </c>
      <c r="E70" s="2">
        <f t="shared" si="9"/>
        <v>7.4081673273578767E-4</v>
      </c>
      <c r="F70" s="2">
        <f t="shared" si="10"/>
        <v>7.1609977222699306E-4</v>
      </c>
      <c r="G70" s="2">
        <f t="shared" si="11"/>
        <v>7.0683091203619514E-4</v>
      </c>
      <c r="H70" s="2">
        <f t="shared" si="14"/>
        <v>-8.5188769992161177E-3</v>
      </c>
      <c r="I70" s="2">
        <f t="shared" si="15"/>
        <v>-8.5188769992161177E-3</v>
      </c>
      <c r="J70" s="2">
        <f t="shared" si="16"/>
        <v>-8.5188769992161177E-3</v>
      </c>
    </row>
    <row r="71" spans="1:10" x14ac:dyDescent="0.3">
      <c r="A71" s="2">
        <v>14</v>
      </c>
      <c r="B71" s="2">
        <f t="shared" si="12"/>
        <v>194</v>
      </c>
      <c r="C71" s="2">
        <v>0.41847000000000001</v>
      </c>
      <c r="D71" s="2">
        <f t="shared" si="13"/>
        <v>41847</v>
      </c>
      <c r="E71" s="2">
        <f t="shared" si="9"/>
        <v>7.406162626279098E-4</v>
      </c>
      <c r="F71" s="2">
        <f t="shared" si="10"/>
        <v>7.1589930211911519E-4</v>
      </c>
      <c r="G71" s="2">
        <f t="shared" si="11"/>
        <v>7.0663044192831727E-4</v>
      </c>
      <c r="H71" s="2">
        <f t="shared" si="14"/>
        <v>-8.5094180744439939E-3</v>
      </c>
      <c r="I71" s="2">
        <f t="shared" si="15"/>
        <v>-8.5094180744394576E-3</v>
      </c>
      <c r="J71" s="2">
        <f t="shared" si="16"/>
        <v>-8.5094180744439939E-3</v>
      </c>
    </row>
    <row r="72" spans="1:10" x14ac:dyDescent="0.3">
      <c r="A72" s="2">
        <v>14.2</v>
      </c>
      <c r="B72" s="2">
        <f t="shared" si="12"/>
        <v>194.2</v>
      </c>
      <c r="C72" s="2">
        <v>0.41847000000000001</v>
      </c>
      <c r="D72" s="2">
        <f t="shared" si="13"/>
        <v>41847</v>
      </c>
      <c r="E72" s="2">
        <f t="shared" si="9"/>
        <v>7.4041291667540558E-4</v>
      </c>
      <c r="F72" s="2">
        <f t="shared" si="10"/>
        <v>7.1569595616661108E-4</v>
      </c>
      <c r="G72" s="2">
        <f t="shared" si="11"/>
        <v>7.0642709597581305E-4</v>
      </c>
      <c r="H72" s="2">
        <f t="shared" si="14"/>
        <v>-8.8968033907210857E-3</v>
      </c>
      <c r="I72" s="2">
        <f t="shared" si="15"/>
        <v>-8.8968033907210857E-3</v>
      </c>
      <c r="J72" s="2">
        <f t="shared" si="16"/>
        <v>-8.8968033907210857E-3</v>
      </c>
    </row>
    <row r="73" spans="1:10" x14ac:dyDescent="0.3">
      <c r="A73" s="2">
        <v>14.4</v>
      </c>
      <c r="B73" s="2">
        <f t="shared" si="12"/>
        <v>194.4</v>
      </c>
      <c r="C73" s="2">
        <v>0.44436999999999999</v>
      </c>
      <c r="D73" s="2">
        <f t="shared" si="13"/>
        <v>44437</v>
      </c>
      <c r="E73" s="2">
        <f t="shared" si="9"/>
        <v>7.4020669528115587E-4</v>
      </c>
      <c r="F73" s="2">
        <f t="shared" si="10"/>
        <v>7.1548973477236137E-4</v>
      </c>
      <c r="G73" s="2">
        <f t="shared" si="11"/>
        <v>7.0622087458156334E-4</v>
      </c>
      <c r="H73" s="2">
        <f t="shared" si="14"/>
        <v>-9.088585210853501E-3</v>
      </c>
      <c r="I73" s="2">
        <f t="shared" si="15"/>
        <v>-9.088585210853501E-3</v>
      </c>
      <c r="J73" s="2">
        <f t="shared" si="16"/>
        <v>-9.088585210853501E-3</v>
      </c>
    </row>
    <row r="74" spans="1:10" x14ac:dyDescent="0.3">
      <c r="A74" s="2">
        <v>14.6</v>
      </c>
      <c r="B74" s="2">
        <f t="shared" si="12"/>
        <v>194.6</v>
      </c>
      <c r="C74" s="2">
        <v>0.42494999999999999</v>
      </c>
      <c r="D74" s="2">
        <f t="shared" si="13"/>
        <v>42495</v>
      </c>
      <c r="E74" s="2">
        <f t="shared" si="9"/>
        <v>7.3999759885611438E-4</v>
      </c>
      <c r="F74" s="2">
        <f t="shared" si="10"/>
        <v>7.1528063834731988E-4</v>
      </c>
      <c r="G74" s="2">
        <f t="shared" si="11"/>
        <v>7.0601177815652184E-4</v>
      </c>
      <c r="H74" s="2">
        <f t="shared" si="14"/>
        <v>-9.1106211432902436E-3</v>
      </c>
      <c r="I74" s="2">
        <f t="shared" si="15"/>
        <v>-9.1106211432949048E-3</v>
      </c>
      <c r="J74" s="2">
        <f t="shared" si="16"/>
        <v>-9.1106211432902436E-3</v>
      </c>
    </row>
    <row r="75" spans="1:10" x14ac:dyDescent="0.3">
      <c r="A75" s="2">
        <v>14.8</v>
      </c>
      <c r="B75" s="2">
        <f t="shared" si="12"/>
        <v>194.8</v>
      </c>
      <c r="C75" s="2">
        <v>0.43465999999999999</v>
      </c>
      <c r="D75" s="2">
        <f t="shared" si="13"/>
        <v>43466</v>
      </c>
      <c r="E75" s="2">
        <f t="shared" si="9"/>
        <v>7.3978562781940494E-4</v>
      </c>
      <c r="F75" s="2">
        <f t="shared" si="10"/>
        <v>7.1506866731061033E-4</v>
      </c>
      <c r="G75" s="2">
        <f t="shared" si="11"/>
        <v>7.057998071198124E-4</v>
      </c>
      <c r="H75" s="2">
        <f t="shared" si="14"/>
        <v>-9.3036574495206654E-3</v>
      </c>
      <c r="I75" s="2">
        <f t="shared" si="15"/>
        <v>-9.3036574495206654E-3</v>
      </c>
      <c r="J75" s="2">
        <f t="shared" si="16"/>
        <v>-9.3036574495206654E-3</v>
      </c>
    </row>
    <row r="76" spans="1:10" x14ac:dyDescent="0.3">
      <c r="A76" s="2">
        <v>15</v>
      </c>
      <c r="B76" s="2">
        <f t="shared" si="12"/>
        <v>195</v>
      </c>
      <c r="C76" s="2">
        <v>0.43142000000000003</v>
      </c>
      <c r="D76" s="2">
        <f t="shared" si="13"/>
        <v>43142</v>
      </c>
      <c r="E76" s="2">
        <f t="shared" si="9"/>
        <v>7.3957078259842025E-4</v>
      </c>
      <c r="F76" s="2">
        <f t="shared" si="10"/>
        <v>7.1485382208962564E-4</v>
      </c>
      <c r="G76" s="2">
        <f t="shared" si="11"/>
        <v>7.0558496189882772E-4</v>
      </c>
      <c r="H76" s="2">
        <f t="shared" si="14"/>
        <v>-9.2518587493618278E-3</v>
      </c>
      <c r="I76" s="2">
        <f t="shared" si="15"/>
        <v>-9.2518587493572203E-3</v>
      </c>
      <c r="J76" s="2">
        <f t="shared" si="16"/>
        <v>-9.2518587493618278E-3</v>
      </c>
    </row>
    <row r="77" spans="1:10" x14ac:dyDescent="0.3">
      <c r="A77" s="2">
        <v>15.2</v>
      </c>
      <c r="B77" s="2">
        <f t="shared" si="12"/>
        <v>195.2</v>
      </c>
      <c r="C77" s="2">
        <v>0.41847000000000001</v>
      </c>
      <c r="D77" s="2">
        <f t="shared" si="13"/>
        <v>41847</v>
      </c>
      <c r="E77" s="2">
        <f t="shared" si="9"/>
        <v>7.3935306362892157E-4</v>
      </c>
      <c r="F77" s="2">
        <f t="shared" si="10"/>
        <v>7.1463610312012707E-4</v>
      </c>
      <c r="G77" s="2">
        <f t="shared" si="11"/>
        <v>7.0536724292932903E-4</v>
      </c>
      <c r="H77" s="2">
        <f t="shared" si="14"/>
        <v>-9.2311248809548475E-3</v>
      </c>
      <c r="I77" s="2">
        <f t="shared" si="15"/>
        <v>-9.2311248809593838E-3</v>
      </c>
      <c r="J77" s="2">
        <f t="shared" si="16"/>
        <v>-9.2311248809548475E-3</v>
      </c>
    </row>
    <row r="78" spans="1:10" x14ac:dyDescent="0.3">
      <c r="A78" s="2">
        <v>15.4</v>
      </c>
      <c r="B78" s="2">
        <f t="shared" si="12"/>
        <v>195.4</v>
      </c>
      <c r="C78" s="2">
        <v>0.41847000000000001</v>
      </c>
      <c r="D78" s="2">
        <f t="shared" si="13"/>
        <v>41847</v>
      </c>
      <c r="E78" s="2">
        <f t="shared" si="9"/>
        <v>7.3913247135513958E-4</v>
      </c>
      <c r="F78" s="2">
        <f t="shared" si="10"/>
        <v>7.1441551084634497E-4</v>
      </c>
      <c r="G78" s="2">
        <f t="shared" si="11"/>
        <v>7.0514665065554705E-4</v>
      </c>
      <c r="H78" s="2">
        <f t="shared" si="14"/>
        <v>-9.6046428163383928E-3</v>
      </c>
      <c r="I78" s="2">
        <f t="shared" si="15"/>
        <v>-9.6046428163337333E-3</v>
      </c>
      <c r="J78" s="2">
        <f t="shared" si="16"/>
        <v>-9.6046428163383928E-3</v>
      </c>
    </row>
    <row r="79" spans="1:10" x14ac:dyDescent="0.3">
      <c r="A79" s="2">
        <v>15.6</v>
      </c>
      <c r="B79" s="2">
        <f t="shared" si="12"/>
        <v>195.6</v>
      </c>
      <c r="C79" s="2">
        <v>0.44113999999999998</v>
      </c>
      <c r="D79" s="2">
        <f t="shared" si="13"/>
        <v>44114</v>
      </c>
      <c r="E79" s="2">
        <f t="shared" si="9"/>
        <v>7.3890900622987723E-4</v>
      </c>
      <c r="F79" s="2">
        <f t="shared" si="10"/>
        <v>7.1419204572108273E-4</v>
      </c>
      <c r="G79" s="2">
        <f t="shared" si="11"/>
        <v>7.049231855302847E-4</v>
      </c>
      <c r="H79" s="2">
        <f t="shared" si="14"/>
        <v>-9.8379864384925044E-3</v>
      </c>
      <c r="I79" s="2">
        <f t="shared" si="15"/>
        <v>-9.8379864384972177E-3</v>
      </c>
      <c r="J79" s="2">
        <f t="shared" si="16"/>
        <v>-9.8379864384925044E-3</v>
      </c>
    </row>
    <row r="80" spans="1:10" x14ac:dyDescent="0.3">
      <c r="A80" s="2">
        <v>15.8</v>
      </c>
      <c r="B80" s="2">
        <f t="shared" si="12"/>
        <v>195.8</v>
      </c>
      <c r="C80" s="2">
        <v>0.42818000000000001</v>
      </c>
      <c r="D80" s="2">
        <f t="shared" si="13"/>
        <v>42818</v>
      </c>
      <c r="E80" s="2">
        <f t="shared" si="9"/>
        <v>7.386826687146126E-4</v>
      </c>
      <c r="F80" s="2">
        <f t="shared" si="10"/>
        <v>7.1396570820581799E-4</v>
      </c>
      <c r="G80" s="2">
        <f t="shared" si="11"/>
        <v>7.0469684801502007E-4</v>
      </c>
      <c r="H80" s="2">
        <f t="shared" si="14"/>
        <v>-1.0036966554329963E-2</v>
      </c>
      <c r="I80" s="2">
        <f t="shared" si="15"/>
        <v>-1.0036966554329963E-2</v>
      </c>
      <c r="J80" s="2">
        <f t="shared" si="16"/>
        <v>-1.0036966554329963E-2</v>
      </c>
    </row>
    <row r="81" spans="1:10" x14ac:dyDescent="0.3">
      <c r="A81" s="2">
        <v>16</v>
      </c>
      <c r="B81" s="2">
        <f t="shared" si="12"/>
        <v>196</v>
      </c>
      <c r="C81" s="2">
        <v>0.44761000000000001</v>
      </c>
      <c r="D81" s="2">
        <f t="shared" si="13"/>
        <v>44761</v>
      </c>
      <c r="E81" s="2">
        <f t="shared" si="9"/>
        <v>7.3845345927960352E-4</v>
      </c>
      <c r="F81" s="2">
        <f t="shared" si="10"/>
        <v>7.1373649877080891E-4</v>
      </c>
      <c r="G81" s="2">
        <f t="shared" si="11"/>
        <v>7.0446763858001099E-4</v>
      </c>
      <c r="H81" s="2">
        <f t="shared" si="14"/>
        <v>-9.8997578704438805E-3</v>
      </c>
      <c r="I81" s="2">
        <f t="shared" si="15"/>
        <v>-9.8997578704392557E-3</v>
      </c>
      <c r="J81" s="2">
        <f t="shared" si="16"/>
        <v>-9.8997578704438805E-3</v>
      </c>
    </row>
    <row r="82" spans="1:10" x14ac:dyDescent="0.3">
      <c r="A82" s="2">
        <v>16.2</v>
      </c>
      <c r="B82" s="2">
        <f t="shared" si="12"/>
        <v>196.2</v>
      </c>
      <c r="C82" s="2">
        <v>0.40551999999999999</v>
      </c>
      <c r="D82" s="2">
        <f t="shared" si="13"/>
        <v>40552</v>
      </c>
      <c r="E82" s="2">
        <f t="shared" si="9"/>
        <v>7.3822137840399385E-4</v>
      </c>
      <c r="F82" s="2">
        <f t="shared" si="10"/>
        <v>7.1350441789519935E-4</v>
      </c>
      <c r="G82" s="2">
        <f t="shared" si="11"/>
        <v>7.0423555770440132E-4</v>
      </c>
      <c r="H82" s="2">
        <f t="shared" si="14"/>
        <v>-1.0364547467758457E-2</v>
      </c>
      <c r="I82" s="2">
        <f t="shared" si="15"/>
        <v>-1.036454746776324E-2</v>
      </c>
      <c r="J82" s="2">
        <f t="shared" si="16"/>
        <v>-1.0364547467758457E-2</v>
      </c>
    </row>
    <row r="83" spans="1:10" x14ac:dyDescent="0.3">
      <c r="A83" s="2">
        <v>16.399999999999999</v>
      </c>
      <c r="B83" s="2">
        <f t="shared" si="12"/>
        <v>196.4</v>
      </c>
      <c r="C83" s="2">
        <v>0.47675000000000001</v>
      </c>
      <c r="D83" s="2">
        <f t="shared" si="13"/>
        <v>47675</v>
      </c>
      <c r="E83" s="2">
        <f t="shared" si="9"/>
        <v>7.3798642657591949E-4</v>
      </c>
      <c r="F83" s="2">
        <f t="shared" si="10"/>
        <v>7.1326946606712488E-4</v>
      </c>
      <c r="G83" s="2">
        <f t="shared" si="11"/>
        <v>7.0400060587632696E-4</v>
      </c>
      <c r="H83" s="2">
        <f t="shared" si="14"/>
        <v>-1.0953143079763797E-2</v>
      </c>
      <c r="I83" s="2">
        <f t="shared" si="15"/>
        <v>-1.0953143079763797E-2</v>
      </c>
      <c r="J83" s="2">
        <f t="shared" si="16"/>
        <v>-1.0953143079763797E-2</v>
      </c>
    </row>
    <row r="84" spans="1:10" x14ac:dyDescent="0.3">
      <c r="A84" s="2">
        <v>16.600000000000001</v>
      </c>
      <c r="B84" s="2">
        <f t="shared" si="12"/>
        <v>196.6</v>
      </c>
      <c r="C84" s="2">
        <v>0.44436999999999999</v>
      </c>
      <c r="D84" s="2">
        <f t="shared" si="13"/>
        <v>44437</v>
      </c>
      <c r="E84" s="2">
        <f t="shared" si="9"/>
        <v>7.3774860429261734E-4</v>
      </c>
      <c r="F84" s="2">
        <f t="shared" si="10"/>
        <v>7.1303164378382273E-4</v>
      </c>
      <c r="G84" s="2">
        <f t="shared" si="11"/>
        <v>7.0376278359302481E-4</v>
      </c>
      <c r="H84" s="2">
        <f t="shared" si="14"/>
        <v>-1.0617776779991019E-2</v>
      </c>
      <c r="I84" s="2">
        <f t="shared" si="15"/>
        <v>-1.0617776779991019E-2</v>
      </c>
      <c r="J84" s="2">
        <f t="shared" si="16"/>
        <v>-1.0617776779991019E-2</v>
      </c>
    </row>
    <row r="85" spans="1:10" x14ac:dyDescent="0.3">
      <c r="A85" s="2">
        <v>16.8</v>
      </c>
      <c r="B85" s="2">
        <f t="shared" si="12"/>
        <v>196.8</v>
      </c>
      <c r="C85" s="2">
        <v>0.43790000000000001</v>
      </c>
      <c r="D85" s="2">
        <f t="shared" si="13"/>
        <v>43790</v>
      </c>
      <c r="E85" s="2">
        <f t="shared" si="9"/>
        <v>7.375079120605344E-4</v>
      </c>
      <c r="F85" s="2">
        <f t="shared" si="10"/>
        <v>7.1279095155173978E-4</v>
      </c>
      <c r="G85" s="2">
        <f t="shared" si="11"/>
        <v>7.0352209136094186E-4</v>
      </c>
      <c r="H85" s="2">
        <f t="shared" si="14"/>
        <v>-1.0428945156939843E-2</v>
      </c>
      <c r="I85" s="2">
        <f t="shared" si="15"/>
        <v>-1.0428945156939843E-2</v>
      </c>
      <c r="J85" s="2">
        <f t="shared" si="16"/>
        <v>-1.0428945156939843E-2</v>
      </c>
    </row>
    <row r="86" spans="1:10" x14ac:dyDescent="0.3">
      <c r="A86" s="2">
        <v>17</v>
      </c>
      <c r="B86" s="2">
        <f t="shared" si="12"/>
        <v>197</v>
      </c>
      <c r="C86" s="2">
        <v>0.41847000000000001</v>
      </c>
      <c r="D86" s="2">
        <f t="shared" si="13"/>
        <v>41847</v>
      </c>
      <c r="E86" s="2">
        <f t="shared" si="9"/>
        <v>7.3726435039543777E-4</v>
      </c>
      <c r="F86" s="2">
        <f t="shared" si="10"/>
        <v>7.1254738988664316E-4</v>
      </c>
      <c r="G86" s="2">
        <f t="shared" si="11"/>
        <v>7.0327852969584524E-4</v>
      </c>
      <c r="H86" s="2">
        <f t="shared" si="14"/>
        <v>-1.0392223690259869E-2</v>
      </c>
      <c r="I86" s="2">
        <f t="shared" si="15"/>
        <v>-1.0392223690259869E-2</v>
      </c>
      <c r="J86" s="2">
        <f t="shared" si="16"/>
        <v>-1.0392223690259869E-2</v>
      </c>
    </row>
    <row r="87" spans="1:10" x14ac:dyDescent="0.3">
      <c r="A87" s="2">
        <v>17.2</v>
      </c>
      <c r="B87" s="2">
        <f t="shared" si="12"/>
        <v>197.2</v>
      </c>
      <c r="C87" s="2">
        <v>0.42494999999999999</v>
      </c>
      <c r="D87" s="2">
        <f t="shared" si="13"/>
        <v>42495</v>
      </c>
      <c r="E87" s="2">
        <f t="shared" si="9"/>
        <v>7.3701791982252606E-4</v>
      </c>
      <c r="F87" s="2">
        <f t="shared" si="10"/>
        <v>7.1230095931373145E-4</v>
      </c>
      <c r="G87" s="2">
        <f t="shared" si="11"/>
        <v>7.0303209912293352E-4</v>
      </c>
      <c r="H87" s="2">
        <f t="shared" si="14"/>
        <v>-1.0593958709561539E-2</v>
      </c>
      <c r="I87" s="2">
        <f t="shared" si="15"/>
        <v>-1.0593958709561539E-2</v>
      </c>
      <c r="J87" s="2">
        <f t="shared" si="16"/>
        <v>-1.0593958709561539E-2</v>
      </c>
    </row>
    <row r="88" spans="1:10" x14ac:dyDescent="0.3">
      <c r="A88" s="2">
        <v>17.399999999999999</v>
      </c>
      <c r="B88" s="2">
        <f t="shared" si="12"/>
        <v>197.4</v>
      </c>
      <c r="C88" s="2">
        <v>0.42494999999999999</v>
      </c>
      <c r="D88" s="2">
        <f t="shared" si="13"/>
        <v>42495</v>
      </c>
      <c r="E88" s="2">
        <f t="shared" si="9"/>
        <v>7.3676862087654273E-4</v>
      </c>
      <c r="F88" s="2">
        <f t="shared" si="10"/>
        <v>7.1205166036774812E-4</v>
      </c>
      <c r="G88" s="2">
        <f t="shared" si="11"/>
        <v>7.0278280017695019E-4</v>
      </c>
      <c r="H88" s="2">
        <f t="shared" si="14"/>
        <v>-1.1123959013672621E-2</v>
      </c>
      <c r="I88" s="2">
        <f t="shared" si="15"/>
        <v>-1.1123959013672621E-2</v>
      </c>
      <c r="J88" s="2">
        <f t="shared" si="16"/>
        <v>-1.1123959013672621E-2</v>
      </c>
    </row>
    <row r="89" spans="1:10" x14ac:dyDescent="0.3">
      <c r="A89" s="2">
        <v>17.600000000000001</v>
      </c>
      <c r="B89" s="2">
        <f t="shared" si="12"/>
        <v>197.6</v>
      </c>
      <c r="C89" s="2">
        <v>0.45732</v>
      </c>
      <c r="D89" s="2">
        <f t="shared" si="13"/>
        <v>45732</v>
      </c>
      <c r="E89" s="2">
        <f t="shared" si="9"/>
        <v>7.3651645410188933E-4</v>
      </c>
      <c r="F89" s="2">
        <f t="shared" si="10"/>
        <v>7.1179949359309472E-4</v>
      </c>
      <c r="G89" s="2">
        <f t="shared" si="11"/>
        <v>7.025306334022968E-4</v>
      </c>
      <c r="H89" s="2">
        <f t="shared" si="14"/>
        <v>-1.1539398104806821E-2</v>
      </c>
      <c r="I89" s="2">
        <f t="shared" si="15"/>
        <v>-1.1539398104806821E-2</v>
      </c>
      <c r="J89" s="2">
        <f t="shared" si="16"/>
        <v>-1.1539398104806821E-2</v>
      </c>
    </row>
    <row r="90" spans="1:10" x14ac:dyDescent="0.3">
      <c r="A90" s="2">
        <v>17.8</v>
      </c>
      <c r="B90" s="2">
        <f t="shared" si="12"/>
        <v>197.8</v>
      </c>
      <c r="C90" s="2">
        <v>0.44761000000000001</v>
      </c>
      <c r="D90" s="2">
        <f t="shared" si="13"/>
        <v>44761</v>
      </c>
      <c r="E90" s="2">
        <f t="shared" si="9"/>
        <v>7.3626142005274063E-4</v>
      </c>
      <c r="F90" s="2">
        <f t="shared" si="10"/>
        <v>7.1154445954394602E-4</v>
      </c>
      <c r="G90" s="2">
        <f t="shared" si="11"/>
        <v>7.0227559935314809E-4</v>
      </c>
      <c r="H90" s="2">
        <f t="shared" si="14"/>
        <v>-1.1502115976528834E-2</v>
      </c>
      <c r="I90" s="2">
        <f t="shared" si="15"/>
        <v>-1.1502115976528834E-2</v>
      </c>
      <c r="J90" s="2">
        <f t="shared" si="16"/>
        <v>-1.1502115976528834E-2</v>
      </c>
    </row>
    <row r="91" spans="1:10" x14ac:dyDescent="0.3">
      <c r="A91" s="2">
        <v>18</v>
      </c>
      <c r="B91" s="2">
        <f t="shared" si="12"/>
        <v>198</v>
      </c>
      <c r="C91" s="2">
        <v>0.44436999999999999</v>
      </c>
      <c r="D91" s="2">
        <f t="shared" si="13"/>
        <v>44437</v>
      </c>
      <c r="E91" s="2">
        <f t="shared" si="9"/>
        <v>7.3600351929316017E-4</v>
      </c>
      <c r="F91" s="2">
        <f t="shared" si="10"/>
        <v>7.1128655878436556E-4</v>
      </c>
      <c r="G91" s="2">
        <f t="shared" si="11"/>
        <v>7.0201769859356764E-4</v>
      </c>
      <c r="H91" s="2">
        <f t="shared" si="14"/>
        <v>-1.2432061764045902E-2</v>
      </c>
      <c r="I91" s="2">
        <f t="shared" si="15"/>
        <v>-1.2432061764040733E-2</v>
      </c>
      <c r="J91" s="2">
        <f t="shared" si="16"/>
        <v>-1.2432061764045902E-2</v>
      </c>
    </row>
    <row r="92" spans="1:10" x14ac:dyDescent="0.3">
      <c r="A92" s="2">
        <v>18.2</v>
      </c>
      <c r="B92" s="2">
        <f t="shared" si="12"/>
        <v>198.2</v>
      </c>
      <c r="C92" s="2">
        <v>0.50912999999999997</v>
      </c>
      <c r="D92" s="2">
        <f t="shared" si="13"/>
        <v>50913</v>
      </c>
      <c r="E92" s="2">
        <f t="shared" si="9"/>
        <v>7.3574275239721794E-4</v>
      </c>
      <c r="F92" s="2">
        <f t="shared" si="10"/>
        <v>7.1102579188842344E-4</v>
      </c>
      <c r="G92" s="2">
        <f t="shared" si="11"/>
        <v>7.017569316976254E-4</v>
      </c>
      <c r="H92" s="2">
        <f t="shared" si="14"/>
        <v>-1.2739378973783206E-2</v>
      </c>
      <c r="I92" s="2">
        <f t="shared" si="15"/>
        <v>-1.2739378973788445E-2</v>
      </c>
      <c r="J92" s="2">
        <f t="shared" si="16"/>
        <v>-1.2739378973783206E-2</v>
      </c>
    </row>
    <row r="93" spans="1:10" x14ac:dyDescent="0.3">
      <c r="A93" s="2">
        <v>18.399999999999999</v>
      </c>
      <c r="B93" s="2">
        <f t="shared" si="12"/>
        <v>198.4</v>
      </c>
      <c r="C93" s="2">
        <v>0.45732</v>
      </c>
      <c r="D93" s="2">
        <f t="shared" si="13"/>
        <v>45732</v>
      </c>
      <c r="E93" s="2">
        <f t="shared" si="9"/>
        <v>7.3547911994910819E-4</v>
      </c>
      <c r="F93" s="2">
        <f t="shared" si="10"/>
        <v>7.1076215944031358E-4</v>
      </c>
      <c r="G93" s="2">
        <f t="shared" si="11"/>
        <v>7.0149329924951566E-4</v>
      </c>
      <c r="H93" s="2">
        <f t="shared" si="14"/>
        <v>-1.2058074873310152E-2</v>
      </c>
      <c r="I93" s="2">
        <f t="shared" si="15"/>
        <v>-1.2058074873305246E-2</v>
      </c>
      <c r="J93" s="2">
        <f t="shared" si="16"/>
        <v>-1.2058074873310152E-2</v>
      </c>
    </row>
    <row r="94" spans="1:10" x14ac:dyDescent="0.3">
      <c r="A94" s="2">
        <v>18.600000000000001</v>
      </c>
      <c r="B94" s="2">
        <f t="shared" si="12"/>
        <v>198.6</v>
      </c>
      <c r="C94" s="2">
        <v>0.44761000000000001</v>
      </c>
      <c r="D94" s="2">
        <f t="shared" si="13"/>
        <v>44761</v>
      </c>
      <c r="E94" s="2">
        <f t="shared" si="9"/>
        <v>7.3521262254326884E-4</v>
      </c>
      <c r="F94" s="2">
        <f t="shared" si="10"/>
        <v>7.1049566203447434E-4</v>
      </c>
      <c r="G94" s="2">
        <f t="shared" si="11"/>
        <v>7.0122680184367631E-4</v>
      </c>
      <c r="H94" s="2">
        <f t="shared" si="14"/>
        <v>-1.2013265079246679E-2</v>
      </c>
      <c r="I94" s="2">
        <f t="shared" si="15"/>
        <v>-1.2013265079251514E-2</v>
      </c>
      <c r="J94" s="2">
        <f t="shared" si="16"/>
        <v>-1.2013265079246679E-2</v>
      </c>
    </row>
    <row r="95" spans="1:10" x14ac:dyDescent="0.3">
      <c r="A95" s="2">
        <v>18.8</v>
      </c>
      <c r="B95" s="2">
        <f t="shared" si="12"/>
        <v>198.8</v>
      </c>
      <c r="C95" s="2">
        <v>0.44436999999999999</v>
      </c>
      <c r="D95" s="2">
        <f t="shared" si="13"/>
        <v>44437</v>
      </c>
      <c r="E95" s="2">
        <f t="shared" si="9"/>
        <v>7.349432607845019E-4</v>
      </c>
      <c r="F95" s="2">
        <f t="shared" si="10"/>
        <v>7.1022630027570729E-4</v>
      </c>
      <c r="G95" s="2">
        <f t="shared" si="11"/>
        <v>7.0095744008490937E-4</v>
      </c>
      <c r="H95" s="2">
        <f t="shared" si="14"/>
        <v>-1.218508544468715E-2</v>
      </c>
      <c r="I95" s="2">
        <f t="shared" si="15"/>
        <v>-1.218508544468715E-2</v>
      </c>
      <c r="J95" s="2">
        <f t="shared" si="16"/>
        <v>-1.218508544468715E-2</v>
      </c>
    </row>
    <row r="96" spans="1:10" x14ac:dyDescent="0.3">
      <c r="A96" s="2">
        <v>19</v>
      </c>
      <c r="B96" s="2">
        <f t="shared" si="12"/>
        <v>199</v>
      </c>
      <c r="C96" s="2">
        <v>0.45084999999999997</v>
      </c>
      <c r="D96" s="2">
        <f t="shared" si="13"/>
        <v>45085</v>
      </c>
      <c r="E96" s="2">
        <f t="shared" si="9"/>
        <v>7.346710352880946E-4</v>
      </c>
      <c r="F96" s="2">
        <f t="shared" si="10"/>
        <v>7.0995407477929999E-4</v>
      </c>
      <c r="G96" s="2">
        <f t="shared" si="11"/>
        <v>7.0068521458850207E-4</v>
      </c>
      <c r="H96" s="2">
        <f t="shared" si="14"/>
        <v>-1.2090556961209508E-2</v>
      </c>
      <c r="I96" s="2">
        <f t="shared" si="15"/>
        <v>-1.2090556961209508E-2</v>
      </c>
      <c r="J96" s="2">
        <f t="shared" si="16"/>
        <v>-1.2090556961209508E-2</v>
      </c>
    </row>
    <row r="97" spans="1:10" x14ac:dyDescent="0.3">
      <c r="A97" s="2">
        <v>19.2</v>
      </c>
      <c r="B97" s="2">
        <f t="shared" si="12"/>
        <v>199.2</v>
      </c>
      <c r="C97" s="2">
        <v>0.42818000000000001</v>
      </c>
      <c r="D97" s="2">
        <f t="shared" si="13"/>
        <v>42818</v>
      </c>
      <c r="E97" s="2">
        <f t="shared" si="9"/>
        <v>7.3439594667994222E-4</v>
      </c>
      <c r="F97" s="2">
        <f t="shared" si="10"/>
        <v>7.0967898617114761E-4</v>
      </c>
      <c r="G97" s="2">
        <f t="shared" si="11"/>
        <v>7.0041012598034968E-4</v>
      </c>
      <c r="H97" s="2">
        <f t="shared" si="14"/>
        <v>-1.1676447057134925E-2</v>
      </c>
      <c r="I97" s="2">
        <f t="shared" si="15"/>
        <v>-1.1676447057134925E-2</v>
      </c>
      <c r="J97" s="2">
        <f t="shared" si="16"/>
        <v>-1.1676447057134925E-2</v>
      </c>
    </row>
    <row r="98" spans="1:10" x14ac:dyDescent="0.3">
      <c r="A98" s="2">
        <v>19.399999999999999</v>
      </c>
      <c r="B98" s="2">
        <f t="shared" si="12"/>
        <v>199.4</v>
      </c>
      <c r="C98" s="2">
        <v>0.41200000000000003</v>
      </c>
      <c r="D98" s="2">
        <f t="shared" si="13"/>
        <v>41200</v>
      </c>
      <c r="E98" s="2">
        <f t="shared" si="9"/>
        <v>7.3411799559667114E-4</v>
      </c>
      <c r="F98" s="2">
        <f t="shared" si="10"/>
        <v>7.0940103508787653E-4</v>
      </c>
      <c r="G98" s="2">
        <f t="shared" si="11"/>
        <v>7.001321748970786E-4</v>
      </c>
      <c r="H98" s="2">
        <f t="shared" si="14"/>
        <v>-1.2342289060182485E-2</v>
      </c>
      <c r="I98" s="2">
        <f t="shared" si="15"/>
        <v>-1.234228906017772E-2</v>
      </c>
      <c r="J98" s="2">
        <f t="shared" si="16"/>
        <v>-1.2342289060182485E-2</v>
      </c>
    </row>
    <row r="99" spans="1:10" x14ac:dyDescent="0.3">
      <c r="A99" s="2">
        <v>19.600000000000001</v>
      </c>
      <c r="B99" s="2">
        <f t="shared" si="12"/>
        <v>199.6</v>
      </c>
      <c r="C99" s="2">
        <v>0.46704000000000001</v>
      </c>
      <c r="D99" s="2">
        <f t="shared" si="13"/>
        <v>46704</v>
      </c>
      <c r="E99" s="2">
        <f t="shared" si="9"/>
        <v>7.3383718268576418E-4</v>
      </c>
      <c r="F99" s="2">
        <f t="shared" si="10"/>
        <v>7.0912022217696968E-4</v>
      </c>
      <c r="G99" s="2">
        <f t="shared" si="11"/>
        <v>6.9985136198617165E-4</v>
      </c>
      <c r="H99" s="2">
        <f t="shared" si="14"/>
        <v>-1.3202759035025964E-2</v>
      </c>
      <c r="I99" s="2">
        <f t="shared" si="15"/>
        <v>-1.3202759035031011E-2</v>
      </c>
      <c r="J99" s="2">
        <f t="shared" si="16"/>
        <v>-1.3202759035025964E-2</v>
      </c>
    </row>
    <row r="100" spans="1:10" x14ac:dyDescent="0.3">
      <c r="A100" s="2">
        <v>19.8</v>
      </c>
      <c r="B100" s="2">
        <f t="shared" si="12"/>
        <v>199.8</v>
      </c>
      <c r="C100" s="2">
        <v>0.46379999999999999</v>
      </c>
      <c r="D100" s="2">
        <f t="shared" si="13"/>
        <v>46380</v>
      </c>
      <c r="E100" s="2">
        <f t="shared" si="9"/>
        <v>7.3355350860568541E-4</v>
      </c>
      <c r="F100" s="2">
        <f t="shared" si="10"/>
        <v>7.088365480968908E-4</v>
      </c>
      <c r="G100" s="2">
        <f t="shared" si="11"/>
        <v>6.9956768790609288E-4</v>
      </c>
      <c r="H100" s="2">
        <f t="shared" si="14"/>
        <v>-1.305752406322123E-2</v>
      </c>
      <c r="I100" s="2">
        <f t="shared" si="15"/>
        <v>-1.3057524063216289E-2</v>
      </c>
      <c r="J100" s="2">
        <f t="shared" si="16"/>
        <v>-1.305752406322123E-2</v>
      </c>
    </row>
    <row r="101" spans="1:10" x14ac:dyDescent="0.3">
      <c r="A101" s="2">
        <v>20</v>
      </c>
      <c r="B101" s="2">
        <f t="shared" si="12"/>
        <v>200</v>
      </c>
      <c r="C101" s="2">
        <v>0.44761000000000001</v>
      </c>
      <c r="D101" s="2">
        <f t="shared" si="13"/>
        <v>44761</v>
      </c>
      <c r="E101" s="2">
        <f t="shared" si="9"/>
        <v>7.3326697402600731E-4</v>
      </c>
      <c r="F101" s="2">
        <f t="shared" si="10"/>
        <v>7.085500135172128E-4</v>
      </c>
      <c r="G101" s="2">
        <f t="shared" si="11"/>
        <v>6.9928115332641477E-4</v>
      </c>
      <c r="H101" s="2">
        <f t="shared" si="14"/>
        <v>-1.309408365033554E-2</v>
      </c>
      <c r="I101" s="2">
        <f t="shared" si="15"/>
        <v>-1.3094083650340446E-2</v>
      </c>
      <c r="J101" s="2">
        <f t="shared" si="16"/>
        <v>-1.309408365033554E-2</v>
      </c>
    </row>
    <row r="102" spans="1:10" x14ac:dyDescent="0.3">
      <c r="A102" s="2">
        <v>20.2</v>
      </c>
      <c r="B102" s="2">
        <f t="shared" si="12"/>
        <v>200.2</v>
      </c>
      <c r="C102" s="2">
        <v>0.45732</v>
      </c>
      <c r="D102" s="2">
        <f t="shared" si="13"/>
        <v>45732</v>
      </c>
      <c r="E102" s="2">
        <f t="shared" si="9"/>
        <v>7.3297757962753813E-4</v>
      </c>
      <c r="F102" s="2">
        <f t="shared" si="10"/>
        <v>7.0826061911874352E-4</v>
      </c>
      <c r="G102" s="2">
        <f t="shared" si="11"/>
        <v>6.989917589279456E-4</v>
      </c>
      <c r="H102" s="2">
        <f t="shared" si="14"/>
        <v>-1.3318139264978757E-2</v>
      </c>
      <c r="I102" s="2">
        <f t="shared" si="15"/>
        <v>-1.3318139264978757E-2</v>
      </c>
      <c r="J102" s="2">
        <f t="shared" si="16"/>
        <v>-1.3318139264978757E-2</v>
      </c>
    </row>
    <row r="103" spans="1:10" x14ac:dyDescent="0.3">
      <c r="A103" s="2">
        <v>20.399999999999999</v>
      </c>
      <c r="B103" s="2">
        <f t="shared" si="12"/>
        <v>200.4</v>
      </c>
      <c r="C103" s="2">
        <v>0.45408999999999999</v>
      </c>
      <c r="D103" s="2">
        <f t="shared" si="13"/>
        <v>45409</v>
      </c>
      <c r="E103" s="2">
        <f t="shared" si="9"/>
        <v>7.326853261024511E-4</v>
      </c>
      <c r="F103" s="2">
        <f t="shared" si="10"/>
        <v>7.0796836559365649E-4</v>
      </c>
      <c r="G103" s="2">
        <f t="shared" si="11"/>
        <v>6.9869950540285856E-4</v>
      </c>
      <c r="H103" s="2">
        <f t="shared" si="14"/>
        <v>-1.3448399028048738E-2</v>
      </c>
      <c r="I103" s="2">
        <f t="shared" si="15"/>
        <v>-1.3448399028048738E-2</v>
      </c>
      <c r="J103" s="2">
        <f t="shared" si="16"/>
        <v>-1.3448399028048738E-2</v>
      </c>
    </row>
    <row r="104" spans="1:10" x14ac:dyDescent="0.3">
      <c r="A104" s="2">
        <v>20.6</v>
      </c>
      <c r="B104" s="2">
        <f t="shared" si="12"/>
        <v>200.6</v>
      </c>
      <c r="C104" s="2">
        <v>0.45732</v>
      </c>
      <c r="D104" s="2">
        <f t="shared" si="13"/>
        <v>45732</v>
      </c>
      <c r="E104" s="2">
        <f t="shared" si="9"/>
        <v>7.3239021415441347E-4</v>
      </c>
      <c r="F104" s="2">
        <f t="shared" si="10"/>
        <v>7.0767325364561886E-4</v>
      </c>
      <c r="G104" s="2">
        <f t="shared" si="11"/>
        <v>6.9840439345482093E-4</v>
      </c>
      <c r="H104" s="2">
        <f t="shared" si="14"/>
        <v>-1.3530355110673136E-2</v>
      </c>
      <c r="I104" s="2">
        <f t="shared" si="15"/>
        <v>-1.3530355110673136E-2</v>
      </c>
      <c r="J104" s="2">
        <f t="shared" si="16"/>
        <v>-1.3530355110673136E-2</v>
      </c>
    </row>
    <row r="105" spans="1:10" x14ac:dyDescent="0.3">
      <c r="A105" s="2">
        <v>20.8</v>
      </c>
      <c r="B105" s="2">
        <f t="shared" si="12"/>
        <v>200.8</v>
      </c>
      <c r="C105" s="2">
        <v>0.45084999999999997</v>
      </c>
      <c r="D105" s="2">
        <f t="shared" si="13"/>
        <v>45085</v>
      </c>
      <c r="E105" s="2">
        <f t="shared" si="9"/>
        <v>7.3209224449871744E-4</v>
      </c>
      <c r="F105" s="2">
        <f t="shared" si="10"/>
        <v>7.0737528398992283E-4</v>
      </c>
      <c r="G105" s="2">
        <f t="shared" si="11"/>
        <v>6.981064237991249E-4</v>
      </c>
      <c r="H105" s="2">
        <f t="shared" si="14"/>
        <v>-1.3367983650819728E-2</v>
      </c>
      <c r="I105" s="2">
        <f t="shared" si="15"/>
        <v>-1.3367983650819728E-2</v>
      </c>
      <c r="J105" s="2">
        <f t="shared" si="16"/>
        <v>-1.3367983650819728E-2</v>
      </c>
    </row>
    <row r="106" spans="1:10" x14ac:dyDescent="0.3">
      <c r="A106" s="2">
        <v>21</v>
      </c>
      <c r="B106" s="2">
        <f t="shared" si="12"/>
        <v>201</v>
      </c>
      <c r="C106" s="2">
        <v>0.43790000000000001</v>
      </c>
      <c r="D106" s="2">
        <f t="shared" si="13"/>
        <v>43790</v>
      </c>
      <c r="E106" s="2">
        <f t="shared" si="9"/>
        <v>7.3179141786241207E-4</v>
      </c>
      <c r="F106" s="2">
        <f t="shared" si="10"/>
        <v>7.0707445735361746E-4</v>
      </c>
      <c r="G106" s="2">
        <f t="shared" si="11"/>
        <v>6.9780559716281954E-4</v>
      </c>
      <c r="H106" s="2">
        <f t="shared" si="14"/>
        <v>-1.3838980590822999E-2</v>
      </c>
      <c r="I106" s="2">
        <f t="shared" si="15"/>
        <v>-1.3838980590818058E-2</v>
      </c>
      <c r="J106" s="2">
        <f t="shared" si="16"/>
        <v>-1.3838980590822999E-2</v>
      </c>
    </row>
    <row r="107" spans="1:10" x14ac:dyDescent="0.3">
      <c r="A107" s="2">
        <v>21.2</v>
      </c>
      <c r="B107" s="2">
        <f t="shared" si="12"/>
        <v>201.2</v>
      </c>
      <c r="C107" s="2">
        <v>0.47350999999999999</v>
      </c>
      <c r="D107" s="2">
        <f t="shared" si="13"/>
        <v>47351</v>
      </c>
      <c r="E107" s="2">
        <f t="shared" si="9"/>
        <v>7.3148773498443568E-4</v>
      </c>
      <c r="F107" s="2">
        <f t="shared" si="10"/>
        <v>7.0677077447564118E-4</v>
      </c>
      <c r="G107" s="2">
        <f t="shared" si="11"/>
        <v>6.9750191428484315E-4</v>
      </c>
      <c r="H107" s="2">
        <f t="shared" si="14"/>
        <v>-1.4415733133383251E-2</v>
      </c>
      <c r="I107" s="2">
        <f t="shared" si="15"/>
        <v>-1.4415733133383251E-2</v>
      </c>
      <c r="J107" s="2">
        <f t="shared" si="16"/>
        <v>-1.4415733133383251E-2</v>
      </c>
    </row>
    <row r="108" spans="1:10" x14ac:dyDescent="0.3">
      <c r="A108" s="2">
        <v>21.4</v>
      </c>
      <c r="B108" s="2">
        <f t="shared" si="12"/>
        <v>201.4</v>
      </c>
      <c r="C108" s="2">
        <v>0.46704000000000001</v>
      </c>
      <c r="D108" s="2">
        <f t="shared" si="13"/>
        <v>46704</v>
      </c>
      <c r="E108" s="2">
        <f t="shared" si="9"/>
        <v>7.3118119661574963E-4</v>
      </c>
      <c r="F108" s="2">
        <f t="shared" si="10"/>
        <v>7.0646423610695513E-4</v>
      </c>
      <c r="G108" s="2">
        <f t="shared" si="11"/>
        <v>6.971953759161571E-4</v>
      </c>
      <c r="H108" s="2">
        <f t="shared" si="14"/>
        <v>-1.4399773486923128E-2</v>
      </c>
      <c r="I108" s="2">
        <f t="shared" si="15"/>
        <v>-1.4399773486928174E-2</v>
      </c>
      <c r="J108" s="2">
        <f t="shared" si="16"/>
        <v>-1.4399773486923128E-2</v>
      </c>
    </row>
    <row r="109" spans="1:10" x14ac:dyDescent="0.3">
      <c r="A109" s="2">
        <v>21.6</v>
      </c>
      <c r="B109" s="2">
        <f t="shared" si="12"/>
        <v>201.6</v>
      </c>
      <c r="C109" s="2">
        <v>0.46379999999999999</v>
      </c>
      <c r="D109" s="2">
        <f t="shared" si="13"/>
        <v>46380</v>
      </c>
      <c r="E109" s="2">
        <f t="shared" si="9"/>
        <v>7.3087180351947265E-4</v>
      </c>
      <c r="F109" s="2">
        <f t="shared" si="10"/>
        <v>7.0615484301067804E-4</v>
      </c>
      <c r="G109" s="2">
        <f t="shared" si="11"/>
        <v>6.9688598281988012E-4</v>
      </c>
      <c r="H109" s="2">
        <f t="shared" si="14"/>
        <v>-1.4279838143521415E-2</v>
      </c>
      <c r="I109" s="2">
        <f t="shared" si="15"/>
        <v>-1.4279838143516457E-2</v>
      </c>
      <c r="J109" s="2">
        <f t="shared" si="16"/>
        <v>-1.4279838143521415E-2</v>
      </c>
    </row>
    <row r="110" spans="1:10" x14ac:dyDescent="0.3">
      <c r="A110" s="2">
        <v>21.8</v>
      </c>
      <c r="B110" s="2">
        <f t="shared" si="12"/>
        <v>201.8</v>
      </c>
      <c r="C110" s="2">
        <v>0.45084999999999997</v>
      </c>
      <c r="D110" s="2">
        <f t="shared" si="13"/>
        <v>45085</v>
      </c>
      <c r="E110" s="2">
        <f t="shared" si="9"/>
        <v>7.3055955647101649E-4</v>
      </c>
      <c r="F110" s="2">
        <f t="shared" si="10"/>
        <v>7.0584259596222199E-4</v>
      </c>
      <c r="G110" s="2">
        <f t="shared" si="11"/>
        <v>6.9657373577142396E-4</v>
      </c>
      <c r="H110" s="2">
        <f t="shared" si="14"/>
        <v>-1.4461366716043537E-2</v>
      </c>
      <c r="I110" s="2">
        <f t="shared" si="15"/>
        <v>-1.4461366716048512E-2</v>
      </c>
      <c r="J110" s="2">
        <f t="shared" si="16"/>
        <v>-1.4461366716043537E-2</v>
      </c>
    </row>
    <row r="111" spans="1:10" x14ac:dyDescent="0.3">
      <c r="A111" s="2">
        <v>22</v>
      </c>
      <c r="B111" s="2">
        <f t="shared" si="12"/>
        <v>202</v>
      </c>
      <c r="C111" s="2">
        <v>0.46704000000000001</v>
      </c>
      <c r="D111" s="2">
        <f t="shared" si="13"/>
        <v>46704</v>
      </c>
      <c r="E111" s="2">
        <f t="shared" si="9"/>
        <v>7.3024445625822316E-4</v>
      </c>
      <c r="F111" s="2">
        <f t="shared" si="10"/>
        <v>7.0552749574942855E-4</v>
      </c>
      <c r="G111" s="2">
        <f t="shared" si="11"/>
        <v>6.9625863555863063E-4</v>
      </c>
      <c r="H111" s="2">
        <f t="shared" si="14"/>
        <v>-1.47981488258023E-2</v>
      </c>
      <c r="I111" s="2">
        <f t="shared" si="15"/>
        <v>-1.4798148825797254E-2</v>
      </c>
      <c r="J111" s="2">
        <f t="shared" si="16"/>
        <v>-1.47981488258023E-2</v>
      </c>
    </row>
    <row r="112" spans="1:10" x14ac:dyDescent="0.3">
      <c r="A112" s="2">
        <v>22.2</v>
      </c>
      <c r="B112" s="2">
        <f t="shared" si="12"/>
        <v>202.2</v>
      </c>
      <c r="C112" s="2">
        <v>0.46379999999999999</v>
      </c>
      <c r="D112" s="2">
        <f t="shared" si="13"/>
        <v>46380</v>
      </c>
      <c r="E112" s="2">
        <f t="shared" si="9"/>
        <v>7.2992650368150101E-4</v>
      </c>
      <c r="F112" s="2">
        <f t="shared" si="10"/>
        <v>7.0520954317270651E-4</v>
      </c>
      <c r="G112" s="2">
        <f t="shared" si="11"/>
        <v>6.9594068298190848E-4</v>
      </c>
      <c r="H112" s="2">
        <f t="shared" si="14"/>
        <v>-1.4826925166503267E-2</v>
      </c>
      <c r="I112" s="2">
        <f t="shared" si="15"/>
        <v>-1.4826925166503267E-2</v>
      </c>
      <c r="J112" s="2">
        <f t="shared" si="16"/>
        <v>-1.4826925166503267E-2</v>
      </c>
    </row>
    <row r="113" spans="1:10" x14ac:dyDescent="0.3">
      <c r="A113" s="2">
        <v>22.4</v>
      </c>
      <c r="B113" s="2">
        <f t="shared" si="12"/>
        <v>202.4</v>
      </c>
      <c r="C113" s="2">
        <v>0.46055999999999997</v>
      </c>
      <c r="D113" s="2">
        <f t="shared" si="13"/>
        <v>46056</v>
      </c>
      <c r="E113" s="2">
        <f t="shared" si="9"/>
        <v>7.2960569955396405E-4</v>
      </c>
      <c r="F113" s="2">
        <f t="shared" si="10"/>
        <v>7.0488873904516955E-4</v>
      </c>
      <c r="G113" s="2">
        <f t="shared" si="11"/>
        <v>6.9561987885437152E-4</v>
      </c>
      <c r="H113" s="2">
        <f t="shared" si="14"/>
        <v>-1.5482677173918982E-2</v>
      </c>
      <c r="I113" s="2">
        <f t="shared" si="15"/>
        <v>-1.5482677173924169E-2</v>
      </c>
      <c r="J113" s="2">
        <f t="shared" si="16"/>
        <v>-1.5482677173918982E-2</v>
      </c>
    </row>
    <row r="114" spans="1:10" x14ac:dyDescent="0.3">
      <c r="A114" s="2">
        <v>22.6</v>
      </c>
      <c r="B114" s="2">
        <f t="shared" si="12"/>
        <v>202.6</v>
      </c>
      <c r="C114" s="2">
        <v>0.49618000000000001</v>
      </c>
      <c r="D114" s="2">
        <f t="shared" si="13"/>
        <v>49618</v>
      </c>
      <c r="E114" s="2">
        <f t="shared" si="9"/>
        <v>7.2928204470157115E-4</v>
      </c>
      <c r="F114" s="2">
        <f t="shared" si="10"/>
        <v>7.0456508419277654E-4</v>
      </c>
      <c r="G114" s="2">
        <f t="shared" si="11"/>
        <v>6.9529622400197862E-4</v>
      </c>
      <c r="H114" s="2">
        <f t="shared" si="14"/>
        <v>-1.5301971065422844E-2</v>
      </c>
      <c r="I114" s="2">
        <f t="shared" si="15"/>
        <v>-1.5301971065417763E-2</v>
      </c>
      <c r="J114" s="2">
        <f t="shared" si="16"/>
        <v>-1.5301971065422844E-2</v>
      </c>
    </row>
    <row r="115" spans="1:10" x14ac:dyDescent="0.3">
      <c r="A115" s="2">
        <v>22.8</v>
      </c>
      <c r="B115" s="2">
        <f t="shared" si="12"/>
        <v>202.8</v>
      </c>
      <c r="C115" s="2">
        <v>0.44113999999999998</v>
      </c>
      <c r="D115" s="2">
        <f t="shared" si="13"/>
        <v>44114</v>
      </c>
      <c r="E115" s="2">
        <f t="shared" si="9"/>
        <v>7.2895553996326571E-4</v>
      </c>
      <c r="F115" s="2">
        <f t="shared" si="10"/>
        <v>7.0423857945447121E-4</v>
      </c>
      <c r="G115" s="2">
        <f t="shared" si="11"/>
        <v>6.9496971926367318E-4</v>
      </c>
      <c r="H115" s="2">
        <f t="shared" si="14"/>
        <v>-1.5062171384770794E-2</v>
      </c>
      <c r="I115" s="2">
        <f t="shared" si="15"/>
        <v>-1.5062171384775752E-2</v>
      </c>
      <c r="J115" s="2">
        <f t="shared" si="16"/>
        <v>-1.5062171384770794E-2</v>
      </c>
    </row>
    <row r="116" spans="1:10" x14ac:dyDescent="0.3">
      <c r="A116" s="2">
        <v>23</v>
      </c>
      <c r="B116" s="2">
        <f t="shared" si="12"/>
        <v>203</v>
      </c>
      <c r="C116" s="2">
        <v>0.47350999999999999</v>
      </c>
      <c r="D116" s="2">
        <f t="shared" si="13"/>
        <v>47351</v>
      </c>
      <c r="E116" s="2">
        <f t="shared" si="9"/>
        <v>7.2862618619111744E-4</v>
      </c>
      <c r="F116" s="2">
        <f t="shared" si="10"/>
        <v>7.0390922568232283E-4</v>
      </c>
      <c r="G116" s="2">
        <f t="shared" si="11"/>
        <v>6.9464036549152491E-4</v>
      </c>
      <c r="H116" s="2">
        <f t="shared" si="14"/>
        <v>-1.5999011562856557E-2</v>
      </c>
      <c r="I116" s="2">
        <f t="shared" si="15"/>
        <v>-1.5999011562851335E-2</v>
      </c>
      <c r="J116" s="2">
        <f t="shared" si="16"/>
        <v>-1.5999011562856557E-2</v>
      </c>
    </row>
    <row r="117" spans="1:10" x14ac:dyDescent="0.3">
      <c r="A117" s="2">
        <v>23.2</v>
      </c>
      <c r="B117" s="2">
        <f t="shared" si="12"/>
        <v>203.2</v>
      </c>
      <c r="C117" s="2">
        <v>0.48970000000000002</v>
      </c>
      <c r="D117" s="2">
        <f t="shared" si="13"/>
        <v>48970</v>
      </c>
      <c r="E117" s="2">
        <f t="shared" si="9"/>
        <v>7.2829398425046366E-4</v>
      </c>
      <c r="F117" s="2">
        <f t="shared" si="10"/>
        <v>7.0357702374166916E-4</v>
      </c>
      <c r="G117" s="2">
        <f t="shared" si="11"/>
        <v>6.9430816355087112E-4</v>
      </c>
      <c r="H117" s="2">
        <f t="shared" si="14"/>
        <v>-1.6027750035157884E-2</v>
      </c>
      <c r="I117" s="2">
        <f t="shared" si="15"/>
        <v>-1.6027750035157884E-2</v>
      </c>
      <c r="J117" s="2">
        <f t="shared" si="16"/>
        <v>-1.6027750035157884E-2</v>
      </c>
    </row>
    <row r="118" spans="1:10" x14ac:dyDescent="0.3">
      <c r="A118" s="2">
        <v>23.4</v>
      </c>
      <c r="B118" s="2">
        <f t="shared" si="12"/>
        <v>203.4</v>
      </c>
      <c r="C118" s="2">
        <v>0.46704000000000001</v>
      </c>
      <c r="D118" s="2">
        <f t="shared" si="13"/>
        <v>46704</v>
      </c>
      <c r="E118" s="2">
        <f t="shared" si="9"/>
        <v>7.2795893502005293E-4</v>
      </c>
      <c r="F118" s="2">
        <f t="shared" si="10"/>
        <v>7.0324197451125843E-4</v>
      </c>
      <c r="G118" s="2">
        <f t="shared" si="11"/>
        <v>6.939731143204604E-4</v>
      </c>
      <c r="H118" s="2">
        <f t="shared" si="14"/>
        <v>-1.5945125731117366E-2</v>
      </c>
      <c r="I118" s="2">
        <f t="shared" si="15"/>
        <v>-1.5945125731117366E-2</v>
      </c>
      <c r="J118" s="2">
        <f t="shared" si="16"/>
        <v>-1.5945125731117366E-2</v>
      </c>
    </row>
    <row r="119" spans="1:10" x14ac:dyDescent="0.3">
      <c r="A119" s="2">
        <v>23.6</v>
      </c>
      <c r="B119" s="2">
        <f t="shared" si="12"/>
        <v>203.6</v>
      </c>
      <c r="C119" s="2">
        <v>0.47675000000000001</v>
      </c>
      <c r="D119" s="2">
        <f t="shared" si="13"/>
        <v>47675</v>
      </c>
      <c r="E119" s="2">
        <f t="shared" si="9"/>
        <v>7.2762103939218831E-4</v>
      </c>
      <c r="F119" s="2">
        <f t="shared" si="10"/>
        <v>7.0290407888339381E-4</v>
      </c>
      <c r="G119" s="2">
        <f t="shared" si="11"/>
        <v>6.9363521869259578E-4</v>
      </c>
      <c r="H119" s="2">
        <f t="shared" si="14"/>
        <v>-1.6134603111313182E-2</v>
      </c>
      <c r="I119" s="2">
        <f t="shared" si="15"/>
        <v>-1.6134603111313182E-2</v>
      </c>
      <c r="J119" s="2">
        <f t="shared" si="16"/>
        <v>-1.6134603111313182E-2</v>
      </c>
    </row>
    <row r="120" spans="1:10" x14ac:dyDescent="0.3">
      <c r="A120" s="2">
        <v>23.8</v>
      </c>
      <c r="B120" s="2">
        <f t="shared" si="12"/>
        <v>203.8</v>
      </c>
      <c r="C120" s="2">
        <v>0.47028000000000003</v>
      </c>
      <c r="D120" s="2">
        <f t="shared" si="13"/>
        <v>47028</v>
      </c>
      <c r="E120" s="2">
        <f t="shared" si="9"/>
        <v>7.2728029827287186E-4</v>
      </c>
      <c r="F120" s="2">
        <f t="shared" si="10"/>
        <v>7.0256333776407736E-4</v>
      </c>
      <c r="G120" s="2">
        <f t="shared" si="11"/>
        <v>6.9329447757327932E-4</v>
      </c>
      <c r="H120" s="2">
        <f t="shared" si="14"/>
        <v>-1.643610869661288E-2</v>
      </c>
      <c r="I120" s="2">
        <f t="shared" si="15"/>
        <v>-1.6436108696618067E-2</v>
      </c>
      <c r="J120" s="2">
        <f t="shared" si="16"/>
        <v>-1.643610869661288E-2</v>
      </c>
    </row>
    <row r="121" spans="1:10" x14ac:dyDescent="0.3">
      <c r="A121" s="2">
        <v>24</v>
      </c>
      <c r="B121" s="2">
        <f t="shared" si="12"/>
        <v>204</v>
      </c>
      <c r="C121" s="2">
        <v>0.48646</v>
      </c>
      <c r="D121" s="2">
        <f t="shared" si="13"/>
        <v>48646</v>
      </c>
      <c r="E121" s="2">
        <f t="shared" si="9"/>
        <v>7.2693671258195034E-4</v>
      </c>
      <c r="F121" s="2">
        <f t="shared" si="10"/>
        <v>7.0221975207315573E-4</v>
      </c>
      <c r="G121" s="2">
        <f t="shared" si="11"/>
        <v>6.929508918823578E-4</v>
      </c>
      <c r="H121" s="2">
        <f t="shared" si="14"/>
        <v>-1.6572139796487941E-2</v>
      </c>
      <c r="I121" s="2">
        <f t="shared" si="15"/>
        <v>-1.6572139796482754E-2</v>
      </c>
      <c r="J121" s="2">
        <f t="shared" si="16"/>
        <v>-1.6572139796487941E-2</v>
      </c>
    </row>
    <row r="122" spans="1:10" x14ac:dyDescent="0.3">
      <c r="A122" s="2">
        <v>24.2</v>
      </c>
      <c r="B122" s="2">
        <f t="shared" si="12"/>
        <v>204.2</v>
      </c>
      <c r="C122" s="2">
        <v>0.47028000000000003</v>
      </c>
      <c r="D122" s="2">
        <f t="shared" si="13"/>
        <v>47028</v>
      </c>
      <c r="E122" s="2">
        <f t="shared" si="9"/>
        <v>7.265902832532615E-4</v>
      </c>
      <c r="F122" s="2">
        <f t="shared" si="10"/>
        <v>7.01873322744467E-4</v>
      </c>
      <c r="G122" s="2">
        <f t="shared" si="11"/>
        <v>6.9260446255366896E-4</v>
      </c>
      <c r="H122" s="2">
        <f t="shared" si="14"/>
        <v>-1.7104025380973477E-2</v>
      </c>
      <c r="I122" s="2">
        <f t="shared" si="15"/>
        <v>-1.7104025380973477E-2</v>
      </c>
      <c r="J122" s="2">
        <f t="shared" si="16"/>
        <v>-1.7104025380973477E-2</v>
      </c>
    </row>
    <row r="123" spans="1:10" x14ac:dyDescent="0.3">
      <c r="A123" s="2">
        <v>24.4</v>
      </c>
      <c r="B123" s="2">
        <f t="shared" si="12"/>
        <v>204.4</v>
      </c>
      <c r="C123" s="2">
        <v>0.50912999999999997</v>
      </c>
      <c r="D123" s="2">
        <f t="shared" si="13"/>
        <v>50913</v>
      </c>
      <c r="E123" s="2">
        <f t="shared" si="9"/>
        <v>7.2624101123478153E-4</v>
      </c>
      <c r="F123" s="2">
        <f t="shared" si="10"/>
        <v>7.0152405072598702E-4</v>
      </c>
      <c r="G123" s="2">
        <f t="shared" si="11"/>
        <v>6.9225519053518899E-4</v>
      </c>
      <c r="H123" s="2">
        <f t="shared" si="14"/>
        <v>-1.7357094995769807E-2</v>
      </c>
      <c r="I123" s="2">
        <f t="shared" si="15"/>
        <v>-1.7357094995769807E-2</v>
      </c>
      <c r="J123" s="2">
        <f t="shared" si="16"/>
        <v>-1.7357094995769807E-2</v>
      </c>
    </row>
    <row r="124" spans="1:10" x14ac:dyDescent="0.3">
      <c r="A124" s="2">
        <v>24.6</v>
      </c>
      <c r="B124" s="2">
        <f t="shared" si="12"/>
        <v>204.6</v>
      </c>
      <c r="C124" s="2">
        <v>0.47675000000000001</v>
      </c>
      <c r="D124" s="2">
        <f t="shared" si="13"/>
        <v>47675</v>
      </c>
      <c r="E124" s="2">
        <f t="shared" si="9"/>
        <v>7.2588889748877248E-4</v>
      </c>
      <c r="F124" s="2">
        <f t="shared" si="10"/>
        <v>7.0117193697997798E-4</v>
      </c>
      <c r="G124" s="2">
        <f t="shared" si="11"/>
        <v>6.9190307678917995E-4</v>
      </c>
      <c r="H124" s="2">
        <f t="shared" si="14"/>
        <v>-1.6922455636914645E-2</v>
      </c>
      <c r="I124" s="2">
        <f t="shared" si="15"/>
        <v>-1.6922455636919815E-2</v>
      </c>
      <c r="J124" s="2">
        <f t="shared" si="16"/>
        <v>-1.6922455636914645E-2</v>
      </c>
    </row>
    <row r="125" spans="1:10" x14ac:dyDescent="0.3">
      <c r="A125" s="2">
        <v>24.8</v>
      </c>
      <c r="B125" s="2">
        <f t="shared" si="12"/>
        <v>204.8</v>
      </c>
      <c r="C125" s="2">
        <v>0.47675000000000001</v>
      </c>
      <c r="D125" s="2">
        <f t="shared" si="13"/>
        <v>47675</v>
      </c>
      <c r="E125" s="2">
        <f t="shared" si="9"/>
        <v>7.2553394299193106E-4</v>
      </c>
      <c r="F125" s="2">
        <f t="shared" si="10"/>
        <v>7.0081698248313645E-4</v>
      </c>
      <c r="G125" s="2">
        <f t="shared" si="11"/>
        <v>6.9154812229233853E-4</v>
      </c>
      <c r="H125" s="2">
        <f t="shared" si="14"/>
        <v>-1.7173766512568866E-2</v>
      </c>
      <c r="I125" s="2">
        <f t="shared" si="15"/>
        <v>-1.7173766512563662E-2</v>
      </c>
      <c r="J125" s="2">
        <f t="shared" si="16"/>
        <v>-1.7173766512568866E-2</v>
      </c>
    </row>
    <row r="126" spans="1:10" x14ac:dyDescent="0.3">
      <c r="A126" s="2">
        <v>25</v>
      </c>
      <c r="B126" s="2">
        <f t="shared" si="12"/>
        <v>205</v>
      </c>
      <c r="C126" s="2">
        <v>0.48322999999999999</v>
      </c>
      <c r="D126" s="2">
        <f t="shared" si="13"/>
        <v>48323</v>
      </c>
      <c r="E126" s="2">
        <f t="shared" si="9"/>
        <v>7.2517614873553887E-4</v>
      </c>
      <c r="F126" s="2">
        <f t="shared" si="10"/>
        <v>7.0045918822674437E-4</v>
      </c>
      <c r="G126" s="2">
        <f t="shared" si="11"/>
        <v>6.9119032803594633E-4</v>
      </c>
      <c r="H126" s="2">
        <f t="shared" si="14"/>
        <v>-1.7485111169782172E-2</v>
      </c>
      <c r="I126" s="2">
        <f t="shared" si="15"/>
        <v>-1.7485111169787428E-2</v>
      </c>
      <c r="J126" s="2">
        <f t="shared" si="16"/>
        <v>-1.7485111169782172E-2</v>
      </c>
    </row>
    <row r="127" spans="1:10" x14ac:dyDescent="0.3">
      <c r="A127" s="2">
        <v>25.2</v>
      </c>
      <c r="B127" s="2">
        <f t="shared" si="12"/>
        <v>205.2</v>
      </c>
      <c r="C127" s="2">
        <v>0.48646</v>
      </c>
      <c r="D127" s="2">
        <f t="shared" si="13"/>
        <v>48646</v>
      </c>
      <c r="E127" s="2">
        <f t="shared" si="9"/>
        <v>7.2481551572561235E-4</v>
      </c>
      <c r="F127" s="2">
        <f t="shared" si="10"/>
        <v>7.0009855521681774E-4</v>
      </c>
      <c r="G127" s="2">
        <f t="shared" si="11"/>
        <v>6.9082969502601982E-4</v>
      </c>
      <c r="H127" s="2">
        <f t="shared" si="14"/>
        <v>-1.762269721757281E-2</v>
      </c>
      <c r="I127" s="2">
        <f t="shared" si="15"/>
        <v>-1.762269721757281E-2</v>
      </c>
      <c r="J127" s="2">
        <f t="shared" si="16"/>
        <v>-1.762269721757281E-2</v>
      </c>
    </row>
    <row r="128" spans="1:10" x14ac:dyDescent="0.3">
      <c r="A128" s="2">
        <v>25.4</v>
      </c>
      <c r="B128" s="2">
        <f t="shared" si="12"/>
        <v>205.4</v>
      </c>
      <c r="C128" s="2">
        <v>0.48322999999999999</v>
      </c>
      <c r="D128" s="2">
        <f t="shared" si="13"/>
        <v>48323</v>
      </c>
      <c r="E128" s="2">
        <f t="shared" si="9"/>
        <v>7.2445204498305395E-4</v>
      </c>
      <c r="F128" s="2">
        <f t="shared" si="10"/>
        <v>6.9973508447425934E-4</v>
      </c>
      <c r="G128" s="2">
        <f t="shared" si="11"/>
        <v>6.9046622428346142E-4</v>
      </c>
      <c r="H128" s="2">
        <f t="shared" si="14"/>
        <v>-1.7345206709629281E-2</v>
      </c>
      <c r="I128" s="2">
        <f t="shared" si="15"/>
        <v>-1.7345206709624146E-2</v>
      </c>
      <c r="J128" s="2">
        <f t="shared" si="16"/>
        <v>-1.7345206709629281E-2</v>
      </c>
    </row>
    <row r="129" spans="1:10" x14ac:dyDescent="0.3">
      <c r="A129" s="2">
        <v>25.6</v>
      </c>
      <c r="B129" s="2">
        <f t="shared" si="12"/>
        <v>205.6</v>
      </c>
      <c r="C129" s="2">
        <v>0.46379999999999999</v>
      </c>
      <c r="D129" s="2">
        <f t="shared" si="13"/>
        <v>46380</v>
      </c>
      <c r="E129" s="2">
        <f t="shared" si="9"/>
        <v>7.2408573754380431E-4</v>
      </c>
      <c r="F129" s="2">
        <f t="shared" si="10"/>
        <v>6.9936877703500981E-4</v>
      </c>
      <c r="G129" s="2">
        <f t="shared" si="11"/>
        <v>6.9009991684421178E-4</v>
      </c>
      <c r="H129" s="2">
        <f t="shared" si="14"/>
        <v>-1.7479478780366008E-2</v>
      </c>
      <c r="I129" s="2">
        <f t="shared" si="15"/>
        <v>-1.7479478780366008E-2</v>
      </c>
      <c r="J129" s="2">
        <f t="shared" si="16"/>
        <v>-1.7479478780366008E-2</v>
      </c>
    </row>
    <row r="130" spans="1:10" x14ac:dyDescent="0.3">
      <c r="A130" s="2">
        <v>25.8</v>
      </c>
      <c r="B130" s="2">
        <f t="shared" si="12"/>
        <v>205.8</v>
      </c>
      <c r="C130" s="2">
        <v>0.48322999999999999</v>
      </c>
      <c r="D130" s="2">
        <f t="shared" si="13"/>
        <v>48323</v>
      </c>
      <c r="E130" s="2">
        <f t="shared" ref="E130:E193" si="17">($M$8+$M$7*$M$5*(1-COS(PI()*B130/180)+($M$6/2)*(SIN(PI()*B130/180))^2))</f>
        <v>7.2371659445899462E-4</v>
      </c>
      <c r="F130" s="2">
        <f t="shared" ref="F130:F193" si="18">($N$8+$M$7*$M$5*(1-COS(PI()*B130/180)+($M$6/2)*(SIN(PI()*B130/180))^2))</f>
        <v>6.9899963395020012E-4</v>
      </c>
      <c r="G130" s="2">
        <f t="shared" ref="G130:G193" si="19">($O$8+$M$7*$M$5*(1-COS(PI()*B130/180)+($M$6/2)*(SIN(PI()*B130/180))^2))</f>
        <v>6.8973077375940209E-4</v>
      </c>
      <c r="H130" s="2">
        <f t="shared" si="14"/>
        <v>-1.7673960733425077E-2</v>
      </c>
      <c r="I130" s="2">
        <f t="shared" si="15"/>
        <v>-1.7673960733425077E-2</v>
      </c>
      <c r="J130" s="2">
        <f t="shared" si="16"/>
        <v>-1.7673960733425077E-2</v>
      </c>
    </row>
    <row r="131" spans="1:10" x14ac:dyDescent="0.3">
      <c r="A131" s="2">
        <v>26</v>
      </c>
      <c r="B131" s="2">
        <f t="shared" ref="B131:B194" si="20">IF((A131+180)&lt;720,A131+180,A131+180-720)</f>
        <v>206</v>
      </c>
      <c r="C131" s="2">
        <v>0.46704000000000001</v>
      </c>
      <c r="D131" s="2">
        <f t="shared" ref="D131:D194" si="21">C131*100000</f>
        <v>46704</v>
      </c>
      <c r="E131" s="2">
        <f t="shared" si="17"/>
        <v>7.2334461679510068E-4</v>
      </c>
      <c r="F131" s="2">
        <f t="shared" si="18"/>
        <v>6.9862765628630617E-4</v>
      </c>
      <c r="G131" s="2">
        <f t="shared" si="19"/>
        <v>6.8935879609550814E-4</v>
      </c>
      <c r="H131" s="2">
        <f t="shared" ref="H131:H194" si="22">0.5*(D131+D132)*(E132-E131)</f>
        <v>-1.7869122100858635E-2</v>
      </c>
      <c r="I131" s="2">
        <f t="shared" ref="I131:I194" si="23">0.5*(D131+D132)*(F132-F131)</f>
        <v>-1.7869122100858635E-2</v>
      </c>
      <c r="J131" s="2">
        <f t="shared" ref="J131:J194" si="24">0.5*(D131+D132)*(G132-G131)</f>
        <v>-1.7869122100858635E-2</v>
      </c>
    </row>
    <row r="132" spans="1:10" x14ac:dyDescent="0.3">
      <c r="A132" s="2">
        <v>26.2</v>
      </c>
      <c r="B132" s="2">
        <f t="shared" si="20"/>
        <v>206.2</v>
      </c>
      <c r="C132" s="2">
        <v>0.48646</v>
      </c>
      <c r="D132" s="2">
        <f t="shared" si="21"/>
        <v>48646</v>
      </c>
      <c r="E132" s="2">
        <f t="shared" si="17"/>
        <v>7.2296980563409682E-4</v>
      </c>
      <c r="F132" s="2">
        <f t="shared" si="18"/>
        <v>6.9825284512530232E-4</v>
      </c>
      <c r="G132" s="2">
        <f t="shared" si="19"/>
        <v>6.8898398493450429E-4</v>
      </c>
      <c r="H132" s="2">
        <f t="shared" si="22"/>
        <v>-1.8370848643418584E-2</v>
      </c>
      <c r="I132" s="2">
        <f t="shared" si="23"/>
        <v>-1.8370848643418584E-2</v>
      </c>
      <c r="J132" s="2">
        <f t="shared" si="24"/>
        <v>-1.8370848643418584E-2</v>
      </c>
    </row>
    <row r="133" spans="1:10" x14ac:dyDescent="0.3">
      <c r="A133" s="2">
        <v>26.4</v>
      </c>
      <c r="B133" s="2">
        <f t="shared" si="20"/>
        <v>206.4</v>
      </c>
      <c r="C133" s="2">
        <v>0.48646</v>
      </c>
      <c r="D133" s="2">
        <f t="shared" si="21"/>
        <v>48646</v>
      </c>
      <c r="E133" s="2">
        <f t="shared" si="17"/>
        <v>7.2259216207361048E-4</v>
      </c>
      <c r="F133" s="2">
        <f t="shared" si="18"/>
        <v>6.9787520156481598E-4</v>
      </c>
      <c r="G133" s="2">
        <f t="shared" si="19"/>
        <v>6.8860634137401795E-4</v>
      </c>
      <c r="H133" s="2">
        <f t="shared" si="22"/>
        <v>-1.857021630949755E-2</v>
      </c>
      <c r="I133" s="2">
        <f t="shared" si="23"/>
        <v>-1.8570216309502841E-2</v>
      </c>
      <c r="J133" s="2">
        <f t="shared" si="24"/>
        <v>-1.857021630949755E-2</v>
      </c>
    </row>
    <row r="134" spans="1:10" x14ac:dyDescent="0.3">
      <c r="A134" s="2">
        <v>26.6</v>
      </c>
      <c r="B134" s="2">
        <f t="shared" si="20"/>
        <v>206.6</v>
      </c>
      <c r="C134" s="2">
        <v>0.48970000000000002</v>
      </c>
      <c r="D134" s="2">
        <f t="shared" si="21"/>
        <v>48970</v>
      </c>
      <c r="E134" s="2">
        <f t="shared" si="17"/>
        <v>7.2221168722707923E-4</v>
      </c>
      <c r="F134" s="2">
        <f t="shared" si="18"/>
        <v>6.9749472671828462E-4</v>
      </c>
      <c r="G134" s="2">
        <f t="shared" si="19"/>
        <v>6.8822586652748669E-4</v>
      </c>
      <c r="H134" s="2">
        <f t="shared" si="22"/>
        <v>-1.8708350594908111E-2</v>
      </c>
      <c r="I134" s="2">
        <f t="shared" si="23"/>
        <v>-1.8708350594908111E-2</v>
      </c>
      <c r="J134" s="2">
        <f t="shared" si="24"/>
        <v>-1.8708350594908111E-2</v>
      </c>
    </row>
    <row r="135" spans="1:10" x14ac:dyDescent="0.3">
      <c r="A135" s="2">
        <v>26.8</v>
      </c>
      <c r="B135" s="2">
        <f t="shared" si="20"/>
        <v>206.8</v>
      </c>
      <c r="C135" s="2">
        <v>0.48646</v>
      </c>
      <c r="D135" s="2">
        <f t="shared" si="21"/>
        <v>48646</v>
      </c>
      <c r="E135" s="2">
        <f t="shared" si="17"/>
        <v>7.218283822239054E-4</v>
      </c>
      <c r="F135" s="2">
        <f t="shared" si="18"/>
        <v>6.9711142171511079E-4</v>
      </c>
      <c r="G135" s="2">
        <f t="shared" si="19"/>
        <v>6.8784256152431287E-4</v>
      </c>
      <c r="H135" s="2">
        <f t="shared" si="22"/>
        <v>-1.8783875259162582E-2</v>
      </c>
      <c r="I135" s="2">
        <f t="shared" si="23"/>
        <v>-1.8783875259157309E-2</v>
      </c>
      <c r="J135" s="2">
        <f t="shared" si="24"/>
        <v>-1.8783875259162582E-2</v>
      </c>
    </row>
    <row r="136" spans="1:10" x14ac:dyDescent="0.3">
      <c r="A136" s="2">
        <v>27</v>
      </c>
      <c r="B136" s="2">
        <f t="shared" si="20"/>
        <v>207</v>
      </c>
      <c r="C136" s="2">
        <v>0.48646</v>
      </c>
      <c r="D136" s="2">
        <f t="shared" si="21"/>
        <v>48646</v>
      </c>
      <c r="E136" s="2">
        <f t="shared" si="17"/>
        <v>7.2144224820961517E-4</v>
      </c>
      <c r="F136" s="2">
        <f t="shared" si="18"/>
        <v>6.9672528770082067E-4</v>
      </c>
      <c r="G136" s="2">
        <f t="shared" si="19"/>
        <v>6.8745642751002263E-4</v>
      </c>
      <c r="H136" s="2">
        <f t="shared" si="22"/>
        <v>-1.7347310154743972E-2</v>
      </c>
      <c r="I136" s="2">
        <f t="shared" si="23"/>
        <v>-1.7347310154748809E-2</v>
      </c>
      <c r="J136" s="2">
        <f t="shared" si="24"/>
        <v>-1.7347310154743972E-2</v>
      </c>
    </row>
    <row r="137" spans="1:10" x14ac:dyDescent="0.3">
      <c r="A137" s="2">
        <v>27.2</v>
      </c>
      <c r="B137" s="2">
        <f t="shared" si="20"/>
        <v>207.2</v>
      </c>
      <c r="C137" s="2">
        <v>0.40551999999999999</v>
      </c>
      <c r="D137" s="2">
        <f t="shared" si="21"/>
        <v>40552</v>
      </c>
      <c r="E137" s="2">
        <f t="shared" si="17"/>
        <v>7.210532863460141E-4</v>
      </c>
      <c r="F137" s="2">
        <f t="shared" si="18"/>
        <v>6.9633632583721949E-4</v>
      </c>
      <c r="G137" s="2">
        <f t="shared" si="19"/>
        <v>6.8706746564642157E-4</v>
      </c>
      <c r="H137" s="2">
        <f t="shared" si="22"/>
        <v>-1.7156419933030347E-2</v>
      </c>
      <c r="I137" s="2">
        <f t="shared" si="23"/>
        <v>-1.7156419933030347E-2</v>
      </c>
      <c r="J137" s="2">
        <f t="shared" si="24"/>
        <v>-1.7156419933030347E-2</v>
      </c>
    </row>
    <row r="138" spans="1:10" x14ac:dyDescent="0.3">
      <c r="A138" s="2">
        <v>27.4</v>
      </c>
      <c r="B138" s="2">
        <f t="shared" si="20"/>
        <v>207.4</v>
      </c>
      <c r="C138" s="2">
        <v>0.47028000000000003</v>
      </c>
      <c r="D138" s="2">
        <f t="shared" si="21"/>
        <v>47028</v>
      </c>
      <c r="E138" s="2">
        <f t="shared" si="17"/>
        <v>7.2066149781134796E-4</v>
      </c>
      <c r="F138" s="2">
        <f t="shared" si="18"/>
        <v>6.9594453730255335E-4</v>
      </c>
      <c r="G138" s="2">
        <f t="shared" si="19"/>
        <v>6.8667567711175543E-4</v>
      </c>
      <c r="H138" s="2">
        <f t="shared" si="22"/>
        <v>-1.8877150438800061E-2</v>
      </c>
      <c r="I138" s="2">
        <f t="shared" si="23"/>
        <v>-1.8877150438800061E-2</v>
      </c>
      <c r="J138" s="2">
        <f t="shared" si="24"/>
        <v>-1.8877150438800061E-2</v>
      </c>
    </row>
    <row r="139" spans="1:10" x14ac:dyDescent="0.3">
      <c r="A139" s="2">
        <v>27.6</v>
      </c>
      <c r="B139" s="2">
        <f t="shared" si="20"/>
        <v>207.6</v>
      </c>
      <c r="C139" s="2">
        <v>0.48646</v>
      </c>
      <c r="D139" s="2">
        <f t="shared" si="21"/>
        <v>48646</v>
      </c>
      <c r="E139" s="2">
        <f t="shared" si="17"/>
        <v>7.2026688380046099E-4</v>
      </c>
      <c r="F139" s="2">
        <f t="shared" si="18"/>
        <v>6.9554992329166638E-4</v>
      </c>
      <c r="G139" s="2">
        <f t="shared" si="19"/>
        <v>6.8628106310086845E-4</v>
      </c>
      <c r="H139" s="2">
        <f t="shared" si="22"/>
        <v>-1.9655508634287923E-2</v>
      </c>
      <c r="I139" s="2">
        <f t="shared" si="23"/>
        <v>-1.9655508634287923E-2</v>
      </c>
      <c r="J139" s="2">
        <f t="shared" si="24"/>
        <v>-1.9655508634287923E-2</v>
      </c>
    </row>
    <row r="140" spans="1:10" x14ac:dyDescent="0.3">
      <c r="A140" s="2">
        <v>27.8</v>
      </c>
      <c r="B140" s="2">
        <f t="shared" si="20"/>
        <v>207.8</v>
      </c>
      <c r="C140" s="2">
        <v>0.50264999999999993</v>
      </c>
      <c r="D140" s="2">
        <f t="shared" si="21"/>
        <v>50264.999999999993</v>
      </c>
      <c r="E140" s="2">
        <f t="shared" si="17"/>
        <v>7.1986944552495497E-4</v>
      </c>
      <c r="F140" s="2">
        <f t="shared" si="18"/>
        <v>6.9515248501616036E-4</v>
      </c>
      <c r="G140" s="2">
        <f t="shared" si="19"/>
        <v>6.8588362482536244E-4</v>
      </c>
      <c r="H140" s="2">
        <f t="shared" si="22"/>
        <v>-1.9989650293464941E-2</v>
      </c>
      <c r="I140" s="2">
        <f t="shared" si="23"/>
        <v>-1.9989650293464941E-2</v>
      </c>
      <c r="J140" s="2">
        <f t="shared" si="24"/>
        <v>-1.9989650293464941E-2</v>
      </c>
    </row>
    <row r="141" spans="1:10" x14ac:dyDescent="0.3">
      <c r="A141" s="2">
        <v>28</v>
      </c>
      <c r="B141" s="2">
        <f t="shared" si="20"/>
        <v>208</v>
      </c>
      <c r="C141" s="2">
        <v>0.49618000000000001</v>
      </c>
      <c r="D141" s="2">
        <f t="shared" si="21"/>
        <v>49618</v>
      </c>
      <c r="E141" s="2">
        <f t="shared" si="17"/>
        <v>7.1946918421335109E-4</v>
      </c>
      <c r="F141" s="2">
        <f t="shared" si="18"/>
        <v>6.9475222370455648E-4</v>
      </c>
      <c r="G141" s="2">
        <f t="shared" si="19"/>
        <v>6.8548336351375856E-4</v>
      </c>
      <c r="H141" s="2">
        <f t="shared" si="22"/>
        <v>-1.9934877897485381E-2</v>
      </c>
      <c r="I141" s="2">
        <f t="shared" si="23"/>
        <v>-1.9934877897480021E-2</v>
      </c>
      <c r="J141" s="2">
        <f t="shared" si="24"/>
        <v>-1.9934877897485381E-2</v>
      </c>
    </row>
    <row r="142" spans="1:10" x14ac:dyDescent="0.3">
      <c r="A142" s="2">
        <v>28.2</v>
      </c>
      <c r="B142" s="2">
        <f t="shared" si="20"/>
        <v>208.2</v>
      </c>
      <c r="C142" s="2">
        <v>0.49293999999999999</v>
      </c>
      <c r="D142" s="2">
        <f t="shared" si="21"/>
        <v>49294</v>
      </c>
      <c r="E142" s="2">
        <f t="shared" si="17"/>
        <v>7.1906610111125053E-4</v>
      </c>
      <c r="F142" s="2">
        <f t="shared" si="18"/>
        <v>6.9434914060245603E-4</v>
      </c>
      <c r="G142" s="2">
        <f t="shared" si="19"/>
        <v>6.85080280411658E-4</v>
      </c>
      <c r="H142" s="2">
        <f t="shared" si="22"/>
        <v>-1.9745790924854872E-2</v>
      </c>
      <c r="I142" s="2">
        <f t="shared" si="23"/>
        <v>-1.9745790924854872E-2</v>
      </c>
      <c r="J142" s="2">
        <f t="shared" si="24"/>
        <v>-1.9745790924854872E-2</v>
      </c>
    </row>
    <row r="143" spans="1:10" x14ac:dyDescent="0.3">
      <c r="A143" s="2">
        <v>28.4</v>
      </c>
      <c r="B143" s="2">
        <f t="shared" si="20"/>
        <v>208.4</v>
      </c>
      <c r="C143" s="2">
        <v>0.47999000000000003</v>
      </c>
      <c r="D143" s="2">
        <f t="shared" si="21"/>
        <v>47999</v>
      </c>
      <c r="E143" s="2">
        <f t="shared" si="17"/>
        <v>7.1866019748149598E-4</v>
      </c>
      <c r="F143" s="2">
        <f t="shared" si="18"/>
        <v>6.9394323697270148E-4</v>
      </c>
      <c r="G143" s="2">
        <f t="shared" si="19"/>
        <v>6.8467437678190345E-4</v>
      </c>
      <c r="H143" s="2">
        <f t="shared" si="22"/>
        <v>-1.9949150549925385E-2</v>
      </c>
      <c r="I143" s="2">
        <f t="shared" si="23"/>
        <v>-1.9949150549925385E-2</v>
      </c>
      <c r="J143" s="2">
        <f t="shared" si="24"/>
        <v>-1.9949150549925385E-2</v>
      </c>
    </row>
    <row r="144" spans="1:10" x14ac:dyDescent="0.3">
      <c r="A144" s="2">
        <v>28.6</v>
      </c>
      <c r="B144" s="2">
        <f t="shared" si="20"/>
        <v>208.6</v>
      </c>
      <c r="C144" s="2">
        <v>0.49618000000000001</v>
      </c>
      <c r="D144" s="2">
        <f t="shared" si="21"/>
        <v>49618</v>
      </c>
      <c r="E144" s="2">
        <f t="shared" si="17"/>
        <v>7.1825147460433472E-4</v>
      </c>
      <c r="F144" s="2">
        <f t="shared" si="18"/>
        <v>6.9353451409554022E-4</v>
      </c>
      <c r="G144" s="2">
        <f t="shared" si="19"/>
        <v>6.8426565390474218E-4</v>
      </c>
      <c r="H144" s="2">
        <f t="shared" si="22"/>
        <v>-2.068630542718717E-2</v>
      </c>
      <c r="I144" s="2">
        <f t="shared" si="23"/>
        <v>-2.068630542718717E-2</v>
      </c>
      <c r="J144" s="2">
        <f t="shared" si="24"/>
        <v>-2.068630542718717E-2</v>
      </c>
    </row>
    <row r="145" spans="1:10" x14ac:dyDescent="0.3">
      <c r="A145" s="2">
        <v>28.8</v>
      </c>
      <c r="B145" s="2">
        <f t="shared" si="20"/>
        <v>208.8</v>
      </c>
      <c r="C145" s="2">
        <v>0.50912999999999997</v>
      </c>
      <c r="D145" s="2">
        <f t="shared" si="21"/>
        <v>50913</v>
      </c>
      <c r="E145" s="2">
        <f t="shared" si="17"/>
        <v>7.1783993377758104E-4</v>
      </c>
      <c r="F145" s="2">
        <f t="shared" si="18"/>
        <v>6.9312297326878654E-4</v>
      </c>
      <c r="G145" s="2">
        <f t="shared" si="19"/>
        <v>6.838541130779885E-4</v>
      </c>
      <c r="H145" s="2">
        <f t="shared" si="22"/>
        <v>-2.0827884945864912E-2</v>
      </c>
      <c r="I145" s="2">
        <f t="shared" si="23"/>
        <v>-2.0827884945870363E-2</v>
      </c>
      <c r="J145" s="2">
        <f t="shared" si="24"/>
        <v>-2.0827884945864912E-2</v>
      </c>
    </row>
    <row r="146" spans="1:10" x14ac:dyDescent="0.3">
      <c r="A146" s="2">
        <v>29</v>
      </c>
      <c r="B146" s="2">
        <f t="shared" si="20"/>
        <v>209</v>
      </c>
      <c r="C146" s="2">
        <v>0.49618000000000001</v>
      </c>
      <c r="D146" s="2">
        <f t="shared" si="21"/>
        <v>49618</v>
      </c>
      <c r="E146" s="2">
        <f t="shared" si="17"/>
        <v>7.1742557631678059E-4</v>
      </c>
      <c r="F146" s="2">
        <f t="shared" si="18"/>
        <v>6.9270861580798598E-4</v>
      </c>
      <c r="G146" s="2">
        <f t="shared" si="19"/>
        <v>6.8343975561718806E-4</v>
      </c>
      <c r="H146" s="2">
        <f t="shared" si="22"/>
        <v>-2.1982501489564387E-2</v>
      </c>
      <c r="I146" s="2">
        <f t="shared" si="23"/>
        <v>-2.1982501489564387E-2</v>
      </c>
      <c r="J146" s="2">
        <f t="shared" si="24"/>
        <v>-2.1982501489564387E-2</v>
      </c>
    </row>
    <row r="147" spans="1:10" x14ac:dyDescent="0.3">
      <c r="A147" s="2">
        <v>29.2</v>
      </c>
      <c r="B147" s="2">
        <f t="shared" si="20"/>
        <v>209.2</v>
      </c>
      <c r="C147" s="2">
        <v>0.55769999999999997</v>
      </c>
      <c r="D147" s="2">
        <f t="shared" si="21"/>
        <v>55770</v>
      </c>
      <c r="E147" s="2">
        <f t="shared" si="17"/>
        <v>7.170084035553739E-4</v>
      </c>
      <c r="F147" s="2">
        <f t="shared" si="18"/>
        <v>6.9229144304657928E-4</v>
      </c>
      <c r="G147" s="2">
        <f t="shared" si="19"/>
        <v>6.8302258285578136E-4</v>
      </c>
      <c r="H147" s="2">
        <f t="shared" si="22"/>
        <v>-2.2130779723736452E-2</v>
      </c>
      <c r="I147" s="2">
        <f t="shared" si="23"/>
        <v>-2.2130779723736452E-2</v>
      </c>
      <c r="J147" s="2">
        <f t="shared" si="24"/>
        <v>-2.2130779723736452E-2</v>
      </c>
    </row>
    <row r="148" spans="1:10" x14ac:dyDescent="0.3">
      <c r="A148" s="2">
        <v>29.4</v>
      </c>
      <c r="B148" s="2">
        <f t="shared" si="20"/>
        <v>209.4</v>
      </c>
      <c r="C148" s="2">
        <v>0.49618000000000001</v>
      </c>
      <c r="D148" s="2">
        <f t="shared" si="21"/>
        <v>49618</v>
      </c>
      <c r="E148" s="2">
        <f t="shared" si="17"/>
        <v>7.1658841684486157E-4</v>
      </c>
      <c r="F148" s="2">
        <f t="shared" si="18"/>
        <v>6.9187145633606696E-4</v>
      </c>
      <c r="G148" s="2">
        <f t="shared" si="19"/>
        <v>6.8260259614526904E-4</v>
      </c>
      <c r="H148" s="2">
        <f t="shared" si="22"/>
        <v>-2.1457486761287274E-2</v>
      </c>
      <c r="I148" s="2">
        <f t="shared" si="23"/>
        <v>-2.1457486761287274E-2</v>
      </c>
      <c r="J148" s="2">
        <f t="shared" si="24"/>
        <v>-2.1457486761287274E-2</v>
      </c>
    </row>
    <row r="149" spans="1:10" x14ac:dyDescent="0.3">
      <c r="A149" s="2">
        <v>29.6</v>
      </c>
      <c r="B149" s="2">
        <f t="shared" si="20"/>
        <v>209.6</v>
      </c>
      <c r="C149" s="2">
        <v>0.51883999999999997</v>
      </c>
      <c r="D149" s="2">
        <f t="shared" si="21"/>
        <v>51884</v>
      </c>
      <c r="E149" s="2">
        <f t="shared" si="17"/>
        <v>7.1616561755497E-4</v>
      </c>
      <c r="F149" s="2">
        <f t="shared" si="18"/>
        <v>6.9144865704617539E-4</v>
      </c>
      <c r="G149" s="2">
        <f t="shared" si="19"/>
        <v>6.8217979685537746E-4</v>
      </c>
      <c r="H149" s="2">
        <f t="shared" si="22"/>
        <v>-2.1669106426954354E-2</v>
      </c>
      <c r="I149" s="2">
        <f t="shared" si="23"/>
        <v>-2.1669106426948834E-2</v>
      </c>
      <c r="J149" s="2">
        <f t="shared" si="24"/>
        <v>-2.1669106426954354E-2</v>
      </c>
    </row>
    <row r="150" spans="1:10" x14ac:dyDescent="0.3">
      <c r="A150" s="2">
        <v>29.8</v>
      </c>
      <c r="B150" s="2">
        <f t="shared" si="20"/>
        <v>209.8</v>
      </c>
      <c r="C150" s="2">
        <v>0.49941999999999998</v>
      </c>
      <c r="D150" s="2">
        <f t="shared" si="21"/>
        <v>49942</v>
      </c>
      <c r="E150" s="2">
        <f t="shared" si="17"/>
        <v>7.1574000707381677E-4</v>
      </c>
      <c r="F150" s="2">
        <f t="shared" si="18"/>
        <v>6.9102304656502227E-4</v>
      </c>
      <c r="G150" s="2">
        <f t="shared" si="19"/>
        <v>6.8175418637422423E-4</v>
      </c>
      <c r="H150" s="2">
        <f t="shared" si="22"/>
        <v>-2.1465354784470366E-2</v>
      </c>
      <c r="I150" s="2">
        <f t="shared" si="23"/>
        <v>-2.1465354784470366E-2</v>
      </c>
      <c r="J150" s="2">
        <f t="shared" si="24"/>
        <v>-2.1465354784470366E-2</v>
      </c>
    </row>
    <row r="151" spans="1:10" x14ac:dyDescent="0.3">
      <c r="A151" s="2">
        <v>30</v>
      </c>
      <c r="B151" s="2">
        <f t="shared" si="20"/>
        <v>210</v>
      </c>
      <c r="C151" s="2">
        <v>0.50264999999999993</v>
      </c>
      <c r="D151" s="2">
        <f t="shared" si="21"/>
        <v>50264.999999999993</v>
      </c>
      <c r="E151" s="2">
        <f t="shared" si="17"/>
        <v>7.1531158680807744E-4</v>
      </c>
      <c r="F151" s="2">
        <f t="shared" si="18"/>
        <v>6.9059462629928294E-4</v>
      </c>
      <c r="G151" s="2">
        <f t="shared" si="19"/>
        <v>6.8132576610848491E-4</v>
      </c>
      <c r="H151" s="2">
        <f t="shared" si="22"/>
        <v>-2.1885283943554473E-2</v>
      </c>
      <c r="I151" s="2">
        <f t="shared" si="23"/>
        <v>-2.1885283943554473E-2</v>
      </c>
      <c r="J151" s="2">
        <f t="shared" si="24"/>
        <v>-2.1885283943554473E-2</v>
      </c>
    </row>
    <row r="152" spans="1:10" x14ac:dyDescent="0.3">
      <c r="A152" s="2">
        <v>30.2</v>
      </c>
      <c r="B152" s="2">
        <f t="shared" si="20"/>
        <v>210.2</v>
      </c>
      <c r="C152" s="2">
        <v>0.51236999999999999</v>
      </c>
      <c r="D152" s="2">
        <f t="shared" si="21"/>
        <v>51237</v>
      </c>
      <c r="E152" s="2">
        <f t="shared" si="17"/>
        <v>7.1488035818315272E-4</v>
      </c>
      <c r="F152" s="2">
        <f t="shared" si="18"/>
        <v>6.9016339767435822E-4</v>
      </c>
      <c r="G152" s="2">
        <f t="shared" si="19"/>
        <v>6.8089453748356019E-4</v>
      </c>
      <c r="H152" s="2">
        <f t="shared" si="22"/>
        <v>-2.2308775693288055E-2</v>
      </c>
      <c r="I152" s="2">
        <f t="shared" si="23"/>
        <v>-2.2308775693288055E-2</v>
      </c>
      <c r="J152" s="2">
        <f t="shared" si="24"/>
        <v>-2.2308775693288055E-2</v>
      </c>
    </row>
    <row r="153" spans="1:10" x14ac:dyDescent="0.3">
      <c r="A153" s="2">
        <v>30.4</v>
      </c>
      <c r="B153" s="2">
        <f t="shared" si="20"/>
        <v>210.4</v>
      </c>
      <c r="C153" s="2">
        <v>0.51560000000000006</v>
      </c>
      <c r="D153" s="2">
        <f t="shared" si="21"/>
        <v>51560.000000000007</v>
      </c>
      <c r="E153" s="2">
        <f t="shared" si="17"/>
        <v>7.1444632264333564E-4</v>
      </c>
      <c r="F153" s="2">
        <f t="shared" si="18"/>
        <v>6.8972936213454114E-4</v>
      </c>
      <c r="G153" s="2">
        <f t="shared" si="19"/>
        <v>6.8046050194374311E-4</v>
      </c>
      <c r="H153" s="2">
        <f t="shared" si="22"/>
        <v>-2.2877144296790507E-2</v>
      </c>
      <c r="I153" s="2">
        <f t="shared" si="23"/>
        <v>-2.2877144296790507E-2</v>
      </c>
      <c r="J153" s="2">
        <f t="shared" si="24"/>
        <v>-2.2877144296790507E-2</v>
      </c>
    </row>
    <row r="154" spans="1:10" x14ac:dyDescent="0.3">
      <c r="A154" s="2">
        <v>30.6</v>
      </c>
      <c r="B154" s="2">
        <f t="shared" si="20"/>
        <v>210.6</v>
      </c>
      <c r="C154" s="2">
        <v>0.53178999999999998</v>
      </c>
      <c r="D154" s="2">
        <f t="shared" si="21"/>
        <v>53179</v>
      </c>
      <c r="E154" s="2">
        <f t="shared" si="17"/>
        <v>7.1400948165198017E-4</v>
      </c>
      <c r="F154" s="2">
        <f t="shared" si="18"/>
        <v>6.8929252114318567E-4</v>
      </c>
      <c r="G154" s="2">
        <f t="shared" si="19"/>
        <v>6.8002366095238763E-4</v>
      </c>
      <c r="H154" s="2">
        <f t="shared" si="22"/>
        <v>-2.2952984087907601E-2</v>
      </c>
      <c r="I154" s="2">
        <f t="shared" si="23"/>
        <v>-2.2952984087913263E-2</v>
      </c>
      <c r="J154" s="2">
        <f t="shared" si="24"/>
        <v>-2.2952984087907601E-2</v>
      </c>
    </row>
    <row r="155" spans="1:10" x14ac:dyDescent="0.3">
      <c r="A155" s="2">
        <v>30.8</v>
      </c>
      <c r="B155" s="2">
        <f t="shared" si="20"/>
        <v>210.8</v>
      </c>
      <c r="C155" s="2">
        <v>0.51236999999999999</v>
      </c>
      <c r="D155" s="2">
        <f t="shared" si="21"/>
        <v>51237</v>
      </c>
      <c r="E155" s="2">
        <f t="shared" si="17"/>
        <v>7.1356983669166934E-4</v>
      </c>
      <c r="F155" s="2">
        <f t="shared" si="18"/>
        <v>6.8885287618287473E-4</v>
      </c>
      <c r="G155" s="2">
        <f t="shared" si="19"/>
        <v>6.7958401599207681E-4</v>
      </c>
      <c r="H155" s="2">
        <f t="shared" si="22"/>
        <v>-2.2669678831769294E-2</v>
      </c>
      <c r="I155" s="2">
        <f t="shared" si="23"/>
        <v>-2.266967883176374E-2</v>
      </c>
      <c r="J155" s="2">
        <f t="shared" si="24"/>
        <v>-2.2669678831769294E-2</v>
      </c>
    </row>
    <row r="156" spans="1:10" x14ac:dyDescent="0.3">
      <c r="A156" s="2">
        <v>31</v>
      </c>
      <c r="B156" s="2">
        <f t="shared" si="20"/>
        <v>211</v>
      </c>
      <c r="C156" s="2">
        <v>0.51236999999999999</v>
      </c>
      <c r="D156" s="2">
        <f t="shared" si="21"/>
        <v>51237</v>
      </c>
      <c r="E156" s="2">
        <f t="shared" si="17"/>
        <v>7.1312738926438497E-4</v>
      </c>
      <c r="F156" s="2">
        <f t="shared" si="18"/>
        <v>6.8841042875559047E-4</v>
      </c>
      <c r="G156" s="2">
        <f t="shared" si="19"/>
        <v>6.7914156856479244E-4</v>
      </c>
      <c r="H156" s="2">
        <f t="shared" si="22"/>
        <v>-2.3173619430180439E-2</v>
      </c>
      <c r="I156" s="2">
        <f t="shared" si="23"/>
        <v>-2.3173619430180439E-2</v>
      </c>
      <c r="J156" s="2">
        <f t="shared" si="24"/>
        <v>-2.3173619430180439E-2</v>
      </c>
    </row>
    <row r="157" spans="1:10" x14ac:dyDescent="0.3">
      <c r="A157" s="2">
        <v>31.2</v>
      </c>
      <c r="B157" s="2">
        <f t="shared" si="20"/>
        <v>211.2</v>
      </c>
      <c r="C157" s="2">
        <v>0.52856000000000003</v>
      </c>
      <c r="D157" s="2">
        <f t="shared" si="21"/>
        <v>52856</v>
      </c>
      <c r="E157" s="2">
        <f t="shared" si="17"/>
        <v>7.1268214089167633E-4</v>
      </c>
      <c r="F157" s="2">
        <f t="shared" si="18"/>
        <v>6.8796518038288183E-4</v>
      </c>
      <c r="G157" s="2">
        <f t="shared" si="19"/>
        <v>6.7869632019208379E-4</v>
      </c>
      <c r="H157" s="2">
        <f t="shared" si="22"/>
        <v>-2.3536845813215152E-2</v>
      </c>
      <c r="I157" s="2">
        <f t="shared" si="23"/>
        <v>-2.3536845813215152E-2</v>
      </c>
      <c r="J157" s="2">
        <f t="shared" si="24"/>
        <v>-2.3536845813215152E-2</v>
      </c>
    </row>
    <row r="158" spans="1:10" x14ac:dyDescent="0.3">
      <c r="A158" s="2">
        <v>31.4</v>
      </c>
      <c r="B158" s="2">
        <f t="shared" si="20"/>
        <v>211.4</v>
      </c>
      <c r="C158" s="2">
        <v>0.52207999999999999</v>
      </c>
      <c r="D158" s="2">
        <f t="shared" si="21"/>
        <v>52208</v>
      </c>
      <c r="E158" s="2">
        <f t="shared" si="17"/>
        <v>7.1223409311483145E-4</v>
      </c>
      <c r="F158" s="2">
        <f t="shared" si="18"/>
        <v>6.8751713260603695E-4</v>
      </c>
      <c r="G158" s="2">
        <f t="shared" si="19"/>
        <v>6.7824827241523891E-4</v>
      </c>
      <c r="H158" s="2">
        <f t="shared" si="22"/>
        <v>-2.3683822098571651E-2</v>
      </c>
      <c r="I158" s="2">
        <f t="shared" si="23"/>
        <v>-2.3683822098571651E-2</v>
      </c>
      <c r="J158" s="2">
        <f t="shared" si="24"/>
        <v>-2.3683822098571651E-2</v>
      </c>
    </row>
    <row r="159" spans="1:10" x14ac:dyDescent="0.3">
      <c r="A159" s="2">
        <v>31.6</v>
      </c>
      <c r="B159" s="2">
        <f t="shared" si="20"/>
        <v>211.6</v>
      </c>
      <c r="C159" s="2">
        <v>0.52856000000000003</v>
      </c>
      <c r="D159" s="2">
        <f t="shared" si="21"/>
        <v>52856</v>
      </c>
      <c r="E159" s="2">
        <f t="shared" si="17"/>
        <v>7.1178324749504595E-4</v>
      </c>
      <c r="F159" s="2">
        <f t="shared" si="18"/>
        <v>6.8706628698625145E-4</v>
      </c>
      <c r="G159" s="2">
        <f t="shared" si="19"/>
        <v>6.7779742679545342E-4</v>
      </c>
      <c r="H159" s="2">
        <f t="shared" si="22"/>
        <v>-2.4124448434575355E-2</v>
      </c>
      <c r="I159" s="2">
        <f t="shared" si="23"/>
        <v>-2.4124448434581117E-2</v>
      </c>
      <c r="J159" s="2">
        <f t="shared" si="24"/>
        <v>-2.4124448434575355E-2</v>
      </c>
    </row>
    <row r="160" spans="1:10" x14ac:dyDescent="0.3">
      <c r="A160" s="2">
        <v>31.8</v>
      </c>
      <c r="B160" s="2">
        <f t="shared" si="20"/>
        <v>211.8</v>
      </c>
      <c r="C160" s="2">
        <v>0.53503000000000001</v>
      </c>
      <c r="D160" s="2">
        <f t="shared" si="21"/>
        <v>53503</v>
      </c>
      <c r="E160" s="2">
        <f t="shared" si="17"/>
        <v>7.1132960561359586E-4</v>
      </c>
      <c r="F160" s="2">
        <f t="shared" si="18"/>
        <v>6.8661264510480125E-4</v>
      </c>
      <c r="G160" s="2">
        <f t="shared" si="19"/>
        <v>6.7734378491400332E-4</v>
      </c>
      <c r="H160" s="2">
        <f t="shared" si="22"/>
        <v>-2.4420724284591692E-2</v>
      </c>
      <c r="I160" s="2">
        <f t="shared" si="23"/>
        <v>-2.4420724284585891E-2</v>
      </c>
      <c r="J160" s="2">
        <f t="shared" si="24"/>
        <v>-2.4420724284591692E-2</v>
      </c>
    </row>
    <row r="161" spans="1:10" x14ac:dyDescent="0.3">
      <c r="A161" s="2">
        <v>32</v>
      </c>
      <c r="B161" s="2">
        <f t="shared" si="20"/>
        <v>212</v>
      </c>
      <c r="C161" s="2">
        <v>0.53503000000000001</v>
      </c>
      <c r="D161" s="2">
        <f t="shared" si="21"/>
        <v>53503</v>
      </c>
      <c r="E161" s="2">
        <f t="shared" si="17"/>
        <v>7.1087316907200769E-4</v>
      </c>
      <c r="F161" s="2">
        <f t="shared" si="18"/>
        <v>6.8615620856321319E-4</v>
      </c>
      <c r="G161" s="2">
        <f t="shared" si="19"/>
        <v>6.7688734837241516E-4</v>
      </c>
      <c r="H161" s="2">
        <f t="shared" si="22"/>
        <v>-2.442159943774664E-2</v>
      </c>
      <c r="I161" s="2">
        <f t="shared" si="23"/>
        <v>-2.4421599437752406E-2</v>
      </c>
      <c r="J161" s="2">
        <f t="shared" si="24"/>
        <v>-2.442159943774664E-2</v>
      </c>
    </row>
    <row r="162" spans="1:10" x14ac:dyDescent="0.3">
      <c r="A162" s="2">
        <v>32.200000000000003</v>
      </c>
      <c r="B162" s="2">
        <f t="shared" si="20"/>
        <v>212.2</v>
      </c>
      <c r="C162" s="2">
        <v>0.52856000000000003</v>
      </c>
      <c r="D162" s="2">
        <f t="shared" si="21"/>
        <v>52856</v>
      </c>
      <c r="E162" s="2">
        <f t="shared" si="17"/>
        <v>7.1041393949223077E-4</v>
      </c>
      <c r="F162" s="2">
        <f t="shared" si="18"/>
        <v>6.8569697898343616E-4</v>
      </c>
      <c r="G162" s="2">
        <f t="shared" si="19"/>
        <v>6.7642811879263824E-4</v>
      </c>
      <c r="H162" s="2">
        <f t="shared" si="22"/>
        <v>-2.4570044462410186E-2</v>
      </c>
      <c r="I162" s="2">
        <f t="shared" si="23"/>
        <v>-2.4570044462410186E-2</v>
      </c>
      <c r="J162" s="2">
        <f t="shared" si="24"/>
        <v>-2.4570044462410186E-2</v>
      </c>
    </row>
    <row r="163" spans="1:10" x14ac:dyDescent="0.3">
      <c r="A163" s="2">
        <v>32.4</v>
      </c>
      <c r="B163" s="2">
        <f t="shared" si="20"/>
        <v>212.4</v>
      </c>
      <c r="C163" s="2">
        <v>0.53503000000000001</v>
      </c>
      <c r="D163" s="2">
        <f t="shared" si="21"/>
        <v>53503</v>
      </c>
      <c r="E163" s="2">
        <f t="shared" si="17"/>
        <v>7.099519185168096E-4</v>
      </c>
      <c r="F163" s="2">
        <f t="shared" si="18"/>
        <v>6.8523495800801499E-4</v>
      </c>
      <c r="G163" s="2">
        <f t="shared" si="19"/>
        <v>6.7596609781721707E-4</v>
      </c>
      <c r="H163" s="2">
        <f t="shared" si="22"/>
        <v>-2.4718401032981237E-2</v>
      </c>
      <c r="I163" s="2">
        <f t="shared" si="23"/>
        <v>-2.4718401032975471E-2</v>
      </c>
      <c r="J163" s="2">
        <f t="shared" si="24"/>
        <v>-2.4718401032981237E-2</v>
      </c>
    </row>
    <row r="164" spans="1:10" x14ac:dyDescent="0.3">
      <c r="A164" s="2">
        <v>32.6</v>
      </c>
      <c r="B164" s="2">
        <f t="shared" si="20"/>
        <v>212.6</v>
      </c>
      <c r="C164" s="2">
        <v>0.52856000000000003</v>
      </c>
      <c r="D164" s="2">
        <f t="shared" si="21"/>
        <v>52856</v>
      </c>
      <c r="E164" s="2">
        <f t="shared" si="17"/>
        <v>7.0948710780905603E-4</v>
      </c>
      <c r="F164" s="2">
        <f t="shared" si="18"/>
        <v>6.8477014730026152E-4</v>
      </c>
      <c r="G164" s="2">
        <f t="shared" si="19"/>
        <v>6.7550128710946349E-4</v>
      </c>
      <c r="H164" s="2">
        <f t="shared" si="22"/>
        <v>-2.4790917037392311E-2</v>
      </c>
      <c r="I164" s="2">
        <f t="shared" si="23"/>
        <v>-2.4790917037398056E-2</v>
      </c>
      <c r="J164" s="2">
        <f t="shared" si="24"/>
        <v>-2.4790917037392311E-2</v>
      </c>
    </row>
    <row r="165" spans="1:10" x14ac:dyDescent="0.3">
      <c r="A165" s="2">
        <v>32.799999999999997</v>
      </c>
      <c r="B165" s="2">
        <f t="shared" si="20"/>
        <v>212.8</v>
      </c>
      <c r="C165" s="2">
        <v>0.53178999999999998</v>
      </c>
      <c r="D165" s="2">
        <f t="shared" si="21"/>
        <v>53179</v>
      </c>
      <c r="E165" s="2">
        <f t="shared" si="17"/>
        <v>7.0901950905322272E-4</v>
      </c>
      <c r="F165" s="2">
        <f t="shared" si="18"/>
        <v>6.8430254854442811E-4</v>
      </c>
      <c r="G165" s="2">
        <f t="shared" si="19"/>
        <v>6.7503368835363019E-4</v>
      </c>
      <c r="H165" s="2">
        <f t="shared" si="22"/>
        <v>-2.5014609155575691E-2</v>
      </c>
      <c r="I165" s="2">
        <f t="shared" si="23"/>
        <v>-2.5014609155575691E-2</v>
      </c>
      <c r="J165" s="2">
        <f t="shared" si="24"/>
        <v>-2.5014609155575691E-2</v>
      </c>
    </row>
    <row r="166" spans="1:10" x14ac:dyDescent="0.3">
      <c r="A166" s="2">
        <v>33</v>
      </c>
      <c r="B166" s="2">
        <f t="shared" si="20"/>
        <v>213</v>
      </c>
      <c r="C166" s="2">
        <v>0.53178999999999998</v>
      </c>
      <c r="D166" s="2">
        <f t="shared" si="21"/>
        <v>53179</v>
      </c>
      <c r="E166" s="2">
        <f t="shared" si="17"/>
        <v>7.0854912395467676E-4</v>
      </c>
      <c r="F166" s="2">
        <f t="shared" si="18"/>
        <v>6.8383216344588215E-4</v>
      </c>
      <c r="G166" s="2">
        <f t="shared" si="19"/>
        <v>6.7456330325508422E-4</v>
      </c>
      <c r="H166" s="2">
        <f t="shared" si="22"/>
        <v>-2.5239345746679884E-2</v>
      </c>
      <c r="I166" s="2">
        <f t="shared" si="23"/>
        <v>-2.5239345746674104E-2</v>
      </c>
      <c r="J166" s="2">
        <f t="shared" si="24"/>
        <v>-2.5239345746679884E-2</v>
      </c>
    </row>
    <row r="167" spans="1:10" x14ac:dyDescent="0.3">
      <c r="A167" s="2">
        <v>33.200000000000003</v>
      </c>
      <c r="B167" s="2">
        <f t="shared" si="20"/>
        <v>213.2</v>
      </c>
      <c r="C167" s="2">
        <v>0.53503000000000001</v>
      </c>
      <c r="D167" s="2">
        <f t="shared" si="21"/>
        <v>53503</v>
      </c>
      <c r="E167" s="2">
        <f t="shared" si="17"/>
        <v>7.0807595424007299E-4</v>
      </c>
      <c r="F167" s="2">
        <f t="shared" si="18"/>
        <v>6.8335899373127848E-4</v>
      </c>
      <c r="G167" s="2">
        <f t="shared" si="19"/>
        <v>6.7409013354048045E-4</v>
      </c>
      <c r="H167" s="2">
        <f t="shared" si="22"/>
        <v>-2.5464891023920407E-2</v>
      </c>
      <c r="I167" s="2">
        <f t="shared" si="23"/>
        <v>-2.5464891023926208E-2</v>
      </c>
      <c r="J167" s="2">
        <f t="shared" si="24"/>
        <v>-2.5464891023920407E-2</v>
      </c>
    </row>
    <row r="168" spans="1:10" x14ac:dyDescent="0.3">
      <c r="A168" s="2">
        <v>33.4</v>
      </c>
      <c r="B168" s="2">
        <f t="shared" si="20"/>
        <v>213.4</v>
      </c>
      <c r="C168" s="2">
        <v>0.53503000000000001</v>
      </c>
      <c r="D168" s="2">
        <f t="shared" si="21"/>
        <v>53503</v>
      </c>
      <c r="E168" s="2">
        <f t="shared" si="17"/>
        <v>7.076000016575277E-4</v>
      </c>
      <c r="F168" s="2">
        <f t="shared" si="18"/>
        <v>6.8288304114873309E-4</v>
      </c>
      <c r="G168" s="2">
        <f t="shared" si="19"/>
        <v>6.7361418095793517E-4</v>
      </c>
      <c r="H168" s="2">
        <f t="shared" si="22"/>
        <v>-2.7783787895005827E-2</v>
      </c>
      <c r="I168" s="2">
        <f t="shared" si="23"/>
        <v>-2.7783787894999534E-2</v>
      </c>
      <c r="J168" s="2">
        <f t="shared" si="24"/>
        <v>-2.7783787895005827E-2</v>
      </c>
    </row>
    <row r="169" spans="1:10" x14ac:dyDescent="0.3">
      <c r="A169" s="2">
        <v>33.6</v>
      </c>
      <c r="B169" s="2">
        <f t="shared" si="20"/>
        <v>213.6</v>
      </c>
      <c r="C169" s="2">
        <v>0.62568999999999997</v>
      </c>
      <c r="D169" s="2">
        <f t="shared" si="21"/>
        <v>62569</v>
      </c>
      <c r="E169" s="2">
        <f t="shared" si="17"/>
        <v>7.0712126797679495E-4</v>
      </c>
      <c r="F169" s="2">
        <f t="shared" si="18"/>
        <v>6.8240430746800045E-4</v>
      </c>
      <c r="G169" s="2">
        <f t="shared" si="19"/>
        <v>6.7313544727720242E-4</v>
      </c>
      <c r="H169" s="2">
        <f t="shared" si="22"/>
        <v>-2.841287760140445E-2</v>
      </c>
      <c r="I169" s="2">
        <f t="shared" si="23"/>
        <v>-2.8412877601410848E-2</v>
      </c>
      <c r="J169" s="2">
        <f t="shared" si="24"/>
        <v>-2.841287760140445E-2</v>
      </c>
    </row>
    <row r="170" spans="1:10" x14ac:dyDescent="0.3">
      <c r="A170" s="2">
        <v>33.799999999999997</v>
      </c>
      <c r="B170" s="2">
        <f t="shared" si="20"/>
        <v>213.8</v>
      </c>
      <c r="C170" s="2">
        <v>0.55446000000000006</v>
      </c>
      <c r="D170" s="2">
        <f t="shared" si="21"/>
        <v>55446.000000000007</v>
      </c>
      <c r="E170" s="2">
        <f t="shared" si="17"/>
        <v>7.0663975498943903E-4</v>
      </c>
      <c r="F170" s="2">
        <f t="shared" si="18"/>
        <v>6.8192279448064442E-4</v>
      </c>
      <c r="G170" s="2">
        <f t="shared" si="19"/>
        <v>6.726539342898465E-4</v>
      </c>
      <c r="H170" s="2">
        <f t="shared" si="22"/>
        <v>-2.6381481776042128E-2</v>
      </c>
      <c r="I170" s="2">
        <f t="shared" si="23"/>
        <v>-2.6381481776036223E-2</v>
      </c>
      <c r="J170" s="2">
        <f t="shared" si="24"/>
        <v>-2.6381481776042128E-2</v>
      </c>
    </row>
    <row r="171" spans="1:10" x14ac:dyDescent="0.3">
      <c r="A171" s="2">
        <v>34</v>
      </c>
      <c r="B171" s="2">
        <f t="shared" si="20"/>
        <v>214</v>
      </c>
      <c r="C171" s="2">
        <v>0.53503000000000001</v>
      </c>
      <c r="D171" s="2">
        <f t="shared" si="21"/>
        <v>53503</v>
      </c>
      <c r="E171" s="2">
        <f t="shared" si="17"/>
        <v>7.0615546450901164E-4</v>
      </c>
      <c r="F171" s="2">
        <f t="shared" si="18"/>
        <v>6.8143850400021713E-4</v>
      </c>
      <c r="G171" s="2">
        <f t="shared" si="19"/>
        <v>6.721696438094191E-4</v>
      </c>
      <c r="H171" s="2">
        <f t="shared" si="22"/>
        <v>-2.6217308998593904E-2</v>
      </c>
      <c r="I171" s="2">
        <f t="shared" si="23"/>
        <v>-2.6217308998593904E-2</v>
      </c>
      <c r="J171" s="2">
        <f t="shared" si="24"/>
        <v>-2.6217308998593904E-2</v>
      </c>
    </row>
    <row r="172" spans="1:10" x14ac:dyDescent="0.3">
      <c r="A172" s="2">
        <v>34.200000000000003</v>
      </c>
      <c r="B172" s="2">
        <f t="shared" si="20"/>
        <v>214.2</v>
      </c>
      <c r="C172" s="2">
        <v>0.54150999999999994</v>
      </c>
      <c r="D172" s="2">
        <f t="shared" si="21"/>
        <v>54150.999999999993</v>
      </c>
      <c r="E172" s="2">
        <f t="shared" si="17"/>
        <v>7.0566839837122588E-4</v>
      </c>
      <c r="F172" s="2">
        <f t="shared" si="18"/>
        <v>6.8095143786243138E-4</v>
      </c>
      <c r="G172" s="2">
        <f t="shared" si="19"/>
        <v>6.7168257767163334E-4</v>
      </c>
      <c r="H172" s="2">
        <f t="shared" si="22"/>
        <v>-2.6525322433521403E-2</v>
      </c>
      <c r="I172" s="2">
        <f t="shared" si="23"/>
        <v>-2.6525322433521403E-2</v>
      </c>
      <c r="J172" s="2">
        <f t="shared" si="24"/>
        <v>-2.6525322433521403E-2</v>
      </c>
    </row>
    <row r="173" spans="1:10" x14ac:dyDescent="0.3">
      <c r="A173" s="2">
        <v>34.4</v>
      </c>
      <c r="B173" s="2">
        <f t="shared" si="20"/>
        <v>214.4</v>
      </c>
      <c r="C173" s="2">
        <v>0.54150999999999994</v>
      </c>
      <c r="D173" s="2">
        <f t="shared" si="21"/>
        <v>54150.999999999993</v>
      </c>
      <c r="E173" s="2">
        <f t="shared" si="17"/>
        <v>7.0517855843413291E-4</v>
      </c>
      <c r="F173" s="2">
        <f t="shared" si="18"/>
        <v>6.8046159792533841E-4</v>
      </c>
      <c r="G173" s="2">
        <f t="shared" si="19"/>
        <v>6.7119273773454037E-4</v>
      </c>
      <c r="H173" s="2">
        <f t="shared" si="22"/>
        <v>-2.6675424605317119E-2</v>
      </c>
      <c r="I173" s="2">
        <f t="shared" si="23"/>
        <v>-2.6675424605322989E-2</v>
      </c>
      <c r="J173" s="2">
        <f t="shared" si="24"/>
        <v>-2.6675424605317119E-2</v>
      </c>
    </row>
    <row r="174" spans="1:10" x14ac:dyDescent="0.3">
      <c r="A174" s="2">
        <v>34.6</v>
      </c>
      <c r="B174" s="2">
        <f t="shared" si="20"/>
        <v>214.6</v>
      </c>
      <c r="C174" s="2">
        <v>0.54150999999999994</v>
      </c>
      <c r="D174" s="2">
        <f t="shared" si="21"/>
        <v>54150.999999999993</v>
      </c>
      <c r="E174" s="2">
        <f t="shared" si="17"/>
        <v>7.0468594657829798E-4</v>
      </c>
      <c r="F174" s="2">
        <f t="shared" si="18"/>
        <v>6.7996898606950337E-4</v>
      </c>
      <c r="G174" s="2">
        <f t="shared" si="19"/>
        <v>6.7070012587870545E-4</v>
      </c>
      <c r="H174" s="2">
        <f t="shared" si="22"/>
        <v>-2.698567974932364E-2</v>
      </c>
      <c r="I174" s="2">
        <f t="shared" si="23"/>
        <v>-2.6985679749317735E-2</v>
      </c>
      <c r="J174" s="2">
        <f t="shared" si="24"/>
        <v>-2.698567974932364E-2</v>
      </c>
    </row>
    <row r="175" spans="1:10" x14ac:dyDescent="0.3">
      <c r="A175" s="2">
        <v>34.799999999999997</v>
      </c>
      <c r="B175" s="2">
        <f t="shared" si="20"/>
        <v>214.8</v>
      </c>
      <c r="C175" s="2">
        <v>0.54798000000000002</v>
      </c>
      <c r="D175" s="2">
        <f t="shared" si="21"/>
        <v>54798</v>
      </c>
      <c r="E175" s="2">
        <f t="shared" si="17"/>
        <v>7.0419056470697611E-4</v>
      </c>
      <c r="F175" s="2">
        <f t="shared" si="18"/>
        <v>6.794736041981816E-4</v>
      </c>
      <c r="G175" s="2">
        <f t="shared" si="19"/>
        <v>6.7020474400738357E-4</v>
      </c>
      <c r="H175" s="2">
        <f t="shared" si="22"/>
        <v>-2.7136470033439365E-2</v>
      </c>
      <c r="I175" s="2">
        <f t="shared" si="23"/>
        <v>-2.7136470033439365E-2</v>
      </c>
      <c r="J175" s="2">
        <f t="shared" si="24"/>
        <v>-2.7136470033439365E-2</v>
      </c>
    </row>
    <row r="176" spans="1:10" x14ac:dyDescent="0.3">
      <c r="A176" s="2">
        <v>35</v>
      </c>
      <c r="B176" s="2">
        <f t="shared" si="20"/>
        <v>215</v>
      </c>
      <c r="C176" s="2">
        <v>0.54150999999999994</v>
      </c>
      <c r="D176" s="2">
        <f t="shared" si="21"/>
        <v>54150.999999999993</v>
      </c>
      <c r="E176" s="2">
        <f t="shared" si="17"/>
        <v>7.0369241474628919E-4</v>
      </c>
      <c r="F176" s="2">
        <f t="shared" si="18"/>
        <v>6.7897545423749469E-4</v>
      </c>
      <c r="G176" s="2">
        <f t="shared" si="19"/>
        <v>6.6970659404669665E-4</v>
      </c>
      <c r="H176" s="2">
        <f t="shared" si="22"/>
        <v>-2.7449450954429643E-2</v>
      </c>
      <c r="I176" s="2">
        <f t="shared" si="23"/>
        <v>-2.7449450954435586E-2</v>
      </c>
      <c r="J176" s="2">
        <f t="shared" si="24"/>
        <v>-2.7449450954429643E-2</v>
      </c>
    </row>
    <row r="177" spans="1:10" x14ac:dyDescent="0.3">
      <c r="A177" s="2">
        <v>35.200000000000003</v>
      </c>
      <c r="B177" s="2">
        <f t="shared" si="20"/>
        <v>215.2</v>
      </c>
      <c r="C177" s="2">
        <v>0.55446000000000006</v>
      </c>
      <c r="D177" s="2">
        <f t="shared" si="21"/>
        <v>55446.000000000007</v>
      </c>
      <c r="E177" s="2">
        <f t="shared" si="17"/>
        <v>7.0319149864540268E-4</v>
      </c>
      <c r="F177" s="2">
        <f t="shared" si="18"/>
        <v>6.7847453813660807E-4</v>
      </c>
      <c r="G177" s="2">
        <f t="shared" si="19"/>
        <v>6.6920567794581014E-4</v>
      </c>
      <c r="H177" s="2">
        <f t="shared" si="22"/>
        <v>-2.7845459974804327E-2</v>
      </c>
      <c r="I177" s="2">
        <f t="shared" si="23"/>
        <v>-2.7845459974804327E-2</v>
      </c>
      <c r="J177" s="2">
        <f t="shared" si="24"/>
        <v>-2.7845459974804327E-2</v>
      </c>
    </row>
    <row r="178" spans="1:10" x14ac:dyDescent="0.3">
      <c r="A178" s="2">
        <v>35.4</v>
      </c>
      <c r="B178" s="2">
        <f t="shared" si="20"/>
        <v>215.4</v>
      </c>
      <c r="C178" s="2">
        <v>0.55121999999999993</v>
      </c>
      <c r="D178" s="2">
        <f t="shared" si="21"/>
        <v>55121.999999999993</v>
      </c>
      <c r="E178" s="2">
        <f t="shared" si="17"/>
        <v>7.0268781837670279E-4</v>
      </c>
      <c r="F178" s="2">
        <f t="shared" si="18"/>
        <v>6.7797085786790818E-4</v>
      </c>
      <c r="G178" s="2">
        <f t="shared" si="19"/>
        <v>6.6870199767711026E-4</v>
      </c>
      <c r="H178" s="2">
        <f t="shared" si="22"/>
        <v>-2.7096189906315911E-2</v>
      </c>
      <c r="I178" s="2">
        <f t="shared" si="23"/>
        <v>-2.709618990631011E-2</v>
      </c>
      <c r="J178" s="2">
        <f t="shared" si="24"/>
        <v>-2.7096189906315911E-2</v>
      </c>
    </row>
    <row r="179" spans="1:10" x14ac:dyDescent="0.3">
      <c r="A179" s="2">
        <v>35.6</v>
      </c>
      <c r="B179" s="2">
        <f t="shared" si="20"/>
        <v>215.6</v>
      </c>
      <c r="C179" s="2">
        <v>0.51883999999999997</v>
      </c>
      <c r="D179" s="2">
        <f t="shared" si="21"/>
        <v>51884</v>
      </c>
      <c r="E179" s="2">
        <f t="shared" si="17"/>
        <v>7.0218137593597394E-4</v>
      </c>
      <c r="F179" s="2">
        <f t="shared" si="18"/>
        <v>6.7746441542717944E-4</v>
      </c>
      <c r="G179" s="2">
        <f t="shared" si="19"/>
        <v>6.681955552363814E-4</v>
      </c>
      <c r="H179" s="2">
        <f t="shared" si="22"/>
        <v>-2.8150756173432739E-2</v>
      </c>
      <c r="I179" s="2">
        <f t="shared" si="23"/>
        <v>-2.8150756173432739E-2</v>
      </c>
      <c r="J179" s="2">
        <f t="shared" si="24"/>
        <v>-2.8150756173432739E-2</v>
      </c>
    </row>
    <row r="180" spans="1:10" x14ac:dyDescent="0.3">
      <c r="A180" s="2">
        <v>35.799999999999997</v>
      </c>
      <c r="B180" s="2">
        <f t="shared" si="20"/>
        <v>215.8</v>
      </c>
      <c r="C180" s="2">
        <v>0.58684000000000003</v>
      </c>
      <c r="D180" s="2">
        <f t="shared" si="21"/>
        <v>58684</v>
      </c>
      <c r="E180" s="2">
        <f t="shared" si="17"/>
        <v>7.0167217334257562E-4</v>
      </c>
      <c r="F180" s="2">
        <f t="shared" si="18"/>
        <v>6.7695521283378112E-4</v>
      </c>
      <c r="G180" s="2">
        <f t="shared" si="19"/>
        <v>6.6768635264298308E-4</v>
      </c>
      <c r="H180" s="2">
        <f t="shared" si="22"/>
        <v>-2.9049162246359436E-2</v>
      </c>
      <c r="I180" s="2">
        <f t="shared" si="23"/>
        <v>-2.9049162246359436E-2</v>
      </c>
      <c r="J180" s="2">
        <f t="shared" si="24"/>
        <v>-2.9049162246359436E-2</v>
      </c>
    </row>
    <row r="181" spans="1:10" x14ac:dyDescent="0.3">
      <c r="A181" s="2">
        <v>36</v>
      </c>
      <c r="B181" s="2">
        <f t="shared" si="20"/>
        <v>216</v>
      </c>
      <c r="C181" s="2">
        <v>0.54798000000000002</v>
      </c>
      <c r="D181" s="2">
        <f t="shared" si="21"/>
        <v>54798</v>
      </c>
      <c r="E181" s="2">
        <f t="shared" si="17"/>
        <v>7.011602126396208E-4</v>
      </c>
      <c r="F181" s="2">
        <f t="shared" si="18"/>
        <v>6.764432521308263E-4</v>
      </c>
      <c r="G181" s="2">
        <f t="shared" si="19"/>
        <v>6.6717439194002826E-4</v>
      </c>
      <c r="H181" s="2">
        <f t="shared" si="22"/>
        <v>-2.8455600556396281E-2</v>
      </c>
      <c r="I181" s="2">
        <f t="shared" si="23"/>
        <v>-2.8455600556402273E-2</v>
      </c>
      <c r="J181" s="2">
        <f t="shared" si="24"/>
        <v>-2.8455600556396281E-2</v>
      </c>
    </row>
    <row r="182" spans="1:10" x14ac:dyDescent="0.3">
      <c r="A182" s="2">
        <v>36.200000000000003</v>
      </c>
      <c r="B182" s="2">
        <f t="shared" si="20"/>
        <v>216.2</v>
      </c>
      <c r="C182" s="2">
        <v>0.55769999999999997</v>
      </c>
      <c r="D182" s="2">
        <f t="shared" si="21"/>
        <v>55770</v>
      </c>
      <c r="E182" s="2">
        <f t="shared" si="17"/>
        <v>7.0064549589415382E-4</v>
      </c>
      <c r="F182" s="2">
        <f t="shared" si="18"/>
        <v>6.7592853538535921E-4</v>
      </c>
      <c r="G182" s="2">
        <f t="shared" si="19"/>
        <v>6.6665967519456129E-4</v>
      </c>
      <c r="H182" s="2">
        <f t="shared" si="22"/>
        <v>-2.8942912279519274E-2</v>
      </c>
      <c r="I182" s="2">
        <f t="shared" si="23"/>
        <v>-2.8942912279519274E-2</v>
      </c>
      <c r="J182" s="2">
        <f t="shared" si="24"/>
        <v>-2.8942912279519274E-2</v>
      </c>
    </row>
    <row r="183" spans="1:10" x14ac:dyDescent="0.3">
      <c r="A183" s="2">
        <v>36.4</v>
      </c>
      <c r="B183" s="2">
        <f t="shared" si="20"/>
        <v>216.4</v>
      </c>
      <c r="C183" s="2">
        <v>0.56092999999999993</v>
      </c>
      <c r="D183" s="2">
        <f t="shared" si="21"/>
        <v>56092.999999999993</v>
      </c>
      <c r="E183" s="2">
        <f t="shared" si="17"/>
        <v>7.001280251973279E-4</v>
      </c>
      <c r="F183" s="2">
        <f t="shared" si="18"/>
        <v>6.7541106468853329E-4</v>
      </c>
      <c r="G183" s="2">
        <f t="shared" si="19"/>
        <v>6.6614220449773536E-4</v>
      </c>
      <c r="H183" s="2">
        <f t="shared" si="22"/>
        <v>-2.9517686619137694E-2</v>
      </c>
      <c r="I183" s="2">
        <f t="shared" si="23"/>
        <v>-2.9517686619131542E-2</v>
      </c>
      <c r="J183" s="2">
        <f t="shared" si="24"/>
        <v>-2.9517686619137694E-2</v>
      </c>
    </row>
    <row r="184" spans="1:10" x14ac:dyDescent="0.3">
      <c r="A184" s="2">
        <v>36.6</v>
      </c>
      <c r="B184" s="2">
        <f t="shared" si="20"/>
        <v>216.6</v>
      </c>
      <c r="C184" s="2">
        <v>0.57388000000000006</v>
      </c>
      <c r="D184" s="2">
        <f t="shared" si="21"/>
        <v>57388.000000000007</v>
      </c>
      <c r="E184" s="2">
        <f t="shared" si="17"/>
        <v>6.9960780266458431E-4</v>
      </c>
      <c r="F184" s="2">
        <f t="shared" si="18"/>
        <v>6.748908421557898E-4</v>
      </c>
      <c r="G184" s="2">
        <f t="shared" si="19"/>
        <v>6.6562198196499177E-4</v>
      </c>
      <c r="H184" s="2">
        <f t="shared" si="22"/>
        <v>-2.9250359726468701E-2</v>
      </c>
      <c r="I184" s="2">
        <f t="shared" si="23"/>
        <v>-2.9250359726468701E-2</v>
      </c>
      <c r="J184" s="2">
        <f t="shared" si="24"/>
        <v>-2.9250359726468701E-2</v>
      </c>
    </row>
    <row r="185" spans="1:10" x14ac:dyDescent="0.3">
      <c r="A185" s="2">
        <v>36.799999999999997</v>
      </c>
      <c r="B185" s="2">
        <f t="shared" si="20"/>
        <v>216.8</v>
      </c>
      <c r="C185" s="2">
        <v>0.54474</v>
      </c>
      <c r="D185" s="2">
        <f t="shared" si="21"/>
        <v>54474</v>
      </c>
      <c r="E185" s="2">
        <f t="shared" si="17"/>
        <v>6.9908483043582979E-4</v>
      </c>
      <c r="F185" s="2">
        <f t="shared" si="18"/>
        <v>6.7436786992703529E-4</v>
      </c>
      <c r="G185" s="2">
        <f t="shared" si="19"/>
        <v>6.6509900973623726E-4</v>
      </c>
      <c r="H185" s="2">
        <f t="shared" si="22"/>
        <v>-2.9233961566089119E-2</v>
      </c>
      <c r="I185" s="2">
        <f t="shared" si="23"/>
        <v>-2.9233961566089119E-2</v>
      </c>
      <c r="J185" s="2">
        <f t="shared" si="24"/>
        <v>-2.9233961566089119E-2</v>
      </c>
    </row>
    <row r="186" spans="1:10" x14ac:dyDescent="0.3">
      <c r="A186" s="2">
        <v>37</v>
      </c>
      <c r="B186" s="2">
        <f t="shared" si="20"/>
        <v>217</v>
      </c>
      <c r="C186" s="2">
        <v>0.56740999999999997</v>
      </c>
      <c r="D186" s="2">
        <f t="shared" si="21"/>
        <v>56741</v>
      </c>
      <c r="E186" s="2">
        <f t="shared" si="17"/>
        <v>6.9855911067561599E-4</v>
      </c>
      <c r="F186" s="2">
        <f t="shared" si="18"/>
        <v>6.7384215016682149E-4</v>
      </c>
      <c r="G186" s="2">
        <f t="shared" si="19"/>
        <v>6.6457328997602345E-4</v>
      </c>
      <c r="H186" s="2">
        <f t="shared" si="22"/>
        <v>-2.9900027022924849E-2</v>
      </c>
      <c r="I186" s="2">
        <f t="shared" si="23"/>
        <v>-2.9900027022924849E-2</v>
      </c>
      <c r="J186" s="2">
        <f t="shared" si="24"/>
        <v>-2.9900027022924849E-2</v>
      </c>
    </row>
    <row r="187" spans="1:10" x14ac:dyDescent="0.3">
      <c r="A187" s="2">
        <v>37.200000000000003</v>
      </c>
      <c r="B187" s="2">
        <f t="shared" si="20"/>
        <v>217.2</v>
      </c>
      <c r="C187" s="2">
        <v>0.56417000000000006</v>
      </c>
      <c r="D187" s="2">
        <f t="shared" si="21"/>
        <v>56417.000000000007</v>
      </c>
      <c r="E187" s="2">
        <f t="shared" si="17"/>
        <v>6.9803064557331788E-4</v>
      </c>
      <c r="F187" s="2">
        <f t="shared" si="18"/>
        <v>6.7331368506452337E-4</v>
      </c>
      <c r="G187" s="2">
        <f t="shared" si="19"/>
        <v>6.6404482487372534E-4</v>
      </c>
      <c r="H187" s="2">
        <f t="shared" si="22"/>
        <v>-3.0141286178773766E-2</v>
      </c>
      <c r="I187" s="2">
        <f t="shared" si="23"/>
        <v>-3.0141286178779918E-2</v>
      </c>
      <c r="J187" s="2">
        <f t="shared" si="24"/>
        <v>-3.0141286178773766E-2</v>
      </c>
    </row>
    <row r="188" spans="1:10" x14ac:dyDescent="0.3">
      <c r="A188" s="2">
        <v>37.4</v>
      </c>
      <c r="B188" s="2">
        <f t="shared" si="20"/>
        <v>217.4</v>
      </c>
      <c r="C188" s="2">
        <v>0.57064999999999999</v>
      </c>
      <c r="D188" s="2">
        <f t="shared" si="21"/>
        <v>57065</v>
      </c>
      <c r="E188" s="2">
        <f t="shared" si="17"/>
        <v>6.9749943734331182E-4</v>
      </c>
      <c r="F188" s="2">
        <f t="shared" si="18"/>
        <v>6.7278247683451721E-4</v>
      </c>
      <c r="G188" s="2">
        <f t="shared" si="19"/>
        <v>6.6351361664371928E-4</v>
      </c>
      <c r="H188" s="2">
        <f t="shared" si="22"/>
        <v>-3.0469806427533056E-2</v>
      </c>
      <c r="I188" s="2">
        <f t="shared" si="23"/>
        <v>-3.046980642752687E-2</v>
      </c>
      <c r="J188" s="2">
        <f t="shared" si="24"/>
        <v>-3.0469806427533056E-2</v>
      </c>
    </row>
    <row r="189" spans="1:10" x14ac:dyDescent="0.3">
      <c r="A189" s="2">
        <v>37.6</v>
      </c>
      <c r="B189" s="2">
        <f t="shared" si="20"/>
        <v>217.6</v>
      </c>
      <c r="C189" s="2">
        <v>0.57064999999999999</v>
      </c>
      <c r="D189" s="2">
        <f t="shared" si="21"/>
        <v>57065</v>
      </c>
      <c r="E189" s="2">
        <f t="shared" si="17"/>
        <v>6.969654882251565E-4</v>
      </c>
      <c r="F189" s="2">
        <f t="shared" si="18"/>
        <v>6.72248527716362E-4</v>
      </c>
      <c r="G189" s="2">
        <f t="shared" si="19"/>
        <v>6.6297966752556397E-4</v>
      </c>
      <c r="H189" s="2">
        <f t="shared" si="22"/>
        <v>-3.0886647860713736E-2</v>
      </c>
      <c r="I189" s="2">
        <f t="shared" si="23"/>
        <v>-3.0886647860719978E-2</v>
      </c>
      <c r="J189" s="2">
        <f t="shared" si="24"/>
        <v>-3.0886647860713736E-2</v>
      </c>
    </row>
    <row r="190" spans="1:10" x14ac:dyDescent="0.3">
      <c r="A190" s="2">
        <v>37.799999999999997</v>
      </c>
      <c r="B190" s="2">
        <f t="shared" si="20"/>
        <v>217.8</v>
      </c>
      <c r="C190" s="2">
        <v>0.58035999999999999</v>
      </c>
      <c r="D190" s="2">
        <f t="shared" si="21"/>
        <v>58036</v>
      </c>
      <c r="E190" s="2">
        <f t="shared" si="17"/>
        <v>6.9642880048376913E-4</v>
      </c>
      <c r="F190" s="2">
        <f t="shared" si="18"/>
        <v>6.7171183997497452E-4</v>
      </c>
      <c r="G190" s="2">
        <f t="shared" si="19"/>
        <v>6.624429797841766E-4</v>
      </c>
      <c r="H190" s="2">
        <f t="shared" si="22"/>
        <v>-3.104412518004104E-2</v>
      </c>
      <c r="I190" s="2">
        <f t="shared" si="23"/>
        <v>-3.1044125180034802E-2</v>
      </c>
      <c r="J190" s="2">
        <f t="shared" si="24"/>
        <v>-3.104412518004104E-2</v>
      </c>
    </row>
    <row r="191" spans="1:10" x14ac:dyDescent="0.3">
      <c r="A191" s="2">
        <v>38</v>
      </c>
      <c r="B191" s="2">
        <f t="shared" si="20"/>
        <v>218</v>
      </c>
      <c r="C191" s="2">
        <v>0.57064999999999999</v>
      </c>
      <c r="D191" s="2">
        <f t="shared" si="21"/>
        <v>57065</v>
      </c>
      <c r="E191" s="2">
        <f t="shared" si="17"/>
        <v>6.9588937640960747E-4</v>
      </c>
      <c r="F191" s="2">
        <f t="shared" si="18"/>
        <v>6.7117241590081297E-4</v>
      </c>
      <c r="G191" s="2">
        <f t="shared" si="19"/>
        <v>6.6190355571001493E-4</v>
      </c>
      <c r="H191" s="2">
        <f t="shared" si="22"/>
        <v>-3.1377128423750122E-2</v>
      </c>
      <c r="I191" s="2">
        <f t="shared" si="23"/>
        <v>-3.1377128423750122E-2</v>
      </c>
      <c r="J191" s="2">
        <f t="shared" si="24"/>
        <v>-3.1377128423750122E-2</v>
      </c>
    </row>
    <row r="192" spans="1:10" x14ac:dyDescent="0.3">
      <c r="A192" s="2">
        <v>38.200000000000003</v>
      </c>
      <c r="B192" s="2">
        <f t="shared" si="20"/>
        <v>218.2</v>
      </c>
      <c r="C192" s="2">
        <v>0.58684000000000003</v>
      </c>
      <c r="D192" s="2">
        <f t="shared" si="21"/>
        <v>58684</v>
      </c>
      <c r="E192" s="2">
        <f t="shared" si="17"/>
        <v>6.9534721831884642E-4</v>
      </c>
      <c r="F192" s="2">
        <f t="shared" si="18"/>
        <v>6.7063025781005192E-4</v>
      </c>
      <c r="G192" s="2">
        <f t="shared" si="19"/>
        <v>6.6136139761925389E-4</v>
      </c>
      <c r="H192" s="2">
        <f t="shared" si="22"/>
        <v>-3.1623222418224788E-2</v>
      </c>
      <c r="I192" s="2">
        <f t="shared" si="23"/>
        <v>-3.1623222418231081E-2</v>
      </c>
      <c r="J192" s="2">
        <f t="shared" si="24"/>
        <v>-3.1623222418224788E-2</v>
      </c>
    </row>
    <row r="193" spans="1:10" x14ac:dyDescent="0.3">
      <c r="A193" s="2">
        <v>38.4</v>
      </c>
      <c r="B193" s="2">
        <f t="shared" si="20"/>
        <v>218.4</v>
      </c>
      <c r="C193" s="2">
        <v>0.57388000000000006</v>
      </c>
      <c r="D193" s="2">
        <f t="shared" si="21"/>
        <v>57388.000000000007</v>
      </c>
      <c r="E193" s="2">
        <f t="shared" si="17"/>
        <v>6.9480232855355893E-4</v>
      </c>
      <c r="F193" s="2">
        <f t="shared" si="18"/>
        <v>6.7008536804476432E-4</v>
      </c>
      <c r="G193" s="2">
        <f t="shared" si="19"/>
        <v>6.608165078539664E-4</v>
      </c>
      <c r="H193" s="2">
        <f t="shared" si="22"/>
        <v>-3.0806310876451554E-2</v>
      </c>
      <c r="I193" s="2">
        <f t="shared" si="23"/>
        <v>-3.0806310876445454E-2</v>
      </c>
      <c r="J193" s="2">
        <f t="shared" si="24"/>
        <v>-3.0806310876451554E-2</v>
      </c>
    </row>
    <row r="194" spans="1:10" x14ac:dyDescent="0.3">
      <c r="A194" s="2">
        <v>38.6</v>
      </c>
      <c r="B194" s="2">
        <f t="shared" si="20"/>
        <v>218.6</v>
      </c>
      <c r="C194" s="2">
        <v>0.55121999999999993</v>
      </c>
      <c r="D194" s="2">
        <f t="shared" si="21"/>
        <v>55121.999999999993</v>
      </c>
      <c r="E194" s="2">
        <f t="shared" ref="E194:E257" si="25">($M$8+$M$7*$M$5*(1-COS(PI()*B194/180)+($M$6/2)*(SIN(PI()*B194/180))^2))</f>
        <v>6.9425470948189505E-4</v>
      </c>
      <c r="F194" s="2">
        <f t="shared" ref="F194:F257" si="26">($N$8+$M$7*$M$5*(1-COS(PI()*B194/180)+($M$6/2)*(SIN(PI()*B194/180))^2))</f>
        <v>6.6953774897310055E-4</v>
      </c>
      <c r="G194" s="2">
        <f t="shared" ref="G194:G257" si="27">($O$8+$M$7*$M$5*(1-COS(PI()*B194/180)+($M$6/2)*(SIN(PI()*B194/180))^2))</f>
        <v>6.6026888878230252E-4</v>
      </c>
      <c r="H194" s="2">
        <f t="shared" si="22"/>
        <v>-3.0692520334305556E-2</v>
      </c>
      <c r="I194" s="2">
        <f t="shared" si="23"/>
        <v>-3.0692520334305556E-2</v>
      </c>
      <c r="J194" s="2">
        <f t="shared" si="24"/>
        <v>-3.0692520334305556E-2</v>
      </c>
    </row>
    <row r="195" spans="1:10" x14ac:dyDescent="0.3">
      <c r="A195" s="2">
        <v>38.799999999999997</v>
      </c>
      <c r="B195" s="2">
        <f t="shared" ref="B195:B258" si="28">IF((A195+180)&lt;720,A195+180,A195+180-720)</f>
        <v>218.8</v>
      </c>
      <c r="C195" s="2">
        <v>0.56417000000000006</v>
      </c>
      <c r="D195" s="2">
        <f t="shared" ref="D195:D258" si="29">C195*100000</f>
        <v>56417.000000000007</v>
      </c>
      <c r="E195" s="2">
        <f t="shared" si="25"/>
        <v>6.9370436349826053E-4</v>
      </c>
      <c r="F195" s="2">
        <f t="shared" si="26"/>
        <v>6.6898740298946603E-4</v>
      </c>
      <c r="G195" s="2">
        <f t="shared" si="27"/>
        <v>6.5971854279866799E-4</v>
      </c>
      <c r="H195" s="2">
        <f t="shared" ref="H195:H258" si="30">0.5*(D195+D196)*(E196-E195)</f>
        <v>-3.1560690107137655E-2</v>
      </c>
      <c r="I195" s="2">
        <f t="shared" ref="I195:I258" si="31">0.5*(D195+D196)*(F196-F195)</f>
        <v>-3.1560690107143845E-2</v>
      </c>
      <c r="J195" s="2">
        <f t="shared" ref="J195:J258" si="32">0.5*(D195+D196)*(G196-G195)</f>
        <v>-3.1560690107137655E-2</v>
      </c>
    </row>
    <row r="196" spans="1:10" x14ac:dyDescent="0.3">
      <c r="A196" s="2">
        <v>39</v>
      </c>
      <c r="B196" s="2">
        <f t="shared" si="28"/>
        <v>219</v>
      </c>
      <c r="C196" s="2">
        <v>0.57711999999999997</v>
      </c>
      <c r="D196" s="2">
        <f t="shared" si="29"/>
        <v>57712</v>
      </c>
      <c r="E196" s="2">
        <f t="shared" si="25"/>
        <v>6.931512930234971E-4</v>
      </c>
      <c r="F196" s="2">
        <f t="shared" si="26"/>
        <v>6.6843433251470249E-4</v>
      </c>
      <c r="G196" s="2">
        <f t="shared" si="27"/>
        <v>6.5916547232390457E-4</v>
      </c>
      <c r="H196" s="2">
        <f t="shared" si="30"/>
        <v>-3.2255974599972495E-2</v>
      </c>
      <c r="I196" s="2">
        <f t="shared" si="31"/>
        <v>-3.2255974599966201E-2</v>
      </c>
      <c r="J196" s="2">
        <f t="shared" si="32"/>
        <v>-3.2255974599972495E-2</v>
      </c>
    </row>
    <row r="197" spans="1:10" x14ac:dyDescent="0.3">
      <c r="A197" s="2">
        <v>39.200000000000003</v>
      </c>
      <c r="B197" s="2">
        <f t="shared" si="28"/>
        <v>219.2</v>
      </c>
      <c r="C197" s="2">
        <v>0.58360000000000001</v>
      </c>
      <c r="D197" s="2">
        <f t="shared" si="29"/>
        <v>58360</v>
      </c>
      <c r="E197" s="2">
        <f t="shared" si="25"/>
        <v>6.9259550050506074E-4</v>
      </c>
      <c r="F197" s="2">
        <f t="shared" si="26"/>
        <v>6.6787853999626624E-4</v>
      </c>
      <c r="G197" s="2">
        <f t="shared" si="27"/>
        <v>6.5860967980546821E-4</v>
      </c>
      <c r="H197" s="2">
        <f t="shared" si="30"/>
        <v>-3.2865923066099902E-2</v>
      </c>
      <c r="I197" s="2">
        <f t="shared" si="31"/>
        <v>-3.2865923066106285E-2</v>
      </c>
      <c r="J197" s="2">
        <f t="shared" si="32"/>
        <v>-3.2865923066099902E-2</v>
      </c>
    </row>
    <row r="198" spans="1:10" x14ac:dyDescent="0.3">
      <c r="A198" s="2">
        <v>39.4</v>
      </c>
      <c r="B198" s="2">
        <f t="shared" si="28"/>
        <v>219.4</v>
      </c>
      <c r="C198" s="2">
        <v>0.59331</v>
      </c>
      <c r="D198" s="2">
        <f t="shared" si="29"/>
        <v>59331</v>
      </c>
      <c r="E198" s="2">
        <f t="shared" si="25"/>
        <v>6.9203698841720186E-4</v>
      </c>
      <c r="F198" s="2">
        <f t="shared" si="26"/>
        <v>6.6732002790840725E-4</v>
      </c>
      <c r="G198" s="2">
        <f t="shared" si="27"/>
        <v>6.5805116771760932E-4</v>
      </c>
      <c r="H198" s="2">
        <f t="shared" si="30"/>
        <v>-3.3207367934744721E-2</v>
      </c>
      <c r="I198" s="2">
        <f t="shared" si="31"/>
        <v>-3.3207367934738309E-2</v>
      </c>
      <c r="J198" s="2">
        <f t="shared" si="32"/>
        <v>-3.3207367934744721E-2</v>
      </c>
    </row>
    <row r="199" spans="1:10" x14ac:dyDescent="0.3">
      <c r="A199" s="2">
        <v>39.6</v>
      </c>
      <c r="B199" s="2">
        <f t="shared" si="28"/>
        <v>219.6</v>
      </c>
      <c r="C199" s="2">
        <v>0.59006999999999998</v>
      </c>
      <c r="D199" s="2">
        <f t="shared" si="29"/>
        <v>59007</v>
      </c>
      <c r="E199" s="2">
        <f t="shared" si="25"/>
        <v>6.9147575926114472E-4</v>
      </c>
      <c r="F199" s="2">
        <f t="shared" si="26"/>
        <v>6.6675879875235022E-4</v>
      </c>
      <c r="G199" s="2">
        <f t="shared" si="27"/>
        <v>6.5748993856155219E-4</v>
      </c>
      <c r="H199" s="2">
        <f t="shared" si="30"/>
        <v>-3.3459343420184709E-2</v>
      </c>
      <c r="I199" s="2">
        <f t="shared" si="31"/>
        <v>-3.3459343420191141E-2</v>
      </c>
      <c r="J199" s="2">
        <f t="shared" si="32"/>
        <v>-3.3459343420184709E-2</v>
      </c>
    </row>
    <row r="200" spans="1:10" x14ac:dyDescent="0.3">
      <c r="A200" s="2">
        <v>39.799999999999997</v>
      </c>
      <c r="B200" s="2">
        <f t="shared" si="28"/>
        <v>219.8</v>
      </c>
      <c r="C200" s="2">
        <v>0.59655000000000002</v>
      </c>
      <c r="D200" s="2">
        <f t="shared" si="29"/>
        <v>59655</v>
      </c>
      <c r="E200" s="2">
        <f t="shared" si="25"/>
        <v>6.9091181556526593E-4</v>
      </c>
      <c r="F200" s="2">
        <f t="shared" si="26"/>
        <v>6.6619485505647132E-4</v>
      </c>
      <c r="G200" s="2">
        <f t="shared" si="27"/>
        <v>6.5692599486567339E-4</v>
      </c>
      <c r="H200" s="2">
        <f t="shared" si="30"/>
        <v>-3.2703115931518645E-2</v>
      </c>
      <c r="I200" s="2">
        <f t="shared" si="31"/>
        <v>-3.2703115931518645E-2</v>
      </c>
      <c r="J200" s="2">
        <f t="shared" si="32"/>
        <v>-3.2703115931518645E-2</v>
      </c>
    </row>
    <row r="201" spans="1:10" x14ac:dyDescent="0.3">
      <c r="A201" s="2">
        <v>40</v>
      </c>
      <c r="B201" s="2">
        <f t="shared" si="28"/>
        <v>220</v>
      </c>
      <c r="C201" s="2">
        <v>0.55769999999999997</v>
      </c>
      <c r="D201" s="2">
        <f t="shared" si="29"/>
        <v>55770</v>
      </c>
      <c r="E201" s="2">
        <f t="shared" si="25"/>
        <v>6.9034515988527427E-4</v>
      </c>
      <c r="F201" s="2">
        <f t="shared" si="26"/>
        <v>6.6562819937647966E-4</v>
      </c>
      <c r="G201" s="2">
        <f t="shared" si="27"/>
        <v>6.5635933918568173E-4</v>
      </c>
      <c r="H201" s="2">
        <f t="shared" si="30"/>
        <v>-3.3228146120415275E-2</v>
      </c>
      <c r="I201" s="2">
        <f t="shared" si="31"/>
        <v>-3.3228146120408947E-2</v>
      </c>
      <c r="J201" s="2">
        <f t="shared" si="32"/>
        <v>-3.3228146120415275E-2</v>
      </c>
    </row>
    <row r="202" spans="1:10" x14ac:dyDescent="0.3">
      <c r="A202" s="2">
        <v>40.200000000000003</v>
      </c>
      <c r="B202" s="2">
        <f t="shared" si="28"/>
        <v>220.2</v>
      </c>
      <c r="C202" s="2">
        <v>0.60949999999999993</v>
      </c>
      <c r="D202" s="2">
        <f t="shared" si="29"/>
        <v>60949.999999999993</v>
      </c>
      <c r="E202" s="2">
        <f t="shared" si="25"/>
        <v>6.8977579480438984E-4</v>
      </c>
      <c r="F202" s="2">
        <f t="shared" si="26"/>
        <v>6.6505883429559534E-4</v>
      </c>
      <c r="G202" s="2">
        <f t="shared" si="27"/>
        <v>6.557899741047973E-4</v>
      </c>
      <c r="H202" s="2">
        <f t="shared" si="30"/>
        <v>-3.4312012706784106E-2</v>
      </c>
      <c r="I202" s="2">
        <f t="shared" si="31"/>
        <v>-3.4312012706784106E-2</v>
      </c>
      <c r="J202" s="2">
        <f t="shared" si="32"/>
        <v>-3.4312012706784106E-2</v>
      </c>
    </row>
    <row r="203" spans="1:10" x14ac:dyDescent="0.3">
      <c r="A203" s="2">
        <v>40.4</v>
      </c>
      <c r="B203" s="2">
        <f t="shared" si="28"/>
        <v>220.4</v>
      </c>
      <c r="C203" s="2">
        <v>0.59006999999999998</v>
      </c>
      <c r="D203" s="2">
        <f t="shared" si="29"/>
        <v>59007</v>
      </c>
      <c r="E203" s="2">
        <f t="shared" si="25"/>
        <v>6.8920372293352304E-4</v>
      </c>
      <c r="F203" s="2">
        <f t="shared" si="26"/>
        <v>6.6448676242472854E-4</v>
      </c>
      <c r="G203" s="2">
        <f t="shared" si="27"/>
        <v>6.5521790223393051E-4</v>
      </c>
      <c r="H203" s="2">
        <f t="shared" si="30"/>
        <v>-3.40089224498017E-2</v>
      </c>
      <c r="I203" s="2">
        <f t="shared" si="31"/>
        <v>-3.40089224498017E-2</v>
      </c>
      <c r="J203" s="2">
        <f t="shared" si="32"/>
        <v>-3.40089224498017E-2</v>
      </c>
    </row>
    <row r="204" spans="1:10" x14ac:dyDescent="0.3">
      <c r="A204" s="2">
        <v>40.6</v>
      </c>
      <c r="B204" s="2">
        <f t="shared" si="28"/>
        <v>220.6</v>
      </c>
      <c r="C204" s="2">
        <v>0.59331</v>
      </c>
      <c r="D204" s="2">
        <f t="shared" si="29"/>
        <v>59331</v>
      </c>
      <c r="E204" s="2">
        <f t="shared" si="25"/>
        <v>6.8862894691145403E-4</v>
      </c>
      <c r="F204" s="2">
        <f t="shared" si="26"/>
        <v>6.6391198640265952E-4</v>
      </c>
      <c r="G204" s="2">
        <f t="shared" si="27"/>
        <v>6.5464312621186149E-4</v>
      </c>
      <c r="H204" s="2">
        <f t="shared" si="30"/>
        <v>-3.4449420646870163E-2</v>
      </c>
      <c r="I204" s="2">
        <f t="shared" si="31"/>
        <v>-3.4449420646876637E-2</v>
      </c>
      <c r="J204" s="2">
        <f t="shared" si="32"/>
        <v>-3.4449420646870163E-2</v>
      </c>
    </row>
    <row r="205" spans="1:10" x14ac:dyDescent="0.3">
      <c r="A205" s="2">
        <v>40.799999999999997</v>
      </c>
      <c r="B205" s="2">
        <f t="shared" si="28"/>
        <v>220.8</v>
      </c>
      <c r="C205" s="2">
        <v>0.59978999999999993</v>
      </c>
      <c r="D205" s="2">
        <f t="shared" si="29"/>
        <v>59978.999999999993</v>
      </c>
      <c r="E205" s="2">
        <f t="shared" si="25"/>
        <v>6.8805146940501081E-4</v>
      </c>
      <c r="F205" s="2">
        <f t="shared" si="26"/>
        <v>6.633345088962162E-4</v>
      </c>
      <c r="G205" s="2">
        <f t="shared" si="27"/>
        <v>6.5406564870541827E-4</v>
      </c>
      <c r="H205" s="2">
        <f t="shared" si="30"/>
        <v>-3.4986081075153899E-2</v>
      </c>
      <c r="I205" s="2">
        <f t="shared" si="31"/>
        <v>-3.4986081075153899E-2</v>
      </c>
      <c r="J205" s="2">
        <f t="shared" si="32"/>
        <v>-3.4986081075153899E-2</v>
      </c>
    </row>
    <row r="206" spans="1:10" x14ac:dyDescent="0.3">
      <c r="A206" s="2">
        <v>41</v>
      </c>
      <c r="B206" s="2">
        <f t="shared" si="28"/>
        <v>221</v>
      </c>
      <c r="C206" s="2">
        <v>0.60626000000000002</v>
      </c>
      <c r="D206" s="2">
        <f t="shared" si="29"/>
        <v>60626</v>
      </c>
      <c r="E206" s="2">
        <f t="shared" si="25"/>
        <v>6.8747129310924937E-4</v>
      </c>
      <c r="F206" s="2">
        <f t="shared" si="26"/>
        <v>6.6275433260045476E-4</v>
      </c>
      <c r="G206" s="2">
        <f t="shared" si="27"/>
        <v>6.5348547240965684E-4</v>
      </c>
      <c r="H206" s="2">
        <f t="shared" si="30"/>
        <v>-3.524279447287753E-2</v>
      </c>
      <c r="I206" s="2">
        <f t="shared" si="31"/>
        <v>-3.524279447287753E-2</v>
      </c>
      <c r="J206" s="2">
        <f t="shared" si="32"/>
        <v>-3.524279447287753E-2</v>
      </c>
    </row>
    <row r="207" spans="1:10" x14ac:dyDescent="0.3">
      <c r="A207" s="2">
        <v>41.2</v>
      </c>
      <c r="B207" s="2">
        <f t="shared" si="28"/>
        <v>221.2</v>
      </c>
      <c r="C207" s="2">
        <v>0.60302</v>
      </c>
      <c r="D207" s="2">
        <f t="shared" si="29"/>
        <v>60302</v>
      </c>
      <c r="E207" s="2">
        <f t="shared" si="25"/>
        <v>6.8688842074763126E-4</v>
      </c>
      <c r="F207" s="2">
        <f t="shared" si="26"/>
        <v>6.6217146023883665E-4</v>
      </c>
      <c r="G207" s="2">
        <f t="shared" si="27"/>
        <v>6.5290260004803873E-4</v>
      </c>
      <c r="H207" s="2">
        <f t="shared" si="30"/>
        <v>-3.5121350863680442E-2</v>
      </c>
      <c r="I207" s="2">
        <f t="shared" si="31"/>
        <v>-3.5121350863680442E-2</v>
      </c>
      <c r="J207" s="2">
        <f t="shared" si="32"/>
        <v>-3.5121350863680442E-2</v>
      </c>
    </row>
    <row r="208" spans="1:10" x14ac:dyDescent="0.3">
      <c r="A208" s="2">
        <v>41.4</v>
      </c>
      <c r="B208" s="2">
        <f t="shared" si="28"/>
        <v>221.4</v>
      </c>
      <c r="C208" s="2">
        <v>0.59655000000000002</v>
      </c>
      <c r="D208" s="2">
        <f t="shared" si="29"/>
        <v>59655</v>
      </c>
      <c r="E208" s="2">
        <f t="shared" si="25"/>
        <v>6.8630285507220289E-4</v>
      </c>
      <c r="F208" s="2">
        <f t="shared" si="26"/>
        <v>6.6158589456340828E-4</v>
      </c>
      <c r="G208" s="2">
        <f t="shared" si="27"/>
        <v>6.5231703437261036E-4</v>
      </c>
      <c r="H208" s="2">
        <f t="shared" si="30"/>
        <v>-3.5378022503022626E-2</v>
      </c>
      <c r="I208" s="2">
        <f t="shared" si="31"/>
        <v>-3.5378022503022626E-2</v>
      </c>
      <c r="J208" s="2">
        <f t="shared" si="32"/>
        <v>-3.5378022503022626E-2</v>
      </c>
    </row>
    <row r="209" spans="1:10" x14ac:dyDescent="0.3">
      <c r="A209" s="2">
        <v>41.6</v>
      </c>
      <c r="B209" s="2">
        <f t="shared" si="28"/>
        <v>221.6</v>
      </c>
      <c r="C209" s="2">
        <v>0.60626000000000002</v>
      </c>
      <c r="D209" s="2">
        <f t="shared" si="29"/>
        <v>60626</v>
      </c>
      <c r="E209" s="2">
        <f t="shared" si="25"/>
        <v>6.8571459886377392E-4</v>
      </c>
      <c r="F209" s="2">
        <f t="shared" si="26"/>
        <v>6.6099763835497931E-4</v>
      </c>
      <c r="G209" s="2">
        <f t="shared" si="27"/>
        <v>6.5172877816418139E-4</v>
      </c>
      <c r="H209" s="2">
        <f t="shared" si="30"/>
        <v>-3.582656680196377E-2</v>
      </c>
      <c r="I209" s="2">
        <f t="shared" si="31"/>
        <v>-3.582656680196377E-2</v>
      </c>
      <c r="J209" s="2">
        <f t="shared" si="32"/>
        <v>-3.582656680196377E-2</v>
      </c>
    </row>
    <row r="210" spans="1:10" x14ac:dyDescent="0.3">
      <c r="A210" s="2">
        <v>41.8</v>
      </c>
      <c r="B210" s="2">
        <f t="shared" si="28"/>
        <v>221.8</v>
      </c>
      <c r="C210" s="2">
        <v>0.60626000000000002</v>
      </c>
      <c r="D210" s="2">
        <f t="shared" si="29"/>
        <v>60626</v>
      </c>
      <c r="E210" s="2">
        <f t="shared" si="25"/>
        <v>6.8512365493209504E-4</v>
      </c>
      <c r="F210" s="2">
        <f t="shared" si="26"/>
        <v>6.6040669442330043E-4</v>
      </c>
      <c r="G210" s="2">
        <f t="shared" si="27"/>
        <v>6.5113783423250251E-4</v>
      </c>
      <c r="H210" s="2">
        <f t="shared" si="30"/>
        <v>-3.7334800313917095E-2</v>
      </c>
      <c r="I210" s="2">
        <f t="shared" si="31"/>
        <v>-3.7334800313910281E-2</v>
      </c>
      <c r="J210" s="2">
        <f t="shared" si="32"/>
        <v>-3.7334800313917095E-2</v>
      </c>
    </row>
    <row r="211" spans="1:10" x14ac:dyDescent="0.3">
      <c r="A211" s="2">
        <v>42</v>
      </c>
      <c r="B211" s="2">
        <f t="shared" si="28"/>
        <v>222</v>
      </c>
      <c r="C211" s="2">
        <v>0.65158999999999989</v>
      </c>
      <c r="D211" s="2">
        <f t="shared" si="29"/>
        <v>65158.999999999993</v>
      </c>
      <c r="E211" s="2">
        <f t="shared" si="25"/>
        <v>6.8453002611603721E-4</v>
      </c>
      <c r="F211" s="2">
        <f t="shared" si="26"/>
        <v>6.5981306560724271E-4</v>
      </c>
      <c r="G211" s="2">
        <f t="shared" si="27"/>
        <v>6.5054420541644468E-4</v>
      </c>
      <c r="H211" s="2">
        <f t="shared" si="30"/>
        <v>-3.7600081373268104E-2</v>
      </c>
      <c r="I211" s="2">
        <f t="shared" si="31"/>
        <v>-3.7600081373268104E-2</v>
      </c>
      <c r="J211" s="2">
        <f t="shared" si="32"/>
        <v>-3.7600081373268104E-2</v>
      </c>
    </row>
    <row r="212" spans="1:10" x14ac:dyDescent="0.3">
      <c r="A212" s="2">
        <v>42.2</v>
      </c>
      <c r="B212" s="2">
        <f t="shared" si="28"/>
        <v>222.2</v>
      </c>
      <c r="C212" s="2">
        <v>0.60949999999999993</v>
      </c>
      <c r="D212" s="2">
        <f t="shared" si="29"/>
        <v>60949.999999999993</v>
      </c>
      <c r="E212" s="2">
        <f t="shared" si="25"/>
        <v>6.8393371528376881E-4</v>
      </c>
      <c r="F212" s="2">
        <f t="shared" si="26"/>
        <v>6.592167547749743E-4</v>
      </c>
      <c r="G212" s="2">
        <f t="shared" si="27"/>
        <v>6.4994789458417627E-4</v>
      </c>
      <c r="H212" s="2">
        <f t="shared" si="30"/>
        <v>-3.6993319868617244E-2</v>
      </c>
      <c r="I212" s="2">
        <f t="shared" si="31"/>
        <v>-3.6993319868617244E-2</v>
      </c>
      <c r="J212" s="2">
        <f t="shared" si="32"/>
        <v>-3.6993319868617244E-2</v>
      </c>
    </row>
    <row r="213" spans="1:10" x14ac:dyDescent="0.3">
      <c r="A213" s="2">
        <v>42.4</v>
      </c>
      <c r="B213" s="2">
        <f t="shared" si="28"/>
        <v>222.4</v>
      </c>
      <c r="C213" s="2">
        <v>0.62568999999999997</v>
      </c>
      <c r="D213" s="2">
        <f t="shared" si="29"/>
        <v>62569</v>
      </c>
      <c r="E213" s="2">
        <f t="shared" si="25"/>
        <v>6.8333472533293343E-4</v>
      </c>
      <c r="F213" s="2">
        <f t="shared" si="26"/>
        <v>6.5861776482413893E-4</v>
      </c>
      <c r="G213" s="2">
        <f t="shared" si="27"/>
        <v>6.493489046333409E-4</v>
      </c>
      <c r="H213" s="2">
        <f t="shared" si="30"/>
        <v>-3.6769021276356881E-2</v>
      </c>
      <c r="I213" s="2">
        <f t="shared" si="31"/>
        <v>-3.67690212763635E-2</v>
      </c>
      <c r="J213" s="2">
        <f t="shared" si="32"/>
        <v>-3.6769021276356881E-2</v>
      </c>
    </row>
    <row r="214" spans="1:10" x14ac:dyDescent="0.3">
      <c r="A214" s="2">
        <v>42.6</v>
      </c>
      <c r="B214" s="2">
        <f t="shared" si="28"/>
        <v>222.6</v>
      </c>
      <c r="C214" s="2">
        <v>0.59655000000000002</v>
      </c>
      <c r="D214" s="2">
        <f t="shared" si="29"/>
        <v>59655</v>
      </c>
      <c r="E214" s="2">
        <f t="shared" si="25"/>
        <v>6.8273305919082784E-4</v>
      </c>
      <c r="F214" s="2">
        <f t="shared" si="26"/>
        <v>6.5801609868203323E-4</v>
      </c>
      <c r="G214" s="2">
        <f t="shared" si="27"/>
        <v>6.4874723849123531E-4</v>
      </c>
      <c r="H214" s="2">
        <f t="shared" si="30"/>
        <v>-3.6834484982361457E-2</v>
      </c>
      <c r="I214" s="2">
        <f t="shared" si="31"/>
        <v>-3.6834484982354851E-2</v>
      </c>
      <c r="J214" s="2">
        <f t="shared" si="32"/>
        <v>-3.6834484982361457E-2</v>
      </c>
    </row>
    <row r="215" spans="1:10" x14ac:dyDescent="0.3">
      <c r="A215" s="2">
        <v>42.8</v>
      </c>
      <c r="B215" s="2">
        <f t="shared" si="28"/>
        <v>222.8</v>
      </c>
      <c r="C215" s="2">
        <v>0.62245000000000006</v>
      </c>
      <c r="D215" s="2">
        <f t="shared" si="29"/>
        <v>62245.000000000007</v>
      </c>
      <c r="E215" s="2">
        <f t="shared" si="25"/>
        <v>6.8212871981457909E-4</v>
      </c>
      <c r="F215" s="2">
        <f t="shared" si="26"/>
        <v>6.5741175930578459E-4</v>
      </c>
      <c r="G215" s="2">
        <f t="shared" si="27"/>
        <v>6.4814289911498655E-4</v>
      </c>
      <c r="H215" s="2">
        <f t="shared" si="30"/>
        <v>-3.768497844064167E-2</v>
      </c>
      <c r="I215" s="2">
        <f t="shared" si="31"/>
        <v>-3.7684978440648401E-2</v>
      </c>
      <c r="J215" s="2">
        <f t="shared" si="32"/>
        <v>-3.768497844064167E-2</v>
      </c>
    </row>
    <row r="216" spans="1:10" x14ac:dyDescent="0.3">
      <c r="A216" s="2">
        <v>43</v>
      </c>
      <c r="B216" s="2">
        <f t="shared" si="28"/>
        <v>223</v>
      </c>
      <c r="C216" s="2">
        <v>0.61920999999999993</v>
      </c>
      <c r="D216" s="2">
        <f t="shared" si="29"/>
        <v>61920.999999999993</v>
      </c>
      <c r="E216" s="2">
        <f t="shared" si="25"/>
        <v>6.8152171019132245E-4</v>
      </c>
      <c r="F216" s="2">
        <f t="shared" si="26"/>
        <v>6.5680474968252784E-4</v>
      </c>
      <c r="G216" s="2">
        <f t="shared" si="27"/>
        <v>6.4753588949172992E-4</v>
      </c>
      <c r="H216" s="2">
        <f t="shared" si="30"/>
        <v>-3.9133632998466103E-2</v>
      </c>
      <c r="I216" s="2">
        <f t="shared" si="31"/>
        <v>-3.9133632998459143E-2</v>
      </c>
      <c r="J216" s="2">
        <f t="shared" si="32"/>
        <v>-3.9133632998466103E-2</v>
      </c>
    </row>
    <row r="217" spans="1:10" x14ac:dyDescent="0.3">
      <c r="A217" s="2">
        <v>43.2</v>
      </c>
      <c r="B217" s="2">
        <f t="shared" si="28"/>
        <v>223.2</v>
      </c>
      <c r="C217" s="2">
        <v>0.66454000000000002</v>
      </c>
      <c r="D217" s="2">
        <f t="shared" si="29"/>
        <v>66454</v>
      </c>
      <c r="E217" s="2">
        <f t="shared" si="25"/>
        <v>6.8091203333837654E-4</v>
      </c>
      <c r="F217" s="2">
        <f t="shared" si="26"/>
        <v>6.5619507282958203E-4</v>
      </c>
      <c r="G217" s="2">
        <f t="shared" si="27"/>
        <v>6.46926212638784E-4</v>
      </c>
      <c r="H217" s="2">
        <f t="shared" si="30"/>
        <v>-3.9701131001281698E-2</v>
      </c>
      <c r="I217" s="2">
        <f t="shared" si="31"/>
        <v>-3.9701131001288727E-2</v>
      </c>
      <c r="J217" s="2">
        <f t="shared" si="32"/>
        <v>-3.9701131001281698E-2</v>
      </c>
    </row>
    <row r="218" spans="1:10" x14ac:dyDescent="0.3">
      <c r="A218" s="2">
        <v>43.4</v>
      </c>
      <c r="B218" s="2">
        <f t="shared" si="28"/>
        <v>223.4</v>
      </c>
      <c r="C218" s="2">
        <v>0.63215999999999994</v>
      </c>
      <c r="D218" s="2">
        <f t="shared" si="29"/>
        <v>63215.999999999993</v>
      </c>
      <c r="E218" s="2">
        <f t="shared" si="25"/>
        <v>6.8029969230342193E-4</v>
      </c>
      <c r="F218" s="2">
        <f t="shared" si="26"/>
        <v>6.5558273179462732E-4</v>
      </c>
      <c r="G218" s="2">
        <f t="shared" si="27"/>
        <v>6.463138716038294E-4</v>
      </c>
      <c r="H218" s="2">
        <f t="shared" si="30"/>
        <v>-3.8778652357513599E-2</v>
      </c>
      <c r="I218" s="2">
        <f t="shared" si="31"/>
        <v>-3.8778652357506764E-2</v>
      </c>
      <c r="J218" s="2">
        <f t="shared" si="32"/>
        <v>-3.8778652357513599E-2</v>
      </c>
    </row>
    <row r="219" spans="1:10" x14ac:dyDescent="0.3">
      <c r="A219" s="2">
        <v>43.6</v>
      </c>
      <c r="B219" s="2">
        <f t="shared" si="28"/>
        <v>223.6</v>
      </c>
      <c r="C219" s="2">
        <v>0.62892999999999999</v>
      </c>
      <c r="D219" s="2">
        <f t="shared" si="29"/>
        <v>62893</v>
      </c>
      <c r="E219" s="2">
        <f t="shared" si="25"/>
        <v>6.7968469016467666E-4</v>
      </c>
      <c r="F219" s="2">
        <f t="shared" si="26"/>
        <v>6.5496772965588216E-4</v>
      </c>
      <c r="G219" s="2">
        <f t="shared" si="27"/>
        <v>6.4569886946508413E-4</v>
      </c>
      <c r="H219" s="2">
        <f t="shared" si="30"/>
        <v>-3.9046311836031286E-2</v>
      </c>
      <c r="I219" s="2">
        <f t="shared" si="31"/>
        <v>-3.9046311836038142E-2</v>
      </c>
      <c r="J219" s="2">
        <f t="shared" si="32"/>
        <v>-3.9046311836031286E-2</v>
      </c>
    </row>
    <row r="220" spans="1:10" x14ac:dyDescent="0.3">
      <c r="A220" s="2">
        <v>43.8</v>
      </c>
      <c r="B220" s="2">
        <f t="shared" si="28"/>
        <v>223.8</v>
      </c>
      <c r="C220" s="2">
        <v>0.63539999999999996</v>
      </c>
      <c r="D220" s="2">
        <f t="shared" si="29"/>
        <v>63540</v>
      </c>
      <c r="E220" s="2">
        <f t="shared" si="25"/>
        <v>6.7906703003107181E-4</v>
      </c>
      <c r="F220" s="2">
        <f t="shared" si="26"/>
        <v>6.543500695222772E-4</v>
      </c>
      <c r="G220" s="2">
        <f t="shared" si="27"/>
        <v>6.4508120933147927E-4</v>
      </c>
      <c r="H220" s="2">
        <f t="shared" si="30"/>
        <v>-3.9214142479558886E-2</v>
      </c>
      <c r="I220" s="2">
        <f t="shared" si="31"/>
        <v>-3.921414247955203E-2</v>
      </c>
      <c r="J220" s="2">
        <f t="shared" si="32"/>
        <v>-3.9214142479558886E-2</v>
      </c>
    </row>
    <row r="221" spans="1:10" x14ac:dyDescent="0.3">
      <c r="A221" s="2">
        <v>44</v>
      </c>
      <c r="B221" s="2">
        <f t="shared" si="28"/>
        <v>224</v>
      </c>
      <c r="C221" s="2">
        <v>0.62892999999999999</v>
      </c>
      <c r="D221" s="2">
        <f t="shared" si="29"/>
        <v>62893</v>
      </c>
      <c r="E221" s="2">
        <f t="shared" si="25"/>
        <v>6.7844671504242867E-4</v>
      </c>
      <c r="F221" s="2">
        <f t="shared" si="26"/>
        <v>6.5372975453363417E-4</v>
      </c>
      <c r="G221" s="2">
        <f t="shared" si="27"/>
        <v>6.4446089434283614E-4</v>
      </c>
      <c r="H221" s="2">
        <f t="shared" si="30"/>
        <v>-3.9684222990429487E-2</v>
      </c>
      <c r="I221" s="2">
        <f t="shared" si="31"/>
        <v>-3.9684222990429487E-2</v>
      </c>
      <c r="J221" s="2">
        <f t="shared" si="32"/>
        <v>-3.9684222990429487E-2</v>
      </c>
    </row>
    <row r="222" spans="1:10" x14ac:dyDescent="0.3">
      <c r="A222" s="2">
        <v>44.2</v>
      </c>
      <c r="B222" s="2">
        <f t="shared" si="28"/>
        <v>224.2</v>
      </c>
      <c r="C222" s="2">
        <v>0.64510999999999996</v>
      </c>
      <c r="D222" s="2">
        <f t="shared" si="29"/>
        <v>64510.999999999993</v>
      </c>
      <c r="E222" s="2">
        <f t="shared" si="25"/>
        <v>6.7782374836963301E-4</v>
      </c>
      <c r="F222" s="2">
        <f t="shared" si="26"/>
        <v>6.531067878608385E-4</v>
      </c>
      <c r="G222" s="2">
        <f t="shared" si="27"/>
        <v>6.4383792767004047E-4</v>
      </c>
      <c r="H222" s="2">
        <f t="shared" si="30"/>
        <v>-4.0055323095064252E-2</v>
      </c>
      <c r="I222" s="2">
        <f t="shared" si="31"/>
        <v>-4.0055323095071191E-2</v>
      </c>
      <c r="J222" s="2">
        <f t="shared" si="32"/>
        <v>-4.0055323095064252E-2</v>
      </c>
    </row>
    <row r="223" spans="1:10" x14ac:dyDescent="0.3">
      <c r="A223" s="2">
        <v>44.4</v>
      </c>
      <c r="B223" s="2">
        <f t="shared" si="28"/>
        <v>224.4</v>
      </c>
      <c r="C223" s="2">
        <v>0.63539999999999996</v>
      </c>
      <c r="D223" s="2">
        <f t="shared" si="29"/>
        <v>63540</v>
      </c>
      <c r="E223" s="2">
        <f t="shared" si="25"/>
        <v>6.7719813321481088E-4</v>
      </c>
      <c r="F223" s="2">
        <f t="shared" si="26"/>
        <v>6.5248117270601627E-4</v>
      </c>
      <c r="G223" s="2">
        <f t="shared" si="27"/>
        <v>6.4321231251521834E-4</v>
      </c>
      <c r="H223" s="2">
        <f t="shared" si="30"/>
        <v>-4.0631799193304098E-2</v>
      </c>
      <c r="I223" s="2">
        <f t="shared" si="31"/>
        <v>-4.063179919329709E-2</v>
      </c>
      <c r="J223" s="2">
        <f t="shared" si="32"/>
        <v>-4.0631799193304098E-2</v>
      </c>
    </row>
    <row r="224" spans="1:10" x14ac:dyDescent="0.3">
      <c r="A224" s="2">
        <v>44.6</v>
      </c>
      <c r="B224" s="2">
        <f t="shared" si="28"/>
        <v>224.6</v>
      </c>
      <c r="C224" s="2">
        <v>0.65807000000000004</v>
      </c>
      <c r="D224" s="2">
        <f t="shared" si="29"/>
        <v>65807</v>
      </c>
      <c r="E224" s="2">
        <f t="shared" si="25"/>
        <v>6.7656987281150343E-4</v>
      </c>
      <c r="F224" s="2">
        <f t="shared" si="26"/>
        <v>6.5185291230270893E-4</v>
      </c>
      <c r="G224" s="2">
        <f t="shared" si="27"/>
        <v>6.425840521119109E-4</v>
      </c>
      <c r="H224" s="2">
        <f t="shared" si="30"/>
        <v>-4.1313380985807412E-2</v>
      </c>
      <c r="I224" s="2">
        <f t="shared" si="31"/>
        <v>-4.1313380985807412E-2</v>
      </c>
      <c r="J224" s="2">
        <f t="shared" si="32"/>
        <v>-4.1313380985807412E-2</v>
      </c>
    </row>
    <row r="225" spans="1:10" x14ac:dyDescent="0.3">
      <c r="A225" s="2">
        <v>44.8</v>
      </c>
      <c r="B225" s="2">
        <f t="shared" si="28"/>
        <v>224.8</v>
      </c>
      <c r="C225" s="2">
        <v>0.65158999999999989</v>
      </c>
      <c r="D225" s="2">
        <f t="shared" si="29"/>
        <v>65158.999999999993</v>
      </c>
      <c r="E225" s="2">
        <f t="shared" si="25"/>
        <v>6.7593897042484113E-4</v>
      </c>
      <c r="F225" s="2">
        <f t="shared" si="26"/>
        <v>6.5122200991604663E-4</v>
      </c>
      <c r="G225" s="2">
        <f t="shared" si="27"/>
        <v>6.419531497252486E-4</v>
      </c>
      <c r="H225" s="2">
        <f t="shared" si="30"/>
        <v>-4.0563100747740957E-2</v>
      </c>
      <c r="I225" s="2">
        <f t="shared" si="31"/>
        <v>-4.0563100747747896E-2</v>
      </c>
      <c r="J225" s="2">
        <f t="shared" si="32"/>
        <v>-4.0563100747740957E-2</v>
      </c>
    </row>
    <row r="226" spans="1:10" x14ac:dyDescent="0.3">
      <c r="A226" s="2">
        <v>45</v>
      </c>
      <c r="B226" s="2">
        <f t="shared" si="28"/>
        <v>225</v>
      </c>
      <c r="C226" s="2">
        <v>0.62892999999999999</v>
      </c>
      <c r="D226" s="2">
        <f t="shared" si="29"/>
        <v>62893</v>
      </c>
      <c r="E226" s="2">
        <f t="shared" si="25"/>
        <v>6.7530542935171863E-4</v>
      </c>
      <c r="F226" s="2">
        <f t="shared" si="26"/>
        <v>6.5058846884292402E-4</v>
      </c>
      <c r="G226" s="2">
        <f t="shared" si="27"/>
        <v>6.413196086521261E-4</v>
      </c>
      <c r="H226" s="2">
        <f t="shared" si="30"/>
        <v>-4.0422968498114269E-2</v>
      </c>
      <c r="I226" s="2">
        <f t="shared" si="31"/>
        <v>-4.0422968498114269E-2</v>
      </c>
      <c r="J226" s="2">
        <f t="shared" si="32"/>
        <v>-4.0422968498114269E-2</v>
      </c>
    </row>
    <row r="227" spans="1:10" x14ac:dyDescent="0.3">
      <c r="A227" s="2">
        <v>45.2</v>
      </c>
      <c r="B227" s="2">
        <f t="shared" si="28"/>
        <v>225.2</v>
      </c>
      <c r="C227" s="2">
        <v>0.64188000000000001</v>
      </c>
      <c r="D227" s="2">
        <f t="shared" si="29"/>
        <v>64188</v>
      </c>
      <c r="E227" s="2">
        <f t="shared" si="25"/>
        <v>6.7466925292096794E-4</v>
      </c>
      <c r="F227" s="2">
        <f t="shared" si="26"/>
        <v>6.4995229241217333E-4</v>
      </c>
      <c r="G227" s="2">
        <f t="shared" si="27"/>
        <v>6.4068343222137541E-4</v>
      </c>
      <c r="H227" s="2">
        <f t="shared" si="30"/>
        <v>-4.1107002901304215E-2</v>
      </c>
      <c r="I227" s="2">
        <f t="shared" si="31"/>
        <v>-4.1107002901304215E-2</v>
      </c>
      <c r="J227" s="2">
        <f t="shared" si="32"/>
        <v>-4.1107002901304215E-2</v>
      </c>
    </row>
    <row r="228" spans="1:10" x14ac:dyDescent="0.3">
      <c r="A228" s="2">
        <v>45.4</v>
      </c>
      <c r="B228" s="2">
        <f t="shared" si="28"/>
        <v>225.4</v>
      </c>
      <c r="C228" s="2">
        <v>0.64510999999999996</v>
      </c>
      <c r="D228" s="2">
        <f t="shared" si="29"/>
        <v>64510.999999999993</v>
      </c>
      <c r="E228" s="2">
        <f t="shared" si="25"/>
        <v>6.7403044449353177E-4</v>
      </c>
      <c r="F228" s="2">
        <f t="shared" si="26"/>
        <v>6.4931348398473716E-4</v>
      </c>
      <c r="G228" s="2">
        <f t="shared" si="27"/>
        <v>6.4004462379393923E-4</v>
      </c>
      <c r="H228" s="2">
        <f t="shared" si="30"/>
        <v>-4.1379744300003719E-2</v>
      </c>
      <c r="I228" s="2">
        <f t="shared" si="31"/>
        <v>-4.1379744299996725E-2</v>
      </c>
      <c r="J228" s="2">
        <f t="shared" si="32"/>
        <v>-4.1379744300003719E-2</v>
      </c>
    </row>
    <row r="229" spans="1:10" x14ac:dyDescent="0.3">
      <c r="A229" s="2">
        <v>45.6</v>
      </c>
      <c r="B229" s="2">
        <f t="shared" si="28"/>
        <v>225.6</v>
      </c>
      <c r="C229" s="2">
        <v>0.64510999999999996</v>
      </c>
      <c r="D229" s="2">
        <f t="shared" si="29"/>
        <v>64510.999999999993</v>
      </c>
      <c r="E229" s="2">
        <f t="shared" si="25"/>
        <v>6.7338900746263775E-4</v>
      </c>
      <c r="F229" s="2">
        <f t="shared" si="26"/>
        <v>6.4867204695384325E-4</v>
      </c>
      <c r="G229" s="2">
        <f t="shared" si="27"/>
        <v>6.3940318676304522E-4</v>
      </c>
      <c r="H229" s="2">
        <f t="shared" si="30"/>
        <v>-4.196644945463808E-2</v>
      </c>
      <c r="I229" s="2">
        <f t="shared" si="31"/>
        <v>-4.1966449454645144E-2</v>
      </c>
      <c r="J229" s="2">
        <f t="shared" si="32"/>
        <v>-4.196644945463808E-2</v>
      </c>
    </row>
    <row r="230" spans="1:10" x14ac:dyDescent="0.3">
      <c r="A230" s="2">
        <v>45.8</v>
      </c>
      <c r="B230" s="2">
        <f t="shared" si="28"/>
        <v>225.8</v>
      </c>
      <c r="C230" s="2">
        <v>0.65807000000000004</v>
      </c>
      <c r="D230" s="2">
        <f t="shared" si="29"/>
        <v>65807</v>
      </c>
      <c r="E230" s="2">
        <f t="shared" si="25"/>
        <v>6.7274494525396914E-4</v>
      </c>
      <c r="F230" s="2">
        <f t="shared" si="26"/>
        <v>6.4802798474517453E-4</v>
      </c>
      <c r="G230" s="2">
        <f t="shared" si="27"/>
        <v>6.3875912455437661E-4</v>
      </c>
      <c r="H230" s="2">
        <f t="shared" si="30"/>
        <v>-4.2660768712875052E-2</v>
      </c>
      <c r="I230" s="2">
        <f t="shared" si="31"/>
        <v>-4.2660768712875052E-2</v>
      </c>
      <c r="J230" s="2">
        <f t="shared" si="32"/>
        <v>-4.2660768712875052E-2</v>
      </c>
    </row>
    <row r="231" spans="1:10" x14ac:dyDescent="0.3">
      <c r="A231" s="2">
        <v>46</v>
      </c>
      <c r="B231" s="2">
        <f t="shared" si="28"/>
        <v>226</v>
      </c>
      <c r="C231" s="2">
        <v>0.6613</v>
      </c>
      <c r="D231" s="2">
        <f t="shared" si="29"/>
        <v>66130</v>
      </c>
      <c r="E231" s="2">
        <f t="shared" si="25"/>
        <v>6.7209826132583867E-4</v>
      </c>
      <c r="F231" s="2">
        <f t="shared" si="26"/>
        <v>6.4738130081704406E-4</v>
      </c>
      <c r="G231" s="2">
        <f t="shared" si="27"/>
        <v>6.3811244062624613E-4</v>
      </c>
      <c r="H231" s="2">
        <f t="shared" si="30"/>
        <v>-4.2623115410986338E-2</v>
      </c>
      <c r="I231" s="2">
        <f t="shared" si="31"/>
        <v>-4.2623115410986338E-2</v>
      </c>
      <c r="J231" s="2">
        <f t="shared" si="32"/>
        <v>-4.2623115410986338E-2</v>
      </c>
    </row>
    <row r="232" spans="1:10" x14ac:dyDescent="0.3">
      <c r="A232" s="2">
        <v>46.2</v>
      </c>
      <c r="B232" s="2">
        <f t="shared" si="28"/>
        <v>226.2</v>
      </c>
      <c r="C232" s="2">
        <v>0.65158999999999989</v>
      </c>
      <c r="D232" s="2">
        <f t="shared" si="29"/>
        <v>65158.999999999993</v>
      </c>
      <c r="E232" s="2">
        <f t="shared" si="25"/>
        <v>6.7144895916935966E-4</v>
      </c>
      <c r="F232" s="2">
        <f t="shared" si="26"/>
        <v>6.4673199866056505E-4</v>
      </c>
      <c r="G232" s="2">
        <f t="shared" si="27"/>
        <v>6.3746313846976712E-4</v>
      </c>
      <c r="H232" s="2">
        <f t="shared" si="30"/>
        <v>-4.2794756364993081E-2</v>
      </c>
      <c r="I232" s="2">
        <f t="shared" si="31"/>
        <v>-4.2794756364993081E-2</v>
      </c>
      <c r="J232" s="2">
        <f t="shared" si="32"/>
        <v>-4.2794756364993081E-2</v>
      </c>
    </row>
    <row r="233" spans="1:10" x14ac:dyDescent="0.3">
      <c r="A233" s="2">
        <v>46.4</v>
      </c>
      <c r="B233" s="2">
        <f t="shared" si="28"/>
        <v>226.4</v>
      </c>
      <c r="C233" s="2">
        <v>0.6613</v>
      </c>
      <c r="D233" s="2">
        <f t="shared" si="29"/>
        <v>66130</v>
      </c>
      <c r="E233" s="2">
        <f t="shared" si="25"/>
        <v>6.7079704230861743E-4</v>
      </c>
      <c r="F233" s="2">
        <f t="shared" si="26"/>
        <v>6.4608008179982282E-4</v>
      </c>
      <c r="G233" s="2">
        <f t="shared" si="27"/>
        <v>6.368112216090249E-4</v>
      </c>
      <c r="H233" s="2">
        <f t="shared" si="30"/>
        <v>-4.2118550036441549E-2</v>
      </c>
      <c r="I233" s="2">
        <f t="shared" si="31"/>
        <v>-4.2118550036441549E-2</v>
      </c>
      <c r="J233" s="2">
        <f t="shared" si="32"/>
        <v>-4.2118550036441549E-2</v>
      </c>
    </row>
    <row r="234" spans="1:10" x14ac:dyDescent="0.3">
      <c r="A234" s="2">
        <v>46.6</v>
      </c>
      <c r="B234" s="2">
        <f t="shared" si="28"/>
        <v>226.6</v>
      </c>
      <c r="C234" s="2">
        <v>0.62568999999999997</v>
      </c>
      <c r="D234" s="2">
        <f t="shared" si="29"/>
        <v>62569</v>
      </c>
      <c r="E234" s="2">
        <f t="shared" si="25"/>
        <v>6.701425143008405E-4</v>
      </c>
      <c r="F234" s="2">
        <f t="shared" si="26"/>
        <v>6.4542555379204589E-4</v>
      </c>
      <c r="G234" s="2">
        <f t="shared" si="27"/>
        <v>6.3615669360124797E-4</v>
      </c>
      <c r="H234" s="2">
        <f t="shared" si="30"/>
        <v>-4.2392800954399193E-2</v>
      </c>
      <c r="I234" s="2">
        <f t="shared" si="31"/>
        <v>-4.2392800954399193E-2</v>
      </c>
      <c r="J234" s="2">
        <f t="shared" si="32"/>
        <v>-4.2392800954399193E-2</v>
      </c>
    </row>
    <row r="235" spans="1:10" x14ac:dyDescent="0.3">
      <c r="A235" s="2">
        <v>46.8</v>
      </c>
      <c r="B235" s="2">
        <f t="shared" si="28"/>
        <v>226.8</v>
      </c>
      <c r="C235" s="2">
        <v>0.66454000000000002</v>
      </c>
      <c r="D235" s="2">
        <f t="shared" si="29"/>
        <v>66454</v>
      </c>
      <c r="E235" s="2">
        <f t="shared" si="25"/>
        <v>6.6948537873657058E-4</v>
      </c>
      <c r="F235" s="2">
        <f t="shared" si="26"/>
        <v>6.4476841822777597E-4</v>
      </c>
      <c r="G235" s="2">
        <f t="shared" si="27"/>
        <v>6.3549955803697804E-4</v>
      </c>
      <c r="H235" s="2">
        <f t="shared" si="30"/>
        <v>-4.3735450717748946E-2</v>
      </c>
      <c r="I235" s="2">
        <f t="shared" si="31"/>
        <v>-4.3735450717741757E-2</v>
      </c>
      <c r="J235" s="2">
        <f t="shared" si="32"/>
        <v>-4.3735450717748946E-2</v>
      </c>
    </row>
    <row r="236" spans="1:10" x14ac:dyDescent="0.3">
      <c r="A236" s="2">
        <v>47</v>
      </c>
      <c r="B236" s="2">
        <f t="shared" si="28"/>
        <v>227</v>
      </c>
      <c r="C236" s="2">
        <v>0.6613</v>
      </c>
      <c r="D236" s="2">
        <f t="shared" si="29"/>
        <v>66130</v>
      </c>
      <c r="E236" s="2">
        <f t="shared" si="25"/>
        <v>6.6882563923983268E-4</v>
      </c>
      <c r="F236" s="2">
        <f t="shared" si="26"/>
        <v>6.4410867873103818E-4</v>
      </c>
      <c r="G236" s="2">
        <f t="shared" si="27"/>
        <v>6.3483981854024014E-4</v>
      </c>
      <c r="H236" s="2">
        <f t="shared" si="30"/>
        <v>-4.390782813415476E-2</v>
      </c>
      <c r="I236" s="2">
        <f t="shared" si="31"/>
        <v>-4.3907828134161948E-2</v>
      </c>
      <c r="J236" s="2">
        <f t="shared" si="32"/>
        <v>-4.390782813415476E-2</v>
      </c>
    </row>
    <row r="237" spans="1:10" x14ac:dyDescent="0.3">
      <c r="A237" s="2">
        <v>47.2</v>
      </c>
      <c r="B237" s="2">
        <f t="shared" si="28"/>
        <v>227.2</v>
      </c>
      <c r="C237" s="2">
        <v>0.66454000000000002</v>
      </c>
      <c r="D237" s="2">
        <f t="shared" si="29"/>
        <v>66454</v>
      </c>
      <c r="E237" s="2">
        <f t="shared" si="25"/>
        <v>6.6816329946830437E-4</v>
      </c>
      <c r="F237" s="2">
        <f t="shared" si="26"/>
        <v>6.4344633895950976E-4</v>
      </c>
      <c r="G237" s="2">
        <f t="shared" si="27"/>
        <v>6.3417747876871183E-4</v>
      </c>
      <c r="H237" s="2">
        <f t="shared" si="30"/>
        <v>-4.4187680523122302E-2</v>
      </c>
      <c r="I237" s="2">
        <f t="shared" si="31"/>
        <v>-4.4187680523115093E-2</v>
      </c>
      <c r="J237" s="2">
        <f t="shared" si="32"/>
        <v>-4.4187680523122302E-2</v>
      </c>
    </row>
    <row r="238" spans="1:10" x14ac:dyDescent="0.3">
      <c r="A238" s="2">
        <v>47.4</v>
      </c>
      <c r="B238" s="2">
        <f t="shared" si="28"/>
        <v>227.4</v>
      </c>
      <c r="C238" s="2">
        <v>0.66454000000000002</v>
      </c>
      <c r="D238" s="2">
        <f t="shared" si="29"/>
        <v>66454</v>
      </c>
      <c r="E238" s="2">
        <f t="shared" si="25"/>
        <v>6.6749836311348566E-4</v>
      </c>
      <c r="F238" s="2">
        <f t="shared" si="26"/>
        <v>6.4278140260469116E-4</v>
      </c>
      <c r="G238" s="2">
        <f t="shared" si="27"/>
        <v>6.3351254241389313E-4</v>
      </c>
      <c r="H238" s="2">
        <f t="shared" si="30"/>
        <v>-4.45762657603022E-2</v>
      </c>
      <c r="I238" s="2">
        <f t="shared" si="31"/>
        <v>-4.45762657603022E-2</v>
      </c>
      <c r="J238" s="2">
        <f t="shared" si="32"/>
        <v>-4.45762657603022E-2</v>
      </c>
    </row>
    <row r="239" spans="1:10" x14ac:dyDescent="0.3">
      <c r="A239" s="2">
        <v>47.6</v>
      </c>
      <c r="B239" s="2">
        <f t="shared" si="28"/>
        <v>227.6</v>
      </c>
      <c r="C239" s="2">
        <v>0.67101999999999995</v>
      </c>
      <c r="D239" s="2">
        <f t="shared" si="29"/>
        <v>67102</v>
      </c>
      <c r="E239" s="2">
        <f t="shared" si="25"/>
        <v>6.668308339008662E-4</v>
      </c>
      <c r="F239" s="2">
        <f t="shared" si="26"/>
        <v>6.421138733920717E-4</v>
      </c>
      <c r="G239" s="2">
        <f t="shared" si="27"/>
        <v>6.3284501320127367E-4</v>
      </c>
      <c r="H239" s="2">
        <f t="shared" si="30"/>
        <v>-4.7244346086908799E-2</v>
      </c>
      <c r="I239" s="2">
        <f t="shared" si="31"/>
        <v>-4.7244346086916439E-2</v>
      </c>
      <c r="J239" s="2">
        <f t="shared" si="32"/>
        <v>-4.7244346086908799E-2</v>
      </c>
    </row>
    <row r="240" spans="1:10" x14ac:dyDescent="0.3">
      <c r="A240" s="2">
        <v>47.8</v>
      </c>
      <c r="B240" s="2">
        <f t="shared" si="28"/>
        <v>227.8</v>
      </c>
      <c r="C240" s="2">
        <v>0.73900999999999994</v>
      </c>
      <c r="D240" s="2">
        <f t="shared" si="29"/>
        <v>73901</v>
      </c>
      <c r="E240" s="2">
        <f t="shared" si="25"/>
        <v>6.6616071559009397E-4</v>
      </c>
      <c r="F240" s="2">
        <f t="shared" si="26"/>
        <v>6.4144375508129936E-4</v>
      </c>
      <c r="G240" s="2">
        <f t="shared" si="27"/>
        <v>6.3217489489050143E-4</v>
      </c>
      <c r="H240" s="2">
        <f t="shared" si="30"/>
        <v>-4.7753211514579161E-2</v>
      </c>
      <c r="I240" s="2">
        <f t="shared" si="31"/>
        <v>-4.7753211514571466E-2</v>
      </c>
      <c r="J240" s="2">
        <f t="shared" si="32"/>
        <v>-4.7753211514579161E-2</v>
      </c>
    </row>
    <row r="241" spans="1:10" x14ac:dyDescent="0.3">
      <c r="A241" s="2">
        <v>48</v>
      </c>
      <c r="B241" s="2">
        <f t="shared" si="28"/>
        <v>228</v>
      </c>
      <c r="C241" s="2">
        <v>0.68072999999999995</v>
      </c>
      <c r="D241" s="2">
        <f t="shared" si="29"/>
        <v>68073</v>
      </c>
      <c r="E241" s="2">
        <f t="shared" si="25"/>
        <v>6.6548801197514223E-4</v>
      </c>
      <c r="F241" s="2">
        <f t="shared" si="26"/>
        <v>6.4077105146634773E-4</v>
      </c>
      <c r="G241" s="2">
        <f t="shared" si="27"/>
        <v>6.3150219127554969E-4</v>
      </c>
      <c r="H241" s="2">
        <f t="shared" si="30"/>
        <v>-4.6078078161552148E-2</v>
      </c>
      <c r="I241" s="2">
        <f t="shared" si="31"/>
        <v>-4.6078078161552148E-2</v>
      </c>
      <c r="J241" s="2">
        <f t="shared" si="32"/>
        <v>-4.6078078161552148E-2</v>
      </c>
    </row>
    <row r="242" spans="1:10" x14ac:dyDescent="0.3">
      <c r="A242" s="2">
        <v>48.2</v>
      </c>
      <c r="B242" s="2">
        <f t="shared" si="28"/>
        <v>228.2</v>
      </c>
      <c r="C242" s="2">
        <v>0.68396999999999997</v>
      </c>
      <c r="D242" s="2">
        <f t="shared" si="29"/>
        <v>68397</v>
      </c>
      <c r="E242" s="2">
        <f t="shared" si="25"/>
        <v>6.6481272688447685E-4</v>
      </c>
      <c r="F242" s="2">
        <f t="shared" si="26"/>
        <v>6.4009576637568235E-4</v>
      </c>
      <c r="G242" s="2">
        <f t="shared" si="27"/>
        <v>6.3082690618488431E-4</v>
      </c>
      <c r="H242" s="2">
        <f t="shared" si="30"/>
        <v>-4.6473589072459888E-2</v>
      </c>
      <c r="I242" s="2">
        <f t="shared" si="31"/>
        <v>-4.647358907246732E-2</v>
      </c>
      <c r="J242" s="2">
        <f t="shared" si="32"/>
        <v>-4.6473589072459888E-2</v>
      </c>
    </row>
    <row r="243" spans="1:10" x14ac:dyDescent="0.3">
      <c r="A243" s="2">
        <v>48.4</v>
      </c>
      <c r="B243" s="2">
        <f t="shared" si="28"/>
        <v>228.4</v>
      </c>
      <c r="C243" s="2">
        <v>0.6872100000000001</v>
      </c>
      <c r="D243" s="2">
        <f t="shared" si="29"/>
        <v>68721.000000000015</v>
      </c>
      <c r="E243" s="2">
        <f t="shared" si="25"/>
        <v>6.6413486418122184E-4</v>
      </c>
      <c r="F243" s="2">
        <f t="shared" si="26"/>
        <v>6.3941790367242723E-4</v>
      </c>
      <c r="G243" s="2">
        <f t="shared" si="27"/>
        <v>6.3014904348162931E-4</v>
      </c>
      <c r="H243" s="2">
        <f t="shared" si="30"/>
        <v>-4.5658644513653049E-2</v>
      </c>
      <c r="I243" s="2">
        <f t="shared" si="31"/>
        <v>-4.5658644513645777E-2</v>
      </c>
      <c r="J243" s="2">
        <f t="shared" si="32"/>
        <v>-4.5658644513653049E-2</v>
      </c>
    </row>
    <row r="244" spans="1:10" x14ac:dyDescent="0.3">
      <c r="A244" s="2">
        <v>48.6</v>
      </c>
      <c r="B244" s="2">
        <f t="shared" si="28"/>
        <v>228.6</v>
      </c>
      <c r="C244" s="2">
        <v>0.65483000000000002</v>
      </c>
      <c r="D244" s="2">
        <f t="shared" si="29"/>
        <v>65483</v>
      </c>
      <c r="E244" s="2">
        <f t="shared" si="25"/>
        <v>6.6345442776332591E-4</v>
      </c>
      <c r="F244" s="2">
        <f t="shared" si="26"/>
        <v>6.3873746725453141E-4</v>
      </c>
      <c r="G244" s="2">
        <f t="shared" si="27"/>
        <v>6.2946860706373337E-4</v>
      </c>
      <c r="H244" s="2">
        <f t="shared" si="30"/>
        <v>-4.5831082005500332E-2</v>
      </c>
      <c r="I244" s="2">
        <f t="shared" si="31"/>
        <v>-4.583108200550761E-2</v>
      </c>
      <c r="J244" s="2">
        <f t="shared" si="32"/>
        <v>-4.5831082005500332E-2</v>
      </c>
    </row>
    <row r="245" spans="1:10" x14ac:dyDescent="0.3">
      <c r="A245" s="2">
        <v>48.8</v>
      </c>
      <c r="B245" s="2">
        <f t="shared" si="28"/>
        <v>228.8</v>
      </c>
      <c r="C245" s="2">
        <v>0.6872100000000001</v>
      </c>
      <c r="D245" s="2">
        <f t="shared" si="29"/>
        <v>68721.000000000015</v>
      </c>
      <c r="E245" s="2">
        <f t="shared" si="25"/>
        <v>6.6277142156372679E-4</v>
      </c>
      <c r="F245" s="2">
        <f t="shared" si="26"/>
        <v>6.3805446105493217E-4</v>
      </c>
      <c r="G245" s="2">
        <f t="shared" si="27"/>
        <v>6.2878560086413425E-4</v>
      </c>
      <c r="H245" s="2">
        <f t="shared" si="30"/>
        <v>-4.7113194319853988E-2</v>
      </c>
      <c r="I245" s="2">
        <f t="shared" si="31"/>
        <v>-4.7113194319853988E-2</v>
      </c>
      <c r="J245" s="2">
        <f t="shared" si="32"/>
        <v>-4.7113194319853988E-2</v>
      </c>
    </row>
    <row r="246" spans="1:10" x14ac:dyDescent="0.3">
      <c r="A246" s="2">
        <v>49</v>
      </c>
      <c r="B246" s="2">
        <f t="shared" si="28"/>
        <v>229</v>
      </c>
      <c r="C246" s="2">
        <v>0.6872100000000001</v>
      </c>
      <c r="D246" s="2">
        <f t="shared" si="29"/>
        <v>68721.000000000015</v>
      </c>
      <c r="E246" s="2">
        <f t="shared" si="25"/>
        <v>6.6208584955051606E-4</v>
      </c>
      <c r="F246" s="2">
        <f t="shared" si="26"/>
        <v>6.3736888904172145E-4</v>
      </c>
      <c r="G246" s="2">
        <f t="shared" si="27"/>
        <v>6.2810002885092353E-4</v>
      </c>
      <c r="H246" s="2">
        <f t="shared" si="30"/>
        <v>-4.762333345004359E-2</v>
      </c>
      <c r="I246" s="2">
        <f t="shared" si="31"/>
        <v>-4.7623333450036089E-2</v>
      </c>
      <c r="J246" s="2">
        <f t="shared" si="32"/>
        <v>-4.762333345004359E-2</v>
      </c>
    </row>
    <row r="247" spans="1:10" x14ac:dyDescent="0.3">
      <c r="A247" s="2">
        <v>49.2</v>
      </c>
      <c r="B247" s="2">
        <f t="shared" si="28"/>
        <v>229.2</v>
      </c>
      <c r="C247" s="2">
        <v>0.69691999999999998</v>
      </c>
      <c r="D247" s="2">
        <f t="shared" si="29"/>
        <v>69692</v>
      </c>
      <c r="E247" s="2">
        <f t="shared" si="25"/>
        <v>6.6139771572710289E-4</v>
      </c>
      <c r="F247" s="2">
        <f t="shared" si="26"/>
        <v>6.3668075521830839E-4</v>
      </c>
      <c r="G247" s="2">
        <f t="shared" si="27"/>
        <v>6.2741189502751036E-4</v>
      </c>
      <c r="H247" s="2">
        <f t="shared" si="30"/>
        <v>-4.8023786581265458E-2</v>
      </c>
      <c r="I247" s="2">
        <f t="shared" si="31"/>
        <v>-4.8023786581265458E-2</v>
      </c>
      <c r="J247" s="2">
        <f t="shared" si="32"/>
        <v>-4.8023786581265458E-2</v>
      </c>
    </row>
    <row r="248" spans="1:10" x14ac:dyDescent="0.3">
      <c r="A248" s="2">
        <v>49.4</v>
      </c>
      <c r="B248" s="2">
        <f t="shared" si="28"/>
        <v>229.4</v>
      </c>
      <c r="C248" s="2">
        <v>0.69367999999999996</v>
      </c>
      <c r="D248" s="2">
        <f t="shared" si="29"/>
        <v>69368</v>
      </c>
      <c r="E248" s="2">
        <f t="shared" si="25"/>
        <v>6.6070702413237737E-4</v>
      </c>
      <c r="F248" s="2">
        <f t="shared" si="26"/>
        <v>6.3599006362358287E-4</v>
      </c>
      <c r="G248" s="2">
        <f t="shared" si="27"/>
        <v>6.2672120343278484E-4</v>
      </c>
      <c r="H248" s="2">
        <f t="shared" si="30"/>
        <v>-4.8537915707319329E-2</v>
      </c>
      <c r="I248" s="2">
        <f t="shared" si="31"/>
        <v>-4.8537915707319329E-2</v>
      </c>
      <c r="J248" s="2">
        <f t="shared" si="32"/>
        <v>-4.8537915707319329E-2</v>
      </c>
    </row>
    <row r="249" spans="1:10" x14ac:dyDescent="0.3">
      <c r="A249" s="2">
        <v>49.6</v>
      </c>
      <c r="B249" s="2">
        <f t="shared" si="28"/>
        <v>229.6</v>
      </c>
      <c r="C249" s="2">
        <v>0.70663000000000009</v>
      </c>
      <c r="D249" s="2">
        <f t="shared" si="29"/>
        <v>70663.000000000015</v>
      </c>
      <c r="E249" s="2">
        <f t="shared" si="25"/>
        <v>6.6001377884087307E-4</v>
      </c>
      <c r="F249" s="2">
        <f t="shared" si="26"/>
        <v>6.3529681833207857E-4</v>
      </c>
      <c r="G249" s="2">
        <f t="shared" si="27"/>
        <v>6.2602795814128054E-4</v>
      </c>
      <c r="H249" s="2">
        <f t="shared" si="30"/>
        <v>-4.9842918184068039E-2</v>
      </c>
      <c r="I249" s="2">
        <f t="shared" si="31"/>
        <v>-4.9842918184068039E-2</v>
      </c>
      <c r="J249" s="2">
        <f t="shared" si="32"/>
        <v>-4.9842918184068039E-2</v>
      </c>
    </row>
    <row r="250" spans="1:10" x14ac:dyDescent="0.3">
      <c r="A250" s="2">
        <v>49.8</v>
      </c>
      <c r="B250" s="2">
        <f t="shared" si="28"/>
        <v>229.8</v>
      </c>
      <c r="C250" s="2">
        <v>0.72606000000000004</v>
      </c>
      <c r="D250" s="2">
        <f t="shared" si="29"/>
        <v>72606</v>
      </c>
      <c r="E250" s="2">
        <f t="shared" si="25"/>
        <v>6.5931798396292923E-4</v>
      </c>
      <c r="F250" s="2">
        <f t="shared" si="26"/>
        <v>6.3460102345413473E-4</v>
      </c>
      <c r="G250" s="2">
        <f t="shared" si="27"/>
        <v>6.253321632633367E-4</v>
      </c>
      <c r="H250" s="2">
        <f t="shared" si="30"/>
        <v>-4.9459953027852117E-2</v>
      </c>
      <c r="I250" s="2">
        <f t="shared" si="31"/>
        <v>-4.9459953027852117E-2</v>
      </c>
      <c r="J250" s="2">
        <f t="shared" si="32"/>
        <v>-4.9459953027852117E-2</v>
      </c>
    </row>
    <row r="251" spans="1:10" x14ac:dyDescent="0.3">
      <c r="A251" s="2">
        <v>50</v>
      </c>
      <c r="B251" s="2">
        <f t="shared" si="28"/>
        <v>230</v>
      </c>
      <c r="C251" s="2">
        <v>0.69043999999999994</v>
      </c>
      <c r="D251" s="2">
        <f t="shared" si="29"/>
        <v>69044</v>
      </c>
      <c r="E251" s="2">
        <f t="shared" si="25"/>
        <v>6.5861964364485155E-4</v>
      </c>
      <c r="F251" s="2">
        <f t="shared" si="26"/>
        <v>6.3390268313605704E-4</v>
      </c>
      <c r="G251" s="2">
        <f t="shared" si="27"/>
        <v>6.2463382294525901E-4</v>
      </c>
      <c r="H251" s="2">
        <f t="shared" si="30"/>
        <v>-4.9072573968926184E-2</v>
      </c>
      <c r="I251" s="2">
        <f t="shared" si="31"/>
        <v>-4.9072573968933775E-2</v>
      </c>
      <c r="J251" s="2">
        <f t="shared" si="32"/>
        <v>-4.9072573968926184E-2</v>
      </c>
    </row>
    <row r="252" spans="1:10" x14ac:dyDescent="0.3">
      <c r="A252" s="2">
        <v>50.2</v>
      </c>
      <c r="B252" s="2">
        <f t="shared" si="28"/>
        <v>230.2</v>
      </c>
      <c r="C252" s="2">
        <v>0.70987</v>
      </c>
      <c r="D252" s="2">
        <f t="shared" si="29"/>
        <v>70987</v>
      </c>
      <c r="E252" s="2">
        <f t="shared" si="25"/>
        <v>6.5791876206907295E-4</v>
      </c>
      <c r="F252" s="2">
        <f t="shared" si="26"/>
        <v>6.3320180156027834E-4</v>
      </c>
      <c r="G252" s="2">
        <f t="shared" si="27"/>
        <v>6.2393294136948042E-4</v>
      </c>
      <c r="H252" s="2">
        <f t="shared" si="30"/>
        <v>-4.9478113652876653E-2</v>
      </c>
      <c r="I252" s="2">
        <f t="shared" si="31"/>
        <v>-4.9478113652876653E-2</v>
      </c>
      <c r="J252" s="2">
        <f t="shared" si="32"/>
        <v>-4.9478113652876653E-2</v>
      </c>
    </row>
    <row r="253" spans="1:10" x14ac:dyDescent="0.3">
      <c r="A253" s="2">
        <v>50.4</v>
      </c>
      <c r="B253" s="2">
        <f t="shared" si="28"/>
        <v>230.4</v>
      </c>
      <c r="C253" s="2">
        <v>0.69691999999999998</v>
      </c>
      <c r="D253" s="2">
        <f t="shared" si="29"/>
        <v>69692</v>
      </c>
      <c r="E253" s="2">
        <f t="shared" si="25"/>
        <v>6.5721534345431344E-4</v>
      </c>
      <c r="F253" s="2">
        <f t="shared" si="26"/>
        <v>6.3249838294551883E-4</v>
      </c>
      <c r="G253" s="2">
        <f t="shared" si="27"/>
        <v>6.232295227547209E-4</v>
      </c>
      <c r="H253" s="2">
        <f t="shared" si="30"/>
        <v>-4.9656268399950479E-2</v>
      </c>
      <c r="I253" s="2">
        <f t="shared" si="31"/>
        <v>-4.9656268399950479E-2</v>
      </c>
      <c r="J253" s="2">
        <f t="shared" si="32"/>
        <v>-4.9656268399950479E-2</v>
      </c>
    </row>
    <row r="254" spans="1:10" x14ac:dyDescent="0.3">
      <c r="A254" s="2">
        <v>50.6</v>
      </c>
      <c r="B254" s="2">
        <f t="shared" si="28"/>
        <v>230.6</v>
      </c>
      <c r="C254" s="2">
        <v>0.70987</v>
      </c>
      <c r="D254" s="2">
        <f t="shared" si="29"/>
        <v>70987</v>
      </c>
      <c r="E254" s="2">
        <f t="shared" si="25"/>
        <v>6.5650939205574009E-4</v>
      </c>
      <c r="F254" s="2">
        <f t="shared" si="26"/>
        <v>6.3179243154694547E-4</v>
      </c>
      <c r="G254" s="2">
        <f t="shared" si="27"/>
        <v>6.2252357135614755E-4</v>
      </c>
      <c r="H254" s="2">
        <f t="shared" si="30"/>
        <v>-5.0292861995130708E-2</v>
      </c>
      <c r="I254" s="2">
        <f t="shared" si="31"/>
        <v>-5.0292861995130708E-2</v>
      </c>
      <c r="J254" s="2">
        <f t="shared" si="32"/>
        <v>-5.0292861995130708E-2</v>
      </c>
    </row>
    <row r="255" spans="1:10" x14ac:dyDescent="0.3">
      <c r="A255" s="2">
        <v>50.8</v>
      </c>
      <c r="B255" s="2">
        <f t="shared" si="28"/>
        <v>230.8</v>
      </c>
      <c r="C255" s="2">
        <v>0.70987</v>
      </c>
      <c r="D255" s="2">
        <f t="shared" si="29"/>
        <v>70987</v>
      </c>
      <c r="E255" s="2">
        <f t="shared" si="25"/>
        <v>6.5580091216512447E-4</v>
      </c>
      <c r="F255" s="2">
        <f t="shared" si="26"/>
        <v>6.3108395165632986E-4</v>
      </c>
      <c r="G255" s="2">
        <f t="shared" si="27"/>
        <v>6.2181509146553193E-4</v>
      </c>
      <c r="H255" s="2">
        <f t="shared" si="30"/>
        <v>-5.1738343010489858E-2</v>
      </c>
      <c r="I255" s="2">
        <f t="shared" si="31"/>
        <v>-5.1738343010481969E-2</v>
      </c>
      <c r="J255" s="2">
        <f t="shared" si="32"/>
        <v>-5.1738343010489858E-2</v>
      </c>
    </row>
    <row r="256" spans="1:10" x14ac:dyDescent="0.3">
      <c r="A256" s="2">
        <v>51</v>
      </c>
      <c r="B256" s="2">
        <f t="shared" si="28"/>
        <v>231</v>
      </c>
      <c r="C256" s="2">
        <v>0.74548999999999999</v>
      </c>
      <c r="D256" s="2">
        <f t="shared" si="29"/>
        <v>74549</v>
      </c>
      <c r="E256" s="2">
        <f t="shared" si="25"/>
        <v>6.5508990811100054E-4</v>
      </c>
      <c r="F256" s="2">
        <f t="shared" si="26"/>
        <v>6.3037294760220604E-4</v>
      </c>
      <c r="G256" s="2">
        <f t="shared" si="27"/>
        <v>6.2110408741140801E-4</v>
      </c>
      <c r="H256" s="2">
        <f t="shared" si="30"/>
        <v>-5.1575287845036961E-2</v>
      </c>
      <c r="I256" s="2">
        <f t="shared" si="31"/>
        <v>-5.1575287845044795E-2</v>
      </c>
      <c r="J256" s="2">
        <f t="shared" si="32"/>
        <v>-5.1575287845036961E-2</v>
      </c>
    </row>
    <row r="257" spans="1:10" x14ac:dyDescent="0.3">
      <c r="A257" s="2">
        <v>51.2</v>
      </c>
      <c r="B257" s="2">
        <f t="shared" si="28"/>
        <v>231.2</v>
      </c>
      <c r="C257" s="2">
        <v>0.70015999999999989</v>
      </c>
      <c r="D257" s="2">
        <f t="shared" si="29"/>
        <v>70015.999999999985</v>
      </c>
      <c r="E257" s="2">
        <f t="shared" si="25"/>
        <v>6.5437638425882281E-4</v>
      </c>
      <c r="F257" s="2">
        <f t="shared" si="26"/>
        <v>6.296594237500282E-4</v>
      </c>
      <c r="G257" s="2">
        <f t="shared" si="27"/>
        <v>6.2039056355923028E-4</v>
      </c>
      <c r="H257" s="2">
        <f t="shared" si="30"/>
        <v>-5.1061474792852911E-2</v>
      </c>
      <c r="I257" s="2">
        <f t="shared" si="31"/>
        <v>-5.1061474792852911E-2</v>
      </c>
      <c r="J257" s="2">
        <f t="shared" si="32"/>
        <v>-5.1061474792852911E-2</v>
      </c>
    </row>
    <row r="258" spans="1:10" x14ac:dyDescent="0.3">
      <c r="A258" s="2">
        <v>51.4</v>
      </c>
      <c r="B258" s="2">
        <f t="shared" si="28"/>
        <v>231.4</v>
      </c>
      <c r="C258" s="2">
        <v>0.72606000000000004</v>
      </c>
      <c r="D258" s="2">
        <f t="shared" si="29"/>
        <v>72606</v>
      </c>
      <c r="E258" s="2">
        <f t="shared" ref="E258:E321" si="33">($M$8+$M$7*$M$5*(1-COS(PI()*B258/180)+($M$6/2)*(SIN(PI()*B258/180))^2))</f>
        <v>6.5366034501112115E-4</v>
      </c>
      <c r="F258" s="2">
        <f t="shared" ref="F258:F321" si="34">($N$8+$M$7*$M$5*(1-COS(PI()*B258/180)+($M$6/2)*(SIN(PI()*B258/180))^2))</f>
        <v>6.2894338450232654E-4</v>
      </c>
      <c r="G258" s="2">
        <f t="shared" ref="G258:G321" si="35">($O$8+$M$7*$M$5*(1-COS(PI()*B258/180)+($M$6/2)*(SIN(PI()*B258/180))^2))</f>
        <v>6.1967452431152862E-4</v>
      </c>
      <c r="H258" s="2">
        <f t="shared" si="30"/>
        <v>-5.2054650939752554E-2</v>
      </c>
      <c r="I258" s="2">
        <f t="shared" si="31"/>
        <v>-5.20546509397447E-2</v>
      </c>
      <c r="J258" s="2">
        <f t="shared" si="32"/>
        <v>-5.2054650939752554E-2</v>
      </c>
    </row>
    <row r="259" spans="1:10" x14ac:dyDescent="0.3">
      <c r="A259" s="2">
        <v>51.6</v>
      </c>
      <c r="B259" s="2">
        <f t="shared" ref="B259:B322" si="36">IF((A259+180)&lt;720,A259+180,A259+180-720)</f>
        <v>231.6</v>
      </c>
      <c r="C259" s="2">
        <v>0.72282000000000002</v>
      </c>
      <c r="D259" s="2">
        <f t="shared" ref="D259:D322" si="37">C259*100000</f>
        <v>72282</v>
      </c>
      <c r="E259" s="2">
        <f t="shared" si="33"/>
        <v>6.5294179480765706E-4</v>
      </c>
      <c r="F259" s="2">
        <f t="shared" si="34"/>
        <v>6.2822483429886256E-4</v>
      </c>
      <c r="G259" s="2">
        <f t="shared" si="35"/>
        <v>6.1895597410806453E-4</v>
      </c>
      <c r="H259" s="2">
        <f t="shared" ref="H259:H322" si="38">0.5*(D259+D260)*(E260-E259)</f>
        <v>-5.1418912527381136E-2</v>
      </c>
      <c r="I259" s="2">
        <f t="shared" ref="I259:I322" si="39">0.5*(D259+D260)*(F260-F259)</f>
        <v>-5.1418912527388866E-2</v>
      </c>
      <c r="J259" s="2">
        <f t="shared" ref="J259:J322" si="40">0.5*(D259+D260)*(G260-G259)</f>
        <v>-5.1418912527381136E-2</v>
      </c>
    </row>
    <row r="260" spans="1:10" x14ac:dyDescent="0.3">
      <c r="A260" s="2">
        <v>51.8</v>
      </c>
      <c r="B260" s="2">
        <f t="shared" si="36"/>
        <v>231.8</v>
      </c>
      <c r="C260" s="2">
        <v>0.70338999999999996</v>
      </c>
      <c r="D260" s="2">
        <f t="shared" si="37"/>
        <v>70339</v>
      </c>
      <c r="E260" s="2">
        <f t="shared" si="33"/>
        <v>6.5222073812557825E-4</v>
      </c>
      <c r="F260" s="2">
        <f t="shared" si="34"/>
        <v>6.2750377761678364E-4</v>
      </c>
      <c r="G260" s="2">
        <f t="shared" si="35"/>
        <v>6.1823491742598572E-4</v>
      </c>
      <c r="H260" s="2">
        <f t="shared" si="38"/>
        <v>-5.17145453266077E-2</v>
      </c>
      <c r="I260" s="2">
        <f t="shared" si="39"/>
        <v>-5.1714545326599949E-2</v>
      </c>
      <c r="J260" s="2">
        <f t="shared" si="40"/>
        <v>-5.17145453266077E-2</v>
      </c>
    </row>
    <row r="261" spans="1:10" x14ac:dyDescent="0.3">
      <c r="A261" s="2">
        <v>52</v>
      </c>
      <c r="B261" s="2">
        <f t="shared" si="36"/>
        <v>232</v>
      </c>
      <c r="C261" s="2">
        <v>0.72606000000000004</v>
      </c>
      <c r="D261" s="2">
        <f t="shared" si="37"/>
        <v>72606</v>
      </c>
      <c r="E261" s="2">
        <f t="shared" si="33"/>
        <v>6.5149717947957304E-4</v>
      </c>
      <c r="F261" s="2">
        <f t="shared" si="34"/>
        <v>6.2678021897077853E-4</v>
      </c>
      <c r="G261" s="2">
        <f t="shared" si="35"/>
        <v>6.175113587799805E-4</v>
      </c>
      <c r="H261" s="2">
        <f t="shared" si="38"/>
        <v>-5.330376849306448E-2</v>
      </c>
      <c r="I261" s="2">
        <f t="shared" si="39"/>
        <v>-5.330376849306448E-2</v>
      </c>
      <c r="J261" s="2">
        <f t="shared" si="40"/>
        <v>-5.330376849306448E-2</v>
      </c>
    </row>
    <row r="262" spans="1:10" x14ac:dyDescent="0.3">
      <c r="A262" s="2">
        <v>52.2</v>
      </c>
      <c r="B262" s="2">
        <f t="shared" si="36"/>
        <v>232.2</v>
      </c>
      <c r="C262" s="2">
        <v>0.74224999999999997</v>
      </c>
      <c r="D262" s="2">
        <f t="shared" si="37"/>
        <v>74225</v>
      </c>
      <c r="E262" s="2">
        <f t="shared" si="33"/>
        <v>6.50771123422023E-4</v>
      </c>
      <c r="F262" s="2">
        <f t="shared" si="34"/>
        <v>6.260541629132285E-4</v>
      </c>
      <c r="G262" s="2">
        <f t="shared" si="35"/>
        <v>6.1678530272243047E-4</v>
      </c>
      <c r="H262" s="2">
        <f t="shared" si="38"/>
        <v>-5.4076540533969181E-2</v>
      </c>
      <c r="I262" s="2">
        <f t="shared" si="39"/>
        <v>-5.4076540533969181E-2</v>
      </c>
      <c r="J262" s="2">
        <f t="shared" si="40"/>
        <v>-5.4076540533969181E-2</v>
      </c>
    </row>
    <row r="263" spans="1:10" x14ac:dyDescent="0.3">
      <c r="A263" s="2">
        <v>52.4</v>
      </c>
      <c r="B263" s="2">
        <f t="shared" si="36"/>
        <v>232.4</v>
      </c>
      <c r="C263" s="2">
        <v>0.74224999999999997</v>
      </c>
      <c r="D263" s="2">
        <f t="shared" si="37"/>
        <v>74225</v>
      </c>
      <c r="E263" s="2">
        <f t="shared" si="33"/>
        <v>6.5004257454315511E-4</v>
      </c>
      <c r="F263" s="2">
        <f t="shared" si="34"/>
        <v>6.2532561403436061E-4</v>
      </c>
      <c r="G263" s="2">
        <f t="shared" si="35"/>
        <v>6.1605675384356258E-4</v>
      </c>
      <c r="H263" s="2">
        <f t="shared" si="38"/>
        <v>-5.3669452156566488E-2</v>
      </c>
      <c r="I263" s="2">
        <f t="shared" si="39"/>
        <v>-5.3669452156574447E-2</v>
      </c>
      <c r="J263" s="2">
        <f t="shared" si="40"/>
        <v>-5.3669452156566488E-2</v>
      </c>
    </row>
    <row r="264" spans="1:10" x14ac:dyDescent="0.3">
      <c r="A264" s="2">
        <v>52.6</v>
      </c>
      <c r="B264" s="2">
        <f t="shared" si="36"/>
        <v>232.6</v>
      </c>
      <c r="C264" s="2">
        <v>0.72606000000000004</v>
      </c>
      <c r="D264" s="2">
        <f t="shared" si="37"/>
        <v>72606</v>
      </c>
      <c r="E264" s="2">
        <f t="shared" si="33"/>
        <v>6.4931153747119393E-4</v>
      </c>
      <c r="F264" s="2">
        <f t="shared" si="34"/>
        <v>6.2459457696239932E-4</v>
      </c>
      <c r="G264" s="2">
        <f t="shared" si="35"/>
        <v>6.1532571677160139E-4</v>
      </c>
      <c r="H264" s="2">
        <f t="shared" si="38"/>
        <v>-5.3851781512558011E-2</v>
      </c>
      <c r="I264" s="2">
        <f t="shared" si="39"/>
        <v>-5.3851781512550045E-2</v>
      </c>
      <c r="J264" s="2">
        <f t="shared" si="40"/>
        <v>-5.3851781512558011E-2</v>
      </c>
    </row>
    <row r="265" spans="1:10" x14ac:dyDescent="0.3">
      <c r="A265" s="2">
        <v>52.8</v>
      </c>
      <c r="B265" s="2">
        <f t="shared" si="36"/>
        <v>232.8</v>
      </c>
      <c r="C265" s="2">
        <v>0.74224999999999997</v>
      </c>
      <c r="D265" s="2">
        <f t="shared" si="37"/>
        <v>74225</v>
      </c>
      <c r="E265" s="2">
        <f t="shared" si="33"/>
        <v>6.4857801687251166E-4</v>
      </c>
      <c r="F265" s="2">
        <f t="shared" si="34"/>
        <v>6.2386105636371716E-4</v>
      </c>
      <c r="G265" s="2">
        <f t="shared" si="35"/>
        <v>6.1459219617291912E-4</v>
      </c>
      <c r="H265" s="2">
        <f t="shared" si="38"/>
        <v>-5.3557205847866871E-2</v>
      </c>
      <c r="I265" s="2">
        <f t="shared" si="39"/>
        <v>-5.3557205847866871E-2</v>
      </c>
      <c r="J265" s="2">
        <f t="shared" si="40"/>
        <v>-5.3557205847866871E-2</v>
      </c>
    </row>
    <row r="266" spans="1:10" x14ac:dyDescent="0.3">
      <c r="A266" s="2">
        <v>53</v>
      </c>
      <c r="B266" s="2">
        <f t="shared" si="36"/>
        <v>233</v>
      </c>
      <c r="C266" s="2">
        <v>0.71311000000000002</v>
      </c>
      <c r="D266" s="2">
        <f t="shared" si="37"/>
        <v>71311</v>
      </c>
      <c r="E266" s="2">
        <f t="shared" si="33"/>
        <v>6.478420174517791E-4</v>
      </c>
      <c r="F266" s="2">
        <f t="shared" si="34"/>
        <v>6.231250569429846E-4</v>
      </c>
      <c r="G266" s="2">
        <f t="shared" si="35"/>
        <v>6.1385619675218656E-4</v>
      </c>
      <c r="H266" s="2">
        <f t="shared" si="38"/>
        <v>-5.3617606916744331E-2</v>
      </c>
      <c r="I266" s="2">
        <f t="shared" si="39"/>
        <v>-5.36176069167522E-2</v>
      </c>
      <c r="J266" s="2">
        <f t="shared" si="40"/>
        <v>-5.3617606916744331E-2</v>
      </c>
    </row>
    <row r="267" spans="1:10" x14ac:dyDescent="0.3">
      <c r="A267" s="2">
        <v>53.2</v>
      </c>
      <c r="B267" s="2">
        <f t="shared" si="36"/>
        <v>233.2</v>
      </c>
      <c r="C267" s="2">
        <v>0.73900999999999994</v>
      </c>
      <c r="D267" s="2">
        <f t="shared" si="37"/>
        <v>73901</v>
      </c>
      <c r="E267" s="2">
        <f t="shared" si="33"/>
        <v>6.4710354395211317E-4</v>
      </c>
      <c r="F267" s="2">
        <f t="shared" si="34"/>
        <v>6.2238658344331856E-4</v>
      </c>
      <c r="G267" s="2">
        <f t="shared" si="35"/>
        <v>6.1311772325252064E-4</v>
      </c>
      <c r="H267" s="2">
        <f t="shared" si="38"/>
        <v>-5.4996479098973601E-2</v>
      </c>
      <c r="I267" s="2">
        <f t="shared" si="39"/>
        <v>-5.4996479098965552E-2</v>
      </c>
      <c r="J267" s="2">
        <f t="shared" si="40"/>
        <v>-5.4996479098973601E-2</v>
      </c>
    </row>
    <row r="268" spans="1:10" x14ac:dyDescent="0.3">
      <c r="A268" s="2">
        <v>53.4</v>
      </c>
      <c r="B268" s="2">
        <f t="shared" si="36"/>
        <v>233.4</v>
      </c>
      <c r="C268" s="2">
        <v>0.74548999999999999</v>
      </c>
      <c r="D268" s="2">
        <f t="shared" si="37"/>
        <v>74549</v>
      </c>
      <c r="E268" s="2">
        <f t="shared" si="33"/>
        <v>6.4636260115522569E-4</v>
      </c>
      <c r="F268" s="2">
        <f t="shared" si="34"/>
        <v>6.2164564064643118E-4</v>
      </c>
      <c r="G268" s="2">
        <f t="shared" si="35"/>
        <v>6.1237678045563315E-4</v>
      </c>
      <c r="H268" s="2">
        <f t="shared" si="38"/>
        <v>-5.505897290871048E-2</v>
      </c>
      <c r="I268" s="2">
        <f t="shared" si="39"/>
        <v>-5.505897290871048E-2</v>
      </c>
      <c r="J268" s="2">
        <f t="shared" si="40"/>
        <v>-5.505897290871048E-2</v>
      </c>
    </row>
    <row r="269" spans="1:10" x14ac:dyDescent="0.3">
      <c r="A269" s="2">
        <v>53.6</v>
      </c>
      <c r="B269" s="2">
        <f t="shared" si="36"/>
        <v>233.6</v>
      </c>
      <c r="C269" s="2">
        <v>0.73577000000000004</v>
      </c>
      <c r="D269" s="2">
        <f t="shared" si="37"/>
        <v>73577</v>
      </c>
      <c r="E269" s="2">
        <f t="shared" si="33"/>
        <v>6.4561919388157068E-4</v>
      </c>
      <c r="F269" s="2">
        <f t="shared" si="34"/>
        <v>6.2090223337277618E-4</v>
      </c>
      <c r="G269" s="2">
        <f t="shared" si="35"/>
        <v>6.1163337318197815E-4</v>
      </c>
      <c r="H269" s="2">
        <f t="shared" si="38"/>
        <v>-5.5120309117694437E-2</v>
      </c>
      <c r="I269" s="2">
        <f t="shared" si="39"/>
        <v>-5.5120309117694437E-2</v>
      </c>
      <c r="J269" s="2">
        <f t="shared" si="40"/>
        <v>-5.5120309117694437E-2</v>
      </c>
    </row>
    <row r="270" spans="1:10" x14ac:dyDescent="0.3">
      <c r="A270" s="2">
        <v>53.8</v>
      </c>
      <c r="B270" s="2">
        <f t="shared" si="36"/>
        <v>233.8</v>
      </c>
      <c r="C270" s="2">
        <v>0.74224999999999997</v>
      </c>
      <c r="D270" s="2">
        <f t="shared" si="37"/>
        <v>74225</v>
      </c>
      <c r="E270" s="2">
        <f t="shared" si="33"/>
        <v>6.448733269904908E-4</v>
      </c>
      <c r="F270" s="2">
        <f t="shared" si="34"/>
        <v>6.201563664816963E-4</v>
      </c>
      <c r="G270" s="2">
        <f t="shared" si="35"/>
        <v>6.1088750629089826E-4</v>
      </c>
      <c r="H270" s="2">
        <f t="shared" si="38"/>
        <v>-5.6876558138561149E-2</v>
      </c>
      <c r="I270" s="2">
        <f t="shared" si="39"/>
        <v>-5.6876558138561149E-2</v>
      </c>
      <c r="J270" s="2">
        <f t="shared" si="40"/>
        <v>-5.6876558138561149E-2</v>
      </c>
    </row>
    <row r="271" spans="1:10" x14ac:dyDescent="0.3">
      <c r="A271" s="2">
        <v>54</v>
      </c>
      <c r="B271" s="2">
        <f t="shared" si="36"/>
        <v>234</v>
      </c>
      <c r="C271" s="2">
        <v>0.77786</v>
      </c>
      <c r="D271" s="2">
        <f t="shared" si="37"/>
        <v>77786</v>
      </c>
      <c r="E271" s="2">
        <f t="shared" si="33"/>
        <v>6.441250053803631E-4</v>
      </c>
      <c r="F271" s="2">
        <f t="shared" si="34"/>
        <v>6.1940804487156859E-4</v>
      </c>
      <c r="G271" s="2">
        <f t="shared" si="35"/>
        <v>6.1013918468077056E-4</v>
      </c>
      <c r="H271" s="2">
        <f t="shared" si="38"/>
        <v>-5.791337899255921E-2</v>
      </c>
      <c r="I271" s="2">
        <f t="shared" si="39"/>
        <v>-5.791337899255921E-2</v>
      </c>
      <c r="J271" s="2">
        <f t="shared" si="40"/>
        <v>-5.791337899255921E-2</v>
      </c>
    </row>
    <row r="272" spans="1:10" x14ac:dyDescent="0.3">
      <c r="A272" s="2">
        <v>54.2</v>
      </c>
      <c r="B272" s="2">
        <f t="shared" si="36"/>
        <v>234.2</v>
      </c>
      <c r="C272" s="2">
        <v>0.76490999999999998</v>
      </c>
      <c r="D272" s="2">
        <f t="shared" si="37"/>
        <v>76491</v>
      </c>
      <c r="E272" s="2">
        <f t="shared" si="33"/>
        <v>6.4337423398874206E-4</v>
      </c>
      <c r="F272" s="2">
        <f t="shared" si="34"/>
        <v>6.1865727347994756E-4</v>
      </c>
      <c r="G272" s="2">
        <f t="shared" si="35"/>
        <v>6.0938841328914953E-4</v>
      </c>
      <c r="H272" s="2">
        <f t="shared" si="38"/>
        <v>-5.7736281090175826E-2</v>
      </c>
      <c r="I272" s="2">
        <f t="shared" si="39"/>
        <v>-5.7736281090184138E-2</v>
      </c>
      <c r="J272" s="2">
        <f t="shared" si="40"/>
        <v>-5.7736281090175826E-2</v>
      </c>
    </row>
    <row r="273" spans="1:10" x14ac:dyDescent="0.3">
      <c r="A273" s="2">
        <v>54.4</v>
      </c>
      <c r="B273" s="2">
        <f t="shared" si="36"/>
        <v>234.4</v>
      </c>
      <c r="C273" s="2">
        <v>0.76814999999999989</v>
      </c>
      <c r="D273" s="2">
        <f t="shared" si="37"/>
        <v>76814.999999999985</v>
      </c>
      <c r="E273" s="2">
        <f t="shared" si="33"/>
        <v>6.4262101779250479E-4</v>
      </c>
      <c r="F273" s="2">
        <f t="shared" si="34"/>
        <v>6.1790405728371018E-4</v>
      </c>
      <c r="G273" s="2">
        <f t="shared" si="35"/>
        <v>6.0863519709291225E-4</v>
      </c>
      <c r="H273" s="2">
        <f t="shared" si="38"/>
        <v>-5.8535001700210858E-2</v>
      </c>
      <c r="I273" s="2">
        <f t="shared" si="39"/>
        <v>-5.8535001700210858E-2</v>
      </c>
      <c r="J273" s="2">
        <f t="shared" si="40"/>
        <v>-5.8535001700210858E-2</v>
      </c>
    </row>
    <row r="274" spans="1:10" x14ac:dyDescent="0.3">
      <c r="A274" s="2">
        <v>54.6</v>
      </c>
      <c r="B274" s="2">
        <f t="shared" si="36"/>
        <v>234.6</v>
      </c>
      <c r="C274" s="2">
        <v>0.78110000000000002</v>
      </c>
      <c r="D274" s="2">
        <f t="shared" si="37"/>
        <v>78110</v>
      </c>
      <c r="E274" s="2">
        <f t="shared" si="33"/>
        <v>6.4186536180799343E-4</v>
      </c>
      <c r="F274" s="2">
        <f t="shared" si="34"/>
        <v>6.1714840129919882E-4</v>
      </c>
      <c r="G274" s="2">
        <f t="shared" si="35"/>
        <v>6.078795411084009E-4</v>
      </c>
      <c r="H274" s="2">
        <f t="shared" si="38"/>
        <v>-5.8109927717793178E-2</v>
      </c>
      <c r="I274" s="2">
        <f t="shared" si="39"/>
        <v>-5.8109927717793178E-2</v>
      </c>
      <c r="J274" s="2">
        <f t="shared" si="40"/>
        <v>-5.8109927717793178E-2</v>
      </c>
    </row>
    <row r="275" spans="1:10" x14ac:dyDescent="0.3">
      <c r="A275" s="2">
        <v>54.8</v>
      </c>
      <c r="B275" s="2">
        <f t="shared" si="36"/>
        <v>234.8</v>
      </c>
      <c r="C275" s="2">
        <v>0.75195999999999996</v>
      </c>
      <c r="D275" s="2">
        <f t="shared" si="37"/>
        <v>75196</v>
      </c>
      <c r="E275" s="2">
        <f t="shared" si="33"/>
        <v>6.411072710911553E-4</v>
      </c>
      <c r="F275" s="2">
        <f t="shared" si="34"/>
        <v>6.1639031058236069E-4</v>
      </c>
      <c r="G275" s="2">
        <f t="shared" si="35"/>
        <v>6.0712145039156277E-4</v>
      </c>
      <c r="H275" s="2">
        <f t="shared" si="38"/>
        <v>-5.755732113106507E-2</v>
      </c>
      <c r="I275" s="2">
        <f t="shared" si="39"/>
        <v>-5.7557321131056868E-2</v>
      </c>
      <c r="J275" s="2">
        <f t="shared" si="40"/>
        <v>-5.755732113106507E-2</v>
      </c>
    </row>
    <row r="276" spans="1:10" x14ac:dyDescent="0.3">
      <c r="A276" s="2">
        <v>55</v>
      </c>
      <c r="B276" s="2">
        <f t="shared" si="36"/>
        <v>235</v>
      </c>
      <c r="C276" s="2">
        <v>0.76166999999999996</v>
      </c>
      <c r="D276" s="2">
        <f t="shared" si="37"/>
        <v>76167</v>
      </c>
      <c r="E276" s="2">
        <f t="shared" si="33"/>
        <v>6.4034675073768629E-4</v>
      </c>
      <c r="F276" s="2">
        <f t="shared" si="34"/>
        <v>6.1562979022889179E-4</v>
      </c>
      <c r="G276" s="2">
        <f t="shared" si="35"/>
        <v>6.0636093003809375E-4</v>
      </c>
      <c r="H276" s="2">
        <f t="shared" si="38"/>
        <v>-5.8234817800508092E-2</v>
      </c>
      <c r="I276" s="2">
        <f t="shared" si="39"/>
        <v>-5.8234817800508092E-2</v>
      </c>
      <c r="J276" s="2">
        <f t="shared" si="40"/>
        <v>-5.8234817800508092E-2</v>
      </c>
    </row>
    <row r="277" spans="1:10" x14ac:dyDescent="0.3">
      <c r="A277" s="2">
        <v>55.2</v>
      </c>
      <c r="B277" s="2">
        <f t="shared" si="36"/>
        <v>235.2</v>
      </c>
      <c r="C277" s="2">
        <v>0.76490999999999998</v>
      </c>
      <c r="D277" s="2">
        <f t="shared" si="37"/>
        <v>76491</v>
      </c>
      <c r="E277" s="2">
        <f t="shared" si="33"/>
        <v>6.3958380588316824E-4</v>
      </c>
      <c r="F277" s="2">
        <f t="shared" si="34"/>
        <v>6.1486684537437374E-4</v>
      </c>
      <c r="G277" s="2">
        <f t="shared" si="35"/>
        <v>6.0559798518357571E-4</v>
      </c>
      <c r="H277" s="2">
        <f t="shared" si="38"/>
        <v>-5.8295876177050857E-2</v>
      </c>
      <c r="I277" s="2">
        <f t="shared" si="39"/>
        <v>-5.8295876177059114E-2</v>
      </c>
      <c r="J277" s="2">
        <f t="shared" si="40"/>
        <v>-5.8295876177050857E-2</v>
      </c>
    </row>
    <row r="278" spans="1:10" x14ac:dyDescent="0.3">
      <c r="A278" s="2">
        <v>55.4</v>
      </c>
      <c r="B278" s="2">
        <f t="shared" si="36"/>
        <v>235.4</v>
      </c>
      <c r="C278" s="2">
        <v>0.75844</v>
      </c>
      <c r="D278" s="2">
        <f t="shared" si="37"/>
        <v>75844</v>
      </c>
      <c r="E278" s="2">
        <f t="shared" si="33"/>
        <v>6.3881844170320893E-4</v>
      </c>
      <c r="F278" s="2">
        <f t="shared" si="34"/>
        <v>6.1410148119441432E-4</v>
      </c>
      <c r="G278" s="2">
        <f t="shared" si="35"/>
        <v>6.0483262100361639E-4</v>
      </c>
      <c r="H278" s="2">
        <f t="shared" si="38"/>
        <v>-5.8852893124115561E-2</v>
      </c>
      <c r="I278" s="2">
        <f t="shared" si="39"/>
        <v>-5.8852893124107256E-2</v>
      </c>
      <c r="J278" s="2">
        <f t="shared" si="40"/>
        <v>-5.8852893124115561E-2</v>
      </c>
    </row>
    <row r="279" spans="1:10" x14ac:dyDescent="0.3">
      <c r="A279" s="2">
        <v>55.6</v>
      </c>
      <c r="B279" s="2">
        <f t="shared" si="36"/>
        <v>235.6</v>
      </c>
      <c r="C279" s="2">
        <v>0.77463000000000004</v>
      </c>
      <c r="D279" s="2">
        <f t="shared" si="37"/>
        <v>77463</v>
      </c>
      <c r="E279" s="2">
        <f t="shared" si="33"/>
        <v>6.3805066341357942E-4</v>
      </c>
      <c r="F279" s="2">
        <f t="shared" si="34"/>
        <v>6.1333370290478492E-4</v>
      </c>
      <c r="G279" s="2">
        <f t="shared" si="35"/>
        <v>6.0406484271398689E-4</v>
      </c>
      <c r="H279" s="2">
        <f t="shared" si="38"/>
        <v>-5.9910162216711575E-2</v>
      </c>
      <c r="I279" s="2">
        <f t="shared" si="39"/>
        <v>-5.9910162216720006E-2</v>
      </c>
      <c r="J279" s="2">
        <f t="shared" si="40"/>
        <v>-5.9910162216711575E-2</v>
      </c>
    </row>
    <row r="280" spans="1:10" x14ac:dyDescent="0.3">
      <c r="A280" s="2">
        <v>55.8</v>
      </c>
      <c r="B280" s="2">
        <f t="shared" si="36"/>
        <v>235.8</v>
      </c>
      <c r="C280" s="2">
        <v>0.78110000000000002</v>
      </c>
      <c r="D280" s="2">
        <f t="shared" si="37"/>
        <v>78110</v>
      </c>
      <c r="E280" s="2">
        <f t="shared" si="33"/>
        <v>6.3728047627035133E-4</v>
      </c>
      <c r="F280" s="2">
        <f t="shared" si="34"/>
        <v>6.1256351576155672E-4</v>
      </c>
      <c r="G280" s="2">
        <f t="shared" si="35"/>
        <v>6.032946555707588E-4</v>
      </c>
      <c r="H280" s="2">
        <f t="shared" si="38"/>
        <v>-6.0472219295425518E-2</v>
      </c>
      <c r="I280" s="2">
        <f t="shared" si="39"/>
        <v>-6.0472219295417032E-2</v>
      </c>
      <c r="J280" s="2">
        <f t="shared" si="40"/>
        <v>-6.0472219295425518E-2</v>
      </c>
    </row>
    <row r="281" spans="1:10" x14ac:dyDescent="0.3">
      <c r="A281" s="2">
        <v>56</v>
      </c>
      <c r="B281" s="2">
        <f t="shared" si="36"/>
        <v>236</v>
      </c>
      <c r="C281" s="2">
        <v>0.78434000000000004</v>
      </c>
      <c r="D281" s="2">
        <f t="shared" si="37"/>
        <v>78434</v>
      </c>
      <c r="E281" s="2">
        <f t="shared" si="33"/>
        <v>6.3650788557003161E-4</v>
      </c>
      <c r="F281" s="2">
        <f t="shared" si="34"/>
        <v>6.1179092506123711E-4</v>
      </c>
      <c r="G281" s="2">
        <f t="shared" si="35"/>
        <v>6.0252206487043907E-4</v>
      </c>
      <c r="H281" s="2">
        <f t="shared" si="38"/>
        <v>-6.1161738098265833E-2</v>
      </c>
      <c r="I281" s="2">
        <f t="shared" si="39"/>
        <v>-6.1161738098274389E-2</v>
      </c>
      <c r="J281" s="2">
        <f t="shared" si="40"/>
        <v>-6.1161738098265833E-2</v>
      </c>
    </row>
    <row r="282" spans="1:10" x14ac:dyDescent="0.3">
      <c r="A282" s="2">
        <v>56.2</v>
      </c>
      <c r="B282" s="2">
        <f t="shared" si="36"/>
        <v>236.2</v>
      </c>
      <c r="C282" s="2">
        <v>0.79405000000000003</v>
      </c>
      <c r="D282" s="2">
        <f t="shared" si="37"/>
        <v>79405</v>
      </c>
      <c r="E282" s="2">
        <f t="shared" si="33"/>
        <v>6.3573289664969803E-4</v>
      </c>
      <c r="F282" s="2">
        <f t="shared" si="34"/>
        <v>6.1101593614090342E-4</v>
      </c>
      <c r="G282" s="2">
        <f t="shared" si="35"/>
        <v>6.017470759501055E-4</v>
      </c>
      <c r="H282" s="2">
        <f t="shared" si="38"/>
        <v>-6.1224644165239463E-2</v>
      </c>
      <c r="I282" s="2">
        <f t="shared" si="39"/>
        <v>-6.1224644165239463E-2</v>
      </c>
      <c r="J282" s="2">
        <f t="shared" si="40"/>
        <v>-6.1224644165239463E-2</v>
      </c>
    </row>
    <row r="283" spans="1:10" x14ac:dyDescent="0.3">
      <c r="A283" s="2">
        <v>56.4</v>
      </c>
      <c r="B283" s="2">
        <f t="shared" si="36"/>
        <v>236.4</v>
      </c>
      <c r="C283" s="2">
        <v>0.78110000000000002</v>
      </c>
      <c r="D283" s="2">
        <f t="shared" si="37"/>
        <v>78110</v>
      </c>
      <c r="E283" s="2">
        <f t="shared" si="33"/>
        <v>6.3495551488713269E-4</v>
      </c>
      <c r="F283" s="2">
        <f t="shared" si="34"/>
        <v>6.1023855437833808E-4</v>
      </c>
      <c r="G283" s="2">
        <f t="shared" si="35"/>
        <v>6.0096969418754016E-4</v>
      </c>
      <c r="H283" s="2">
        <f t="shared" si="38"/>
        <v>-6.1412671680386763E-2</v>
      </c>
      <c r="I283" s="2">
        <f t="shared" si="39"/>
        <v>-6.1412671680386763E-2</v>
      </c>
      <c r="J283" s="2">
        <f t="shared" si="40"/>
        <v>-6.1412671680386763E-2</v>
      </c>
    </row>
    <row r="284" spans="1:10" x14ac:dyDescent="0.3">
      <c r="A284" s="2">
        <v>56.6</v>
      </c>
      <c r="B284" s="2">
        <f t="shared" si="36"/>
        <v>236.6</v>
      </c>
      <c r="C284" s="2">
        <v>0.79405000000000003</v>
      </c>
      <c r="D284" s="2">
        <f t="shared" si="37"/>
        <v>79405</v>
      </c>
      <c r="E284" s="2">
        <f t="shared" si="33"/>
        <v>6.3417574570095504E-4</v>
      </c>
      <c r="F284" s="2">
        <f t="shared" si="34"/>
        <v>6.0945878519216043E-4</v>
      </c>
      <c r="G284" s="2">
        <f t="shared" si="35"/>
        <v>6.001899250013625E-4</v>
      </c>
      <c r="H284" s="2">
        <f t="shared" si="38"/>
        <v>-6.2106712081867924E-2</v>
      </c>
      <c r="I284" s="2">
        <f t="shared" si="39"/>
        <v>-6.2106712081867924E-2</v>
      </c>
      <c r="J284" s="2">
        <f t="shared" si="40"/>
        <v>-6.2106712081867924E-2</v>
      </c>
    </row>
    <row r="285" spans="1:10" x14ac:dyDescent="0.3">
      <c r="A285" s="2">
        <v>56.8</v>
      </c>
      <c r="B285" s="2">
        <f t="shared" si="36"/>
        <v>236.8</v>
      </c>
      <c r="C285" s="2">
        <v>0.79405000000000003</v>
      </c>
      <c r="D285" s="2">
        <f t="shared" si="37"/>
        <v>79405</v>
      </c>
      <c r="E285" s="2">
        <f t="shared" si="33"/>
        <v>6.3339359455075205E-4</v>
      </c>
      <c r="F285" s="2">
        <f t="shared" si="34"/>
        <v>6.0867663404195744E-4</v>
      </c>
      <c r="G285" s="2">
        <f t="shared" si="35"/>
        <v>5.9940777385115952E-4</v>
      </c>
      <c r="H285" s="2">
        <f t="shared" si="38"/>
        <v>-6.1787433523528147E-2</v>
      </c>
      <c r="I285" s="2">
        <f t="shared" si="39"/>
        <v>-6.1787433523519612E-2</v>
      </c>
      <c r="J285" s="2">
        <f t="shared" si="40"/>
        <v>-6.1787433523528147E-2</v>
      </c>
    </row>
    <row r="286" spans="1:10" x14ac:dyDescent="0.3">
      <c r="A286" s="2">
        <v>57</v>
      </c>
      <c r="B286" s="2">
        <f t="shared" si="36"/>
        <v>237</v>
      </c>
      <c r="C286" s="2">
        <v>0.78110000000000002</v>
      </c>
      <c r="D286" s="2">
        <f t="shared" si="37"/>
        <v>78110</v>
      </c>
      <c r="E286" s="2">
        <f t="shared" si="33"/>
        <v>6.3260906693721013E-4</v>
      </c>
      <c r="F286" s="2">
        <f t="shared" si="34"/>
        <v>6.0789210642841563E-4</v>
      </c>
      <c r="G286" s="2">
        <f t="shared" si="35"/>
        <v>5.9862324623761759E-4</v>
      </c>
      <c r="H286" s="2">
        <f t="shared" si="38"/>
        <v>-6.1846683804933932E-2</v>
      </c>
      <c r="I286" s="2">
        <f t="shared" si="39"/>
        <v>-6.1846683804942452E-2</v>
      </c>
      <c r="J286" s="2">
        <f t="shared" si="40"/>
        <v>-6.1846683804933932E-2</v>
      </c>
    </row>
    <row r="287" spans="1:10" x14ac:dyDescent="0.3">
      <c r="A287" s="2">
        <v>57.2</v>
      </c>
      <c r="B287" s="2">
        <f t="shared" si="36"/>
        <v>237.2</v>
      </c>
      <c r="C287" s="2">
        <v>0.79081000000000001</v>
      </c>
      <c r="D287" s="2">
        <f t="shared" si="37"/>
        <v>79081</v>
      </c>
      <c r="E287" s="2">
        <f t="shared" si="33"/>
        <v>6.3182216840224396E-4</v>
      </c>
      <c r="F287" s="2">
        <f t="shared" si="34"/>
        <v>6.0710520789344934E-4</v>
      </c>
      <c r="G287" s="2">
        <f t="shared" si="35"/>
        <v>5.9783634770265142E-4</v>
      </c>
      <c r="H287" s="2">
        <f t="shared" si="38"/>
        <v>-6.3821455308179439E-2</v>
      </c>
      <c r="I287" s="2">
        <f t="shared" si="39"/>
        <v>-6.3821455308170669E-2</v>
      </c>
      <c r="J287" s="2">
        <f t="shared" si="40"/>
        <v>-6.3821455308179439E-2</v>
      </c>
    </row>
    <row r="288" spans="1:10" x14ac:dyDescent="0.3">
      <c r="A288" s="2">
        <v>57.4</v>
      </c>
      <c r="B288" s="2">
        <f t="shared" si="36"/>
        <v>237.4</v>
      </c>
      <c r="C288" s="2">
        <v>0.82643</v>
      </c>
      <c r="D288" s="2">
        <f t="shared" si="37"/>
        <v>82643</v>
      </c>
      <c r="E288" s="2">
        <f t="shared" si="33"/>
        <v>6.3103290452912457E-4</v>
      </c>
      <c r="F288" s="2">
        <f t="shared" si="34"/>
        <v>6.0631594402033007E-4</v>
      </c>
      <c r="G288" s="2">
        <f t="shared" si="35"/>
        <v>5.9704708382953204E-4</v>
      </c>
      <c r="H288" s="2">
        <f t="shared" si="38"/>
        <v>-6.3884419243771293E-2</v>
      </c>
      <c r="I288" s="2">
        <f t="shared" si="39"/>
        <v>-6.3884419243771293E-2</v>
      </c>
      <c r="J288" s="2">
        <f t="shared" si="40"/>
        <v>-6.3884419243771293E-2</v>
      </c>
    </row>
    <row r="289" spans="1:10" x14ac:dyDescent="0.3">
      <c r="A289" s="2">
        <v>57.6</v>
      </c>
      <c r="B289" s="2">
        <f t="shared" si="36"/>
        <v>237.6</v>
      </c>
      <c r="C289" s="2">
        <v>0.78757999999999995</v>
      </c>
      <c r="D289" s="2">
        <f t="shared" si="37"/>
        <v>78758</v>
      </c>
      <c r="E289" s="2">
        <f t="shared" si="33"/>
        <v>6.3024128094260688E-4</v>
      </c>
      <c r="F289" s="2">
        <f t="shared" si="34"/>
        <v>6.0552432043381238E-4</v>
      </c>
      <c r="G289" s="2">
        <f t="shared" si="35"/>
        <v>5.9625546024301434E-4</v>
      </c>
      <c r="H289" s="2">
        <f t="shared" si="38"/>
        <v>-6.3560291498732657E-2</v>
      </c>
      <c r="I289" s="2">
        <f t="shared" si="39"/>
        <v>-6.3560291498741331E-2</v>
      </c>
      <c r="J289" s="2">
        <f t="shared" si="40"/>
        <v>-6.3560291498732657E-2</v>
      </c>
    </row>
    <row r="290" spans="1:10" x14ac:dyDescent="0.3">
      <c r="A290" s="2">
        <v>57.8</v>
      </c>
      <c r="B290" s="2">
        <f t="shared" si="36"/>
        <v>237.8</v>
      </c>
      <c r="C290" s="2">
        <v>0.81347999999999998</v>
      </c>
      <c r="D290" s="2">
        <f t="shared" si="37"/>
        <v>81348</v>
      </c>
      <c r="E290" s="2">
        <f t="shared" si="33"/>
        <v>6.2944730330905495E-4</v>
      </c>
      <c r="F290" s="2">
        <f t="shared" si="34"/>
        <v>6.0473034280026034E-4</v>
      </c>
      <c r="G290" s="2">
        <f t="shared" si="35"/>
        <v>5.9546148260946241E-4</v>
      </c>
      <c r="H290" s="2">
        <f t="shared" si="38"/>
        <v>-6.3748283075442946E-2</v>
      </c>
      <c r="I290" s="2">
        <f t="shared" si="39"/>
        <v>-6.3748283075434273E-2</v>
      </c>
      <c r="J290" s="2">
        <f t="shared" si="40"/>
        <v>-6.3748283075442946E-2</v>
      </c>
    </row>
    <row r="291" spans="1:10" x14ac:dyDescent="0.3">
      <c r="A291" s="2">
        <v>58</v>
      </c>
      <c r="B291" s="2">
        <f t="shared" si="36"/>
        <v>238</v>
      </c>
      <c r="C291" s="2">
        <v>0.78757999999999995</v>
      </c>
      <c r="D291" s="2">
        <f t="shared" si="37"/>
        <v>78758</v>
      </c>
      <c r="E291" s="2">
        <f t="shared" si="33"/>
        <v>6.2865097733656868E-4</v>
      </c>
      <c r="F291" s="2">
        <f t="shared" si="34"/>
        <v>6.0393401682777418E-4</v>
      </c>
      <c r="G291" s="2">
        <f t="shared" si="35"/>
        <v>5.9466515663697615E-4</v>
      </c>
      <c r="H291" s="2">
        <f t="shared" si="38"/>
        <v>-6.3806430043893678E-2</v>
      </c>
      <c r="I291" s="2">
        <f t="shared" si="39"/>
        <v>-6.3806430043902337E-2</v>
      </c>
      <c r="J291" s="2">
        <f t="shared" si="40"/>
        <v>-6.3806430043893678E-2</v>
      </c>
    </row>
    <row r="292" spans="1:10" x14ac:dyDescent="0.3">
      <c r="A292" s="2">
        <v>58.2</v>
      </c>
      <c r="B292" s="2">
        <f t="shared" si="36"/>
        <v>238.2</v>
      </c>
      <c r="C292" s="2">
        <v>0.81023999999999996</v>
      </c>
      <c r="D292" s="2">
        <f t="shared" si="37"/>
        <v>81024</v>
      </c>
      <c r="E292" s="2">
        <f t="shared" si="33"/>
        <v>6.2785230877510502E-4</v>
      </c>
      <c r="F292" s="2">
        <f t="shared" si="34"/>
        <v>6.0313534826631041E-4</v>
      </c>
      <c r="G292" s="2">
        <f t="shared" si="35"/>
        <v>5.9386648807551248E-4</v>
      </c>
      <c r="H292" s="2">
        <f t="shared" si="38"/>
        <v>-6.490065816731716E-2</v>
      </c>
      <c r="I292" s="2">
        <f t="shared" si="39"/>
        <v>-6.490065816731716E-2</v>
      </c>
      <c r="J292" s="2">
        <f t="shared" si="40"/>
        <v>-6.490065816731716E-2</v>
      </c>
    </row>
    <row r="293" spans="1:10" x14ac:dyDescent="0.3">
      <c r="A293" s="2">
        <v>58.4</v>
      </c>
      <c r="B293" s="2">
        <f t="shared" si="36"/>
        <v>238.4</v>
      </c>
      <c r="C293" s="2">
        <v>0.81023999999999996</v>
      </c>
      <c r="D293" s="2">
        <f t="shared" si="37"/>
        <v>81024</v>
      </c>
      <c r="E293" s="2">
        <f t="shared" si="33"/>
        <v>6.2705130341660239E-4</v>
      </c>
      <c r="F293" s="2">
        <f t="shared" si="34"/>
        <v>6.0233434290780778E-4</v>
      </c>
      <c r="G293" s="2">
        <f t="shared" si="35"/>
        <v>5.9306548271700985E-4</v>
      </c>
      <c r="H293" s="2">
        <f t="shared" si="38"/>
        <v>-6.5479541897305329E-2</v>
      </c>
      <c r="I293" s="2">
        <f t="shared" si="39"/>
        <v>-6.5479541897296489E-2</v>
      </c>
      <c r="J293" s="2">
        <f t="shared" si="40"/>
        <v>-6.5479541897305329E-2</v>
      </c>
    </row>
    <row r="294" spans="1:10" x14ac:dyDescent="0.3">
      <c r="A294" s="2">
        <v>58.6</v>
      </c>
      <c r="B294" s="2">
        <f t="shared" si="36"/>
        <v>238.6</v>
      </c>
      <c r="C294" s="2">
        <v>0.81994999999999996</v>
      </c>
      <c r="D294" s="2">
        <f t="shared" si="37"/>
        <v>81995</v>
      </c>
      <c r="E294" s="2">
        <f t="shared" si="33"/>
        <v>6.2624796709510237E-4</v>
      </c>
      <c r="F294" s="2">
        <f t="shared" si="34"/>
        <v>6.0153100658630787E-4</v>
      </c>
      <c r="G294" s="2">
        <f t="shared" si="35"/>
        <v>5.9226214639550984E-4</v>
      </c>
      <c r="H294" s="2">
        <f t="shared" si="38"/>
        <v>-6.553854140633722E-2</v>
      </c>
      <c r="I294" s="2">
        <f t="shared" si="39"/>
        <v>-6.5538541406346046E-2</v>
      </c>
      <c r="J294" s="2">
        <f t="shared" si="40"/>
        <v>-6.553854140633722E-2</v>
      </c>
    </row>
    <row r="295" spans="1:10" x14ac:dyDescent="0.3">
      <c r="A295" s="2">
        <v>58.8</v>
      </c>
      <c r="B295" s="2">
        <f t="shared" si="36"/>
        <v>238.8</v>
      </c>
      <c r="C295" s="2">
        <v>0.80699999999999994</v>
      </c>
      <c r="D295" s="2">
        <f t="shared" si="37"/>
        <v>80700</v>
      </c>
      <c r="E295" s="2">
        <f t="shared" si="33"/>
        <v>6.254423056868681E-4</v>
      </c>
      <c r="F295" s="2">
        <f t="shared" si="34"/>
        <v>6.0072534517807349E-4</v>
      </c>
      <c r="G295" s="2">
        <f t="shared" si="35"/>
        <v>5.9145648498727557E-4</v>
      </c>
      <c r="H295" s="2">
        <f t="shared" si="38"/>
        <v>-6.5596711072595085E-2</v>
      </c>
      <c r="I295" s="2">
        <f t="shared" si="39"/>
        <v>-6.5596711072586286E-2</v>
      </c>
      <c r="J295" s="2">
        <f t="shared" si="40"/>
        <v>-6.5596711072595085E-2</v>
      </c>
    </row>
    <row r="296" spans="1:10" x14ac:dyDescent="0.3">
      <c r="A296" s="2">
        <v>59</v>
      </c>
      <c r="B296" s="2">
        <f t="shared" si="36"/>
        <v>239</v>
      </c>
      <c r="C296" s="2">
        <v>0.81671999999999989</v>
      </c>
      <c r="D296" s="2">
        <f t="shared" si="37"/>
        <v>81671.999999999985</v>
      </c>
      <c r="E296" s="2">
        <f t="shared" si="33"/>
        <v>6.2463432511050525E-4</v>
      </c>
      <c r="F296" s="2">
        <f t="shared" si="34"/>
        <v>5.9991736460171074E-4</v>
      </c>
      <c r="G296" s="2">
        <f t="shared" si="35"/>
        <v>5.9064850441091271E-4</v>
      </c>
      <c r="H296" s="2">
        <f t="shared" si="38"/>
        <v>-6.6965109143731993E-2</v>
      </c>
      <c r="I296" s="2">
        <f t="shared" si="39"/>
        <v>-6.6965109143731993E-2</v>
      </c>
      <c r="J296" s="2">
        <f t="shared" si="40"/>
        <v>-6.6965109143723042E-2</v>
      </c>
    </row>
    <row r="297" spans="1:10" x14ac:dyDescent="0.3">
      <c r="A297" s="2">
        <v>59.2</v>
      </c>
      <c r="B297" s="2">
        <f t="shared" si="36"/>
        <v>239.2</v>
      </c>
      <c r="C297" s="2">
        <v>0.83613999999999988</v>
      </c>
      <c r="D297" s="2">
        <f t="shared" si="37"/>
        <v>83613.999999999985</v>
      </c>
      <c r="E297" s="2">
        <f t="shared" si="33"/>
        <v>6.2382403132707855E-4</v>
      </c>
      <c r="F297" s="2">
        <f t="shared" si="34"/>
        <v>5.9910707081828405E-4</v>
      </c>
      <c r="G297" s="2">
        <f t="shared" si="35"/>
        <v>5.8983821062748613E-4</v>
      </c>
      <c r="H297" s="2">
        <f t="shared" si="38"/>
        <v>-6.8734260773137532E-2</v>
      </c>
      <c r="I297" s="2">
        <f t="shared" si="39"/>
        <v>-6.8734260773137532E-2</v>
      </c>
      <c r="J297" s="2">
        <f t="shared" si="40"/>
        <v>-6.8734260773137532E-2</v>
      </c>
    </row>
    <row r="298" spans="1:10" x14ac:dyDescent="0.3">
      <c r="A298" s="2">
        <v>59.4</v>
      </c>
      <c r="B298" s="2">
        <f t="shared" si="36"/>
        <v>239.4</v>
      </c>
      <c r="C298" s="2">
        <v>0.85556999999999994</v>
      </c>
      <c r="D298" s="2">
        <f t="shared" si="37"/>
        <v>85557</v>
      </c>
      <c r="E298" s="2">
        <f t="shared" si="33"/>
        <v>6.230114303402293E-4</v>
      </c>
      <c r="F298" s="2">
        <f t="shared" si="34"/>
        <v>5.982944698314348E-4</v>
      </c>
      <c r="G298" s="2">
        <f t="shared" si="35"/>
        <v>5.8902560964063687E-4</v>
      </c>
      <c r="H298" s="2">
        <f t="shared" si="38"/>
        <v>-6.8928905296088291E-2</v>
      </c>
      <c r="I298" s="2">
        <f t="shared" si="39"/>
        <v>-6.8928905296088291E-2</v>
      </c>
      <c r="J298" s="2">
        <f t="shared" si="40"/>
        <v>-6.8928905296097465E-2</v>
      </c>
    </row>
    <row r="299" spans="1:10" x14ac:dyDescent="0.3">
      <c r="A299" s="2">
        <v>59.6</v>
      </c>
      <c r="B299" s="2">
        <f t="shared" si="36"/>
        <v>239.6</v>
      </c>
      <c r="C299" s="2">
        <v>0.83613999999999988</v>
      </c>
      <c r="D299" s="2">
        <f t="shared" si="37"/>
        <v>83613.999999999985</v>
      </c>
      <c r="E299" s="2">
        <f t="shared" si="33"/>
        <v>6.2219652819629106E-4</v>
      </c>
      <c r="F299" s="2">
        <f t="shared" si="34"/>
        <v>5.9747956768749656E-4</v>
      </c>
      <c r="G299" s="2">
        <f t="shared" si="35"/>
        <v>5.8821070749669852E-4</v>
      </c>
      <c r="H299" s="2">
        <f t="shared" si="38"/>
        <v>-6.8197150325151487E-2</v>
      </c>
      <c r="I299" s="2">
        <f t="shared" si="39"/>
        <v>-6.8197150325151487E-2</v>
      </c>
      <c r="J299" s="2">
        <f t="shared" si="40"/>
        <v>-6.8197150325142439E-2</v>
      </c>
    </row>
    <row r="300" spans="1:10" x14ac:dyDescent="0.3">
      <c r="A300" s="2">
        <v>59.8</v>
      </c>
      <c r="B300" s="2">
        <f t="shared" si="36"/>
        <v>239.8</v>
      </c>
      <c r="C300" s="2">
        <v>0.83291000000000004</v>
      </c>
      <c r="D300" s="2">
        <f t="shared" si="37"/>
        <v>83291</v>
      </c>
      <c r="E300" s="2">
        <f t="shared" si="33"/>
        <v>6.2137933098440224E-4</v>
      </c>
      <c r="F300" s="2">
        <f t="shared" si="34"/>
        <v>5.9666237047560774E-4</v>
      </c>
      <c r="G300" s="2">
        <f t="shared" si="35"/>
        <v>5.8739351028480981E-4</v>
      </c>
      <c r="H300" s="2">
        <f t="shared" si="38"/>
        <v>-6.8520924503615244E-2</v>
      </c>
      <c r="I300" s="2">
        <f t="shared" si="39"/>
        <v>-6.8520924503615244E-2</v>
      </c>
      <c r="J300" s="2">
        <f t="shared" si="40"/>
        <v>-6.8520924503624306E-2</v>
      </c>
    </row>
    <row r="301" spans="1:10" x14ac:dyDescent="0.3">
      <c r="A301" s="2">
        <v>60</v>
      </c>
      <c r="B301" s="2">
        <f t="shared" si="36"/>
        <v>240</v>
      </c>
      <c r="C301" s="2">
        <v>0.83938000000000001</v>
      </c>
      <c r="D301" s="2">
        <f t="shared" si="37"/>
        <v>83938</v>
      </c>
      <c r="E301" s="2">
        <f t="shared" si="33"/>
        <v>6.2055984483662147E-4</v>
      </c>
      <c r="F301" s="2">
        <f t="shared" si="34"/>
        <v>5.9584288432782697E-4</v>
      </c>
      <c r="G301" s="2">
        <f t="shared" si="35"/>
        <v>5.8657402413702894E-4</v>
      </c>
      <c r="H301" s="2">
        <f t="shared" si="38"/>
        <v>-6.8711796406866366E-2</v>
      </c>
      <c r="I301" s="2">
        <f t="shared" si="39"/>
        <v>-6.8711796406866366E-2</v>
      </c>
      <c r="J301" s="2">
        <f t="shared" si="40"/>
        <v>-6.8711796406857303E-2</v>
      </c>
    </row>
    <row r="302" spans="1:10" x14ac:dyDescent="0.3">
      <c r="A302" s="2">
        <v>60.2</v>
      </c>
      <c r="B302" s="2">
        <f t="shared" si="36"/>
        <v>240.2</v>
      </c>
      <c r="C302" s="2">
        <v>0.83291000000000004</v>
      </c>
      <c r="D302" s="2">
        <f t="shared" si="37"/>
        <v>83291</v>
      </c>
      <c r="E302" s="2">
        <f t="shared" si="33"/>
        <v>6.1973807592803664E-4</v>
      </c>
      <c r="F302" s="2">
        <f t="shared" si="34"/>
        <v>5.9502111541924214E-4</v>
      </c>
      <c r="G302" s="2">
        <f t="shared" si="35"/>
        <v>5.8575225522844421E-4</v>
      </c>
      <c r="H302" s="2">
        <f t="shared" si="38"/>
        <v>-6.8902148375940567E-2</v>
      </c>
      <c r="I302" s="2">
        <f t="shared" si="39"/>
        <v>-6.8902148375940567E-2</v>
      </c>
      <c r="J302" s="2">
        <f t="shared" si="40"/>
        <v>-6.8902148375940567E-2</v>
      </c>
    </row>
    <row r="303" spans="1:10" x14ac:dyDescent="0.3">
      <c r="A303" s="2">
        <v>60.4</v>
      </c>
      <c r="B303" s="2">
        <f t="shared" si="36"/>
        <v>240.4</v>
      </c>
      <c r="C303" s="2">
        <v>0.83938000000000001</v>
      </c>
      <c r="D303" s="2">
        <f t="shared" si="37"/>
        <v>83938</v>
      </c>
      <c r="E303" s="2">
        <f t="shared" si="33"/>
        <v>6.1891403047687756E-4</v>
      </c>
      <c r="F303" s="2">
        <f t="shared" si="34"/>
        <v>5.9419706996808306E-4</v>
      </c>
      <c r="G303" s="2">
        <f t="shared" si="35"/>
        <v>5.8492820977728514E-4</v>
      </c>
      <c r="H303" s="2">
        <f t="shared" si="38"/>
        <v>-6.8958113645838981E-2</v>
      </c>
      <c r="I303" s="2">
        <f t="shared" si="39"/>
        <v>-6.8958113645848029E-2</v>
      </c>
      <c r="J303" s="2">
        <f t="shared" si="40"/>
        <v>-6.8958113645848029E-2</v>
      </c>
    </row>
    <row r="304" spans="1:10" x14ac:dyDescent="0.3">
      <c r="A304" s="2">
        <v>60.6</v>
      </c>
      <c r="B304" s="2">
        <f t="shared" si="36"/>
        <v>240.6</v>
      </c>
      <c r="C304" s="2">
        <v>0.82967000000000002</v>
      </c>
      <c r="D304" s="2">
        <f t="shared" si="37"/>
        <v>82967</v>
      </c>
      <c r="E304" s="2">
        <f t="shared" si="33"/>
        <v>6.1808771474462462E-4</v>
      </c>
      <c r="F304" s="2">
        <f t="shared" si="34"/>
        <v>5.9337075423583001E-4</v>
      </c>
      <c r="G304" s="2">
        <f t="shared" si="35"/>
        <v>5.8410189404503208E-4</v>
      </c>
      <c r="H304" s="2">
        <f t="shared" si="38"/>
        <v>-6.9415507949929747E-2</v>
      </c>
      <c r="I304" s="2">
        <f t="shared" si="39"/>
        <v>-6.9415507949920657E-2</v>
      </c>
      <c r="J304" s="2">
        <f t="shared" si="40"/>
        <v>-6.9415507949920657E-2</v>
      </c>
    </row>
    <row r="305" spans="1:10" x14ac:dyDescent="0.3">
      <c r="A305" s="2">
        <v>60.8</v>
      </c>
      <c r="B305" s="2">
        <f t="shared" si="36"/>
        <v>240.8</v>
      </c>
      <c r="C305" s="2">
        <v>0.84585999999999995</v>
      </c>
      <c r="D305" s="2">
        <f t="shared" si="37"/>
        <v>84586</v>
      </c>
      <c r="E305" s="2">
        <f t="shared" si="33"/>
        <v>6.1725913503611531E-4</v>
      </c>
      <c r="F305" s="2">
        <f t="shared" si="34"/>
        <v>5.9254217452732081E-4</v>
      </c>
      <c r="G305" s="2">
        <f t="shared" si="35"/>
        <v>5.8327331433652289E-4</v>
      </c>
      <c r="H305" s="2">
        <f t="shared" si="38"/>
        <v>-7.0277206941988357E-2</v>
      </c>
      <c r="I305" s="2">
        <f t="shared" si="39"/>
        <v>-7.0277206941988357E-2</v>
      </c>
      <c r="J305" s="2">
        <f t="shared" si="40"/>
        <v>-7.0277206941988357E-2</v>
      </c>
    </row>
    <row r="306" spans="1:10" x14ac:dyDescent="0.3">
      <c r="A306" s="2">
        <v>61</v>
      </c>
      <c r="B306" s="2">
        <f t="shared" si="36"/>
        <v>241</v>
      </c>
      <c r="C306" s="2">
        <v>0.84585999999999995</v>
      </c>
      <c r="D306" s="2">
        <f t="shared" si="37"/>
        <v>84586</v>
      </c>
      <c r="E306" s="2">
        <f t="shared" si="33"/>
        <v>6.1642829769965315E-4</v>
      </c>
      <c r="F306" s="2">
        <f t="shared" si="34"/>
        <v>5.9171133719085865E-4</v>
      </c>
      <c r="G306" s="2">
        <f t="shared" si="35"/>
        <v>5.8244247700006072E-4</v>
      </c>
      <c r="H306" s="2">
        <f t="shared" si="38"/>
        <v>-7.0467629997027117E-2</v>
      </c>
      <c r="I306" s="2">
        <f t="shared" si="39"/>
        <v>-7.0467629997036291E-2</v>
      </c>
      <c r="J306" s="2">
        <f t="shared" si="40"/>
        <v>-7.0467629997036291E-2</v>
      </c>
    </row>
    <row r="307" spans="1:10" x14ac:dyDescent="0.3">
      <c r="A307" s="2">
        <v>61.2</v>
      </c>
      <c r="B307" s="2">
        <f t="shared" si="36"/>
        <v>241.2</v>
      </c>
      <c r="C307" s="2">
        <v>0.84585999999999995</v>
      </c>
      <c r="D307" s="2">
        <f t="shared" si="37"/>
        <v>84586</v>
      </c>
      <c r="E307" s="2">
        <f t="shared" si="33"/>
        <v>6.1559520912711128E-4</v>
      </c>
      <c r="F307" s="2">
        <f t="shared" si="34"/>
        <v>5.9087824861831667E-4</v>
      </c>
      <c r="G307" s="2">
        <f t="shared" si="35"/>
        <v>5.8160938842751874E-4</v>
      </c>
      <c r="H307" s="2">
        <f t="shared" si="38"/>
        <v>-7.1198387054020054E-2</v>
      </c>
      <c r="I307" s="2">
        <f t="shared" si="39"/>
        <v>-7.1198387054010812E-2</v>
      </c>
      <c r="J307" s="2">
        <f t="shared" si="40"/>
        <v>-7.1198387054020054E-2</v>
      </c>
    </row>
    <row r="308" spans="1:10" x14ac:dyDescent="0.3">
      <c r="A308" s="2">
        <v>61.4</v>
      </c>
      <c r="B308" s="2">
        <f t="shared" si="36"/>
        <v>241.4</v>
      </c>
      <c r="C308" s="2">
        <v>0.85880999999999996</v>
      </c>
      <c r="D308" s="2">
        <f t="shared" si="37"/>
        <v>85881</v>
      </c>
      <c r="E308" s="2">
        <f t="shared" si="33"/>
        <v>6.147598757540359E-4</v>
      </c>
      <c r="F308" s="2">
        <f t="shared" si="34"/>
        <v>5.900429152452414E-4</v>
      </c>
      <c r="G308" s="2">
        <f t="shared" si="35"/>
        <v>5.8077405505444336E-4</v>
      </c>
      <c r="H308" s="2">
        <f t="shared" si="38"/>
        <v>-7.2067181291295732E-2</v>
      </c>
      <c r="I308" s="2">
        <f t="shared" si="39"/>
        <v>-7.2067181291295732E-2</v>
      </c>
      <c r="J308" s="2">
        <f t="shared" si="40"/>
        <v>-7.2067181291286392E-2</v>
      </c>
    </row>
    <row r="309" spans="1:10" x14ac:dyDescent="0.3">
      <c r="A309" s="2">
        <v>61.6</v>
      </c>
      <c r="B309" s="2">
        <f t="shared" si="36"/>
        <v>241.6</v>
      </c>
      <c r="C309" s="2">
        <v>0.86204999999999998</v>
      </c>
      <c r="D309" s="2">
        <f t="shared" si="37"/>
        <v>86205</v>
      </c>
      <c r="E309" s="2">
        <f t="shared" si="33"/>
        <v>6.139223040597517E-4</v>
      </c>
      <c r="F309" s="2">
        <f t="shared" si="34"/>
        <v>5.8920534355095719E-4</v>
      </c>
      <c r="G309" s="2">
        <f t="shared" si="35"/>
        <v>5.7993648336015927E-4</v>
      </c>
      <c r="H309" s="2">
        <f t="shared" si="38"/>
        <v>-7.2259211887233749E-2</v>
      </c>
      <c r="I309" s="2">
        <f t="shared" si="39"/>
        <v>-7.2259211887233749E-2</v>
      </c>
      <c r="J309" s="2">
        <f t="shared" si="40"/>
        <v>-7.2259211887243074E-2</v>
      </c>
    </row>
    <row r="310" spans="1:10" x14ac:dyDescent="0.3">
      <c r="A310" s="2">
        <v>61.8</v>
      </c>
      <c r="B310" s="2">
        <f t="shared" si="36"/>
        <v>241.8</v>
      </c>
      <c r="C310" s="2">
        <v>0.85880999999999996</v>
      </c>
      <c r="D310" s="2">
        <f t="shared" si="37"/>
        <v>85881</v>
      </c>
      <c r="E310" s="2">
        <f t="shared" si="33"/>
        <v>6.1308250056746024E-4</v>
      </c>
      <c r="F310" s="2">
        <f t="shared" si="34"/>
        <v>5.8836554005866574E-4</v>
      </c>
      <c r="G310" s="2">
        <f t="shared" si="35"/>
        <v>5.7909667986786771E-4</v>
      </c>
      <c r="H310" s="2">
        <f t="shared" si="38"/>
        <v>-7.2859482368352504E-2</v>
      </c>
      <c r="I310" s="2">
        <f t="shared" si="39"/>
        <v>-7.2859482368352504E-2</v>
      </c>
      <c r="J310" s="2">
        <f t="shared" si="40"/>
        <v>-7.2859482368343123E-2</v>
      </c>
    </row>
    <row r="311" spans="1:10" x14ac:dyDescent="0.3">
      <c r="A311" s="2">
        <v>62</v>
      </c>
      <c r="B311" s="2">
        <f t="shared" si="36"/>
        <v>242</v>
      </c>
      <c r="C311" s="2">
        <v>0.87176000000000009</v>
      </c>
      <c r="D311" s="2">
        <f t="shared" si="37"/>
        <v>87176.000000000015</v>
      </c>
      <c r="E311" s="2">
        <f t="shared" si="33"/>
        <v>6.1224047184434182E-4</v>
      </c>
      <c r="F311" s="2">
        <f t="shared" si="34"/>
        <v>5.8752351133554731E-4</v>
      </c>
      <c r="G311" s="2">
        <f t="shared" si="35"/>
        <v>5.7825465114474939E-4</v>
      </c>
      <c r="H311" s="2">
        <f t="shared" si="38"/>
        <v>-7.250480603745843E-2</v>
      </c>
      <c r="I311" s="2">
        <f t="shared" si="39"/>
        <v>-7.250480603745843E-2</v>
      </c>
      <c r="J311" s="2">
        <f t="shared" si="40"/>
        <v>-7.250480603745843E-2</v>
      </c>
    </row>
    <row r="312" spans="1:10" x14ac:dyDescent="0.3">
      <c r="A312" s="2">
        <v>62.2</v>
      </c>
      <c r="B312" s="2">
        <f t="shared" si="36"/>
        <v>242.2</v>
      </c>
      <c r="C312" s="2">
        <v>0.84585999999999995</v>
      </c>
      <c r="D312" s="2">
        <f t="shared" si="37"/>
        <v>84586</v>
      </c>
      <c r="E312" s="2">
        <f t="shared" si="33"/>
        <v>6.11396224501653E-4</v>
      </c>
      <c r="F312" s="2">
        <f t="shared" si="34"/>
        <v>5.866792639928585E-4</v>
      </c>
      <c r="G312" s="2">
        <f t="shared" si="35"/>
        <v>5.7741040380206057E-4</v>
      </c>
      <c r="H312" s="2">
        <f t="shared" si="38"/>
        <v>-7.2146689328544192E-2</v>
      </c>
      <c r="I312" s="2">
        <f t="shared" si="39"/>
        <v>-7.2146689328553434E-2</v>
      </c>
      <c r="J312" s="2">
        <f t="shared" si="40"/>
        <v>-7.2146689328553434E-2</v>
      </c>
    </row>
    <row r="313" spans="1:10" x14ac:dyDescent="0.3">
      <c r="A313" s="2">
        <v>62.4</v>
      </c>
      <c r="B313" s="2">
        <f t="shared" si="36"/>
        <v>242.4</v>
      </c>
      <c r="C313" s="2">
        <v>0.85880999999999996</v>
      </c>
      <c r="D313" s="2">
        <f t="shared" si="37"/>
        <v>85881</v>
      </c>
      <c r="E313" s="2">
        <f t="shared" si="33"/>
        <v>6.1054976519482477E-4</v>
      </c>
      <c r="F313" s="2">
        <f t="shared" si="34"/>
        <v>5.8583280468603015E-4</v>
      </c>
      <c r="G313" s="2">
        <f t="shared" si="35"/>
        <v>5.7656394449523223E-4</v>
      </c>
      <c r="H313" s="2">
        <f t="shared" si="38"/>
        <v>-7.5082203284597332E-2</v>
      </c>
      <c r="I313" s="2">
        <f t="shared" si="39"/>
        <v>-7.5082203284587742E-2</v>
      </c>
      <c r="J313" s="2">
        <f t="shared" si="40"/>
        <v>-7.5082203284587742E-2</v>
      </c>
    </row>
    <row r="314" spans="1:10" x14ac:dyDescent="0.3">
      <c r="A314" s="2">
        <v>62.6</v>
      </c>
      <c r="B314" s="2">
        <f t="shared" si="36"/>
        <v>242.6</v>
      </c>
      <c r="C314" s="2">
        <v>0.91061000000000003</v>
      </c>
      <c r="D314" s="2">
        <f t="shared" si="37"/>
        <v>91061</v>
      </c>
      <c r="E314" s="2">
        <f t="shared" si="33"/>
        <v>6.0970110062355737E-4</v>
      </c>
      <c r="F314" s="2">
        <f t="shared" si="34"/>
        <v>5.8498414011476287E-4</v>
      </c>
      <c r="G314" s="2">
        <f t="shared" si="35"/>
        <v>5.7571527992396495E-4</v>
      </c>
      <c r="H314" s="2">
        <f t="shared" si="38"/>
        <v>-7.582764243245288E-2</v>
      </c>
      <c r="I314" s="2">
        <f t="shared" si="39"/>
        <v>-7.582764243245288E-2</v>
      </c>
      <c r="J314" s="2">
        <f t="shared" si="40"/>
        <v>-7.5827642432462553E-2</v>
      </c>
    </row>
    <row r="315" spans="1:10" x14ac:dyDescent="0.3">
      <c r="A315" s="2">
        <v>62.8</v>
      </c>
      <c r="B315" s="2">
        <f t="shared" si="36"/>
        <v>242.8</v>
      </c>
      <c r="C315" s="2">
        <v>0.87176000000000009</v>
      </c>
      <c r="D315" s="2">
        <f t="shared" si="37"/>
        <v>87176.000000000015</v>
      </c>
      <c r="E315" s="2">
        <f t="shared" si="33"/>
        <v>6.0885023753191588E-4</v>
      </c>
      <c r="F315" s="2">
        <f t="shared" si="34"/>
        <v>5.8413327702312137E-4</v>
      </c>
      <c r="G315" s="2">
        <f t="shared" si="35"/>
        <v>5.7486441683232334E-4</v>
      </c>
      <c r="H315" s="2">
        <f t="shared" si="38"/>
        <v>-7.4780065409618096E-2</v>
      </c>
      <c r="I315" s="2">
        <f t="shared" si="39"/>
        <v>-7.4780065409618096E-2</v>
      </c>
      <c r="J315" s="2">
        <f t="shared" si="40"/>
        <v>-7.478006540960859E-2</v>
      </c>
    </row>
    <row r="316" spans="1:10" x14ac:dyDescent="0.3">
      <c r="A316" s="2">
        <v>63</v>
      </c>
      <c r="B316" s="2">
        <f t="shared" si="36"/>
        <v>243</v>
      </c>
      <c r="C316" s="2">
        <v>0.88146999999999998</v>
      </c>
      <c r="D316" s="2">
        <f t="shared" si="37"/>
        <v>88147</v>
      </c>
      <c r="E316" s="2">
        <f t="shared" si="33"/>
        <v>6.0799718270842303E-4</v>
      </c>
      <c r="F316" s="2">
        <f t="shared" si="34"/>
        <v>5.8328022219962853E-4</v>
      </c>
      <c r="G316" s="2">
        <f t="shared" si="35"/>
        <v>5.740113620088306E-4</v>
      </c>
      <c r="H316" s="2">
        <f t="shared" si="38"/>
        <v>-7.4971596913994354E-2</v>
      </c>
      <c r="I316" s="2">
        <f t="shared" si="39"/>
        <v>-7.4971596913994354E-2</v>
      </c>
      <c r="J316" s="2">
        <f t="shared" si="40"/>
        <v>-7.4971596913994354E-2</v>
      </c>
    </row>
    <row r="317" spans="1:10" x14ac:dyDescent="0.3">
      <c r="A317" s="2">
        <v>63.2</v>
      </c>
      <c r="B317" s="2">
        <f t="shared" si="36"/>
        <v>243.2</v>
      </c>
      <c r="C317" s="2">
        <v>0.87176000000000009</v>
      </c>
      <c r="D317" s="2">
        <f t="shared" si="37"/>
        <v>87176.000000000015</v>
      </c>
      <c r="E317" s="2">
        <f t="shared" si="33"/>
        <v>6.0714194298615049E-4</v>
      </c>
      <c r="F317" s="2">
        <f t="shared" si="34"/>
        <v>5.8242498247735599E-4</v>
      </c>
      <c r="G317" s="2">
        <f t="shared" si="35"/>
        <v>5.7315612228655806E-4</v>
      </c>
      <c r="H317" s="2">
        <f t="shared" si="38"/>
        <v>-7.5579230531145972E-2</v>
      </c>
      <c r="I317" s="2">
        <f t="shared" si="39"/>
        <v>-7.5579230531145972E-2</v>
      </c>
      <c r="J317" s="2">
        <f t="shared" si="40"/>
        <v>-7.5579230531145972E-2</v>
      </c>
    </row>
    <row r="318" spans="1:10" x14ac:dyDescent="0.3">
      <c r="A318" s="2">
        <v>63.4</v>
      </c>
      <c r="B318" s="2">
        <f t="shared" si="36"/>
        <v>243.4</v>
      </c>
      <c r="C318" s="2">
        <v>0.89119000000000004</v>
      </c>
      <c r="D318" s="2">
        <f t="shared" si="37"/>
        <v>89119</v>
      </c>
      <c r="E318" s="2">
        <f t="shared" si="33"/>
        <v>6.0628452524280954E-4</v>
      </c>
      <c r="F318" s="2">
        <f t="shared" si="34"/>
        <v>5.8156756473401504E-4</v>
      </c>
      <c r="G318" s="2">
        <f t="shared" si="35"/>
        <v>5.7229870454321712E-4</v>
      </c>
      <c r="H318" s="2">
        <f t="shared" si="38"/>
        <v>-7.6327191222702304E-2</v>
      </c>
      <c r="I318" s="2">
        <f t="shared" si="39"/>
        <v>-7.6327191222702304E-2</v>
      </c>
      <c r="J318" s="2">
        <f t="shared" si="40"/>
        <v>-7.6327191222702304E-2</v>
      </c>
    </row>
    <row r="319" spans="1:10" x14ac:dyDescent="0.3">
      <c r="A319" s="2">
        <v>63.6</v>
      </c>
      <c r="B319" s="2">
        <f t="shared" si="36"/>
        <v>243.6</v>
      </c>
      <c r="C319" s="2">
        <v>0.88470999999999989</v>
      </c>
      <c r="D319" s="2">
        <f t="shared" si="37"/>
        <v>88470.999999999985</v>
      </c>
      <c r="E319" s="2">
        <f t="shared" si="33"/>
        <v>6.0542493640083981E-4</v>
      </c>
      <c r="F319" s="2">
        <f t="shared" si="34"/>
        <v>5.8070797589204531E-4</v>
      </c>
      <c r="G319" s="2">
        <f t="shared" si="35"/>
        <v>5.7143911570124739E-4</v>
      </c>
      <c r="H319" s="2">
        <f t="shared" si="38"/>
        <v>-7.4705365259101986E-2</v>
      </c>
      <c r="I319" s="2">
        <f t="shared" si="39"/>
        <v>-7.4705365259101986E-2</v>
      </c>
      <c r="J319" s="2">
        <f t="shared" si="40"/>
        <v>-7.4705365259111395E-2</v>
      </c>
    </row>
    <row r="320" spans="1:10" x14ac:dyDescent="0.3">
      <c r="A320" s="2">
        <v>63.8</v>
      </c>
      <c r="B320" s="2">
        <f t="shared" si="36"/>
        <v>243.8</v>
      </c>
      <c r="C320" s="2">
        <v>0.84909000000000001</v>
      </c>
      <c r="D320" s="2">
        <f t="shared" si="37"/>
        <v>84909</v>
      </c>
      <c r="E320" s="2">
        <f t="shared" si="33"/>
        <v>6.0456318342749684E-4</v>
      </c>
      <c r="F320" s="2">
        <f t="shared" si="34"/>
        <v>5.7984622291870234E-4</v>
      </c>
      <c r="G320" s="2">
        <f t="shared" si="35"/>
        <v>5.7057736272790431E-4</v>
      </c>
      <c r="H320" s="2">
        <f t="shared" si="38"/>
        <v>-7.6011129493753035E-2</v>
      </c>
      <c r="I320" s="2">
        <f t="shared" si="39"/>
        <v>-7.6011129493753035E-2</v>
      </c>
      <c r="J320" s="2">
        <f t="shared" si="40"/>
        <v>-7.6011129493743501E-2</v>
      </c>
    </row>
    <row r="321" spans="1:10" x14ac:dyDescent="0.3">
      <c r="A321" s="2">
        <v>64</v>
      </c>
      <c r="B321" s="2">
        <f t="shared" si="36"/>
        <v>244</v>
      </c>
      <c r="C321" s="2">
        <v>0.91061000000000003</v>
      </c>
      <c r="D321" s="2">
        <f t="shared" si="37"/>
        <v>91061</v>
      </c>
      <c r="E321" s="2">
        <f t="shared" si="33"/>
        <v>6.0369927333493842E-4</v>
      </c>
      <c r="F321" s="2">
        <f t="shared" si="34"/>
        <v>5.7898231282614392E-4</v>
      </c>
      <c r="G321" s="2">
        <f t="shared" si="35"/>
        <v>5.6971345263534599E-4</v>
      </c>
      <c r="H321" s="2">
        <f t="shared" si="38"/>
        <v>-7.8584133280754725E-2</v>
      </c>
      <c r="I321" s="2">
        <f t="shared" si="39"/>
        <v>-7.8584133280754725E-2</v>
      </c>
      <c r="J321" s="2">
        <f t="shared" si="40"/>
        <v>-7.8584133280754725E-2</v>
      </c>
    </row>
    <row r="322" spans="1:10" x14ac:dyDescent="0.3">
      <c r="A322" s="2">
        <v>64.2</v>
      </c>
      <c r="B322" s="2">
        <f t="shared" si="36"/>
        <v>244.2</v>
      </c>
      <c r="C322" s="2">
        <v>0.90413999999999994</v>
      </c>
      <c r="D322" s="2">
        <f t="shared" si="37"/>
        <v>90414</v>
      </c>
      <c r="E322" s="2">
        <f t="shared" ref="E322:E385" si="41">($M$8+$M$7*$M$5*(1-COS(PI()*B322/180)+($M$6/2)*(SIN(PI()*B322/180))^2))</f>
        <v>6.0283321318030825E-4</v>
      </c>
      <c r="F322" s="2">
        <f t="shared" ref="F322:F385" si="42">($N$8+$M$7*$M$5*(1-COS(PI()*B322/180)+($M$6/2)*(SIN(PI()*B322/180))^2))</f>
        <v>5.7811625267151375E-4</v>
      </c>
      <c r="G322" s="2">
        <f t="shared" ref="G322:G385" si="43">($O$8+$M$7*$M$5*(1-COS(PI()*B322/180)+($M$6/2)*(SIN(PI()*B322/180))^2))</f>
        <v>5.6884739248071583E-4</v>
      </c>
      <c r="H322" s="2">
        <f t="shared" si="38"/>
        <v>-7.8919229005442904E-2</v>
      </c>
      <c r="I322" s="2">
        <f t="shared" si="39"/>
        <v>-7.8919229005442904E-2</v>
      </c>
      <c r="J322" s="2">
        <f t="shared" si="40"/>
        <v>-7.8919229005442904E-2</v>
      </c>
    </row>
    <row r="323" spans="1:10" x14ac:dyDescent="0.3">
      <c r="A323" s="2">
        <v>64.400000000000006</v>
      </c>
      <c r="B323" s="2">
        <f t="shared" ref="B323:B386" si="44">IF((A323+180)&lt;720,A323+180,A323+180-720)</f>
        <v>244.4</v>
      </c>
      <c r="C323" s="2">
        <v>0.91384999999999994</v>
      </c>
      <c r="D323" s="2">
        <f t="shared" ref="D323:D386" si="45">C323*100000</f>
        <v>91385</v>
      </c>
      <c r="E323" s="2">
        <f t="shared" si="41"/>
        <v>6.019650100658198E-4</v>
      </c>
      <c r="F323" s="2">
        <f t="shared" si="42"/>
        <v>5.772480495570253E-4</v>
      </c>
      <c r="G323" s="2">
        <f t="shared" si="43"/>
        <v>5.6797918936622737E-4</v>
      </c>
      <c r="H323" s="2">
        <f t="shared" ref="H323:H386" si="46">0.5*(D323+D324)*(E324-E323)</f>
        <v>-7.9676917748441309E-2</v>
      </c>
      <c r="I323" s="2">
        <f t="shared" ref="I323:I386" si="47">0.5*(D323+D324)*(F324-F323)</f>
        <v>-7.9676917748441309E-2</v>
      </c>
      <c r="J323" s="2">
        <f t="shared" ref="J323:J386" si="48">0.5*(D323+D324)*(G324-G323)</f>
        <v>-7.9676917748441309E-2</v>
      </c>
    </row>
    <row r="324" spans="1:10" x14ac:dyDescent="0.3">
      <c r="A324" s="2">
        <v>64.599999999999994</v>
      </c>
      <c r="B324" s="2">
        <f t="shared" si="44"/>
        <v>244.6</v>
      </c>
      <c r="C324" s="2">
        <v>0.91708999999999996</v>
      </c>
      <c r="D324" s="2">
        <f t="shared" si="45"/>
        <v>91709</v>
      </c>
      <c r="E324" s="2">
        <f t="shared" si="41"/>
        <v>6.0109467113883758E-4</v>
      </c>
      <c r="F324" s="2">
        <f t="shared" si="42"/>
        <v>5.7637771063004308E-4</v>
      </c>
      <c r="G324" s="2">
        <f t="shared" si="43"/>
        <v>5.6710885043924515E-4</v>
      </c>
      <c r="H324" s="2">
        <f t="shared" si="46"/>
        <v>-8.001312625677541E-2</v>
      </c>
      <c r="I324" s="2">
        <f t="shared" si="47"/>
        <v>-8.001312625677541E-2</v>
      </c>
      <c r="J324" s="2">
        <f t="shared" si="48"/>
        <v>-8.001312625677541E-2</v>
      </c>
    </row>
    <row r="325" spans="1:10" x14ac:dyDescent="0.3">
      <c r="A325" s="2">
        <v>64.8</v>
      </c>
      <c r="B325" s="2">
        <f t="shared" si="44"/>
        <v>244.8</v>
      </c>
      <c r="C325" s="2">
        <v>0.91708999999999996</v>
      </c>
      <c r="D325" s="2">
        <f t="shared" si="45"/>
        <v>91709</v>
      </c>
      <c r="E325" s="2">
        <f t="shared" si="41"/>
        <v>6.0022220359195804E-4</v>
      </c>
      <c r="F325" s="2">
        <f t="shared" si="42"/>
        <v>5.7550524308316354E-4</v>
      </c>
      <c r="G325" s="2">
        <f t="shared" si="43"/>
        <v>5.6623638289236562E-4</v>
      </c>
      <c r="H325" s="2">
        <f t="shared" si="46"/>
        <v>-7.964137974640087E-2</v>
      </c>
      <c r="I325" s="2">
        <f t="shared" si="47"/>
        <v>-7.964137974640087E-2</v>
      </c>
      <c r="J325" s="2">
        <f t="shared" si="48"/>
        <v>-7.9641379746410737E-2</v>
      </c>
    </row>
    <row r="326" spans="1:10" x14ac:dyDescent="0.3">
      <c r="A326" s="2">
        <v>65</v>
      </c>
      <c r="B326" s="2">
        <f t="shared" si="44"/>
        <v>245</v>
      </c>
      <c r="C326" s="2">
        <v>0.90413999999999994</v>
      </c>
      <c r="D326" s="2">
        <f t="shared" si="45"/>
        <v>90414</v>
      </c>
      <c r="E326" s="2">
        <f t="shared" si="41"/>
        <v>5.9934761466308689E-4</v>
      </c>
      <c r="F326" s="2">
        <f t="shared" si="42"/>
        <v>5.7463065415429239E-4</v>
      </c>
      <c r="G326" s="2">
        <f t="shared" si="43"/>
        <v>5.6536179396349435E-4</v>
      </c>
      <c r="H326" s="2">
        <f t="shared" si="46"/>
        <v>-7.9833892745055091E-2</v>
      </c>
      <c r="I326" s="2">
        <f t="shared" si="47"/>
        <v>-7.9833892745055091E-2</v>
      </c>
      <c r="J326" s="2">
        <f t="shared" si="48"/>
        <v>-7.9833892745045223E-2</v>
      </c>
    </row>
    <row r="327" spans="1:10" x14ac:dyDescent="0.3">
      <c r="A327" s="2">
        <v>65.2</v>
      </c>
      <c r="B327" s="2">
        <f t="shared" si="44"/>
        <v>245.2</v>
      </c>
      <c r="C327" s="2">
        <v>0.91708999999999996</v>
      </c>
      <c r="D327" s="2">
        <f t="shared" si="45"/>
        <v>91709</v>
      </c>
      <c r="E327" s="2">
        <f t="shared" si="41"/>
        <v>5.98470911635517E-4</v>
      </c>
      <c r="F327" s="2">
        <f t="shared" si="42"/>
        <v>5.737539511267225E-4</v>
      </c>
      <c r="G327" s="2">
        <f t="shared" si="43"/>
        <v>5.6448509093592458E-4</v>
      </c>
      <c r="H327" s="2">
        <f t="shared" si="46"/>
        <v>-8.0736695502324318E-2</v>
      </c>
      <c r="I327" s="2">
        <f t="shared" si="47"/>
        <v>-8.0736695502324318E-2</v>
      </c>
      <c r="J327" s="2">
        <f t="shared" si="48"/>
        <v>-8.0736695502324318E-2</v>
      </c>
    </row>
    <row r="328" spans="1:10" x14ac:dyDescent="0.3">
      <c r="A328" s="2">
        <v>65.400000000000006</v>
      </c>
      <c r="B328" s="2">
        <f t="shared" si="44"/>
        <v>245.4</v>
      </c>
      <c r="C328" s="2">
        <v>0.92032000000000003</v>
      </c>
      <c r="D328" s="2">
        <f t="shared" si="45"/>
        <v>92032</v>
      </c>
      <c r="E328" s="2">
        <f t="shared" si="41"/>
        <v>5.9759210183800502E-4</v>
      </c>
      <c r="F328" s="2">
        <f t="shared" si="42"/>
        <v>5.7287514132921052E-4</v>
      </c>
      <c r="G328" s="2">
        <f t="shared" si="43"/>
        <v>5.636062811384126E-4</v>
      </c>
      <c r="H328" s="2">
        <f t="shared" si="46"/>
        <v>-8.1071834865038356E-2</v>
      </c>
      <c r="I328" s="2">
        <f t="shared" si="47"/>
        <v>-8.1071834865038356E-2</v>
      </c>
      <c r="J328" s="2">
        <f t="shared" si="48"/>
        <v>-8.1071834865038356E-2</v>
      </c>
    </row>
    <row r="329" spans="1:10" x14ac:dyDescent="0.3">
      <c r="A329" s="2">
        <v>65.599999999999994</v>
      </c>
      <c r="B329" s="2">
        <f t="shared" si="44"/>
        <v>245.6</v>
      </c>
      <c r="C329" s="2">
        <v>0.92032000000000003</v>
      </c>
      <c r="D329" s="2">
        <f t="shared" si="45"/>
        <v>92032</v>
      </c>
      <c r="E329" s="2">
        <f t="shared" si="41"/>
        <v>5.9671119264484353E-4</v>
      </c>
      <c r="F329" s="2">
        <f t="shared" si="42"/>
        <v>5.7199423213604903E-4</v>
      </c>
      <c r="G329" s="2">
        <f t="shared" si="43"/>
        <v>5.6272537194525111E-4</v>
      </c>
      <c r="H329" s="2">
        <f t="shared" si="46"/>
        <v>-8.0406969441969622E-2</v>
      </c>
      <c r="I329" s="2">
        <f t="shared" si="47"/>
        <v>-8.0406969441969622E-2</v>
      </c>
      <c r="J329" s="2">
        <f t="shared" si="48"/>
        <v>-8.0406969441979489E-2</v>
      </c>
    </row>
    <row r="330" spans="1:10" x14ac:dyDescent="0.3">
      <c r="A330" s="2">
        <v>65.8</v>
      </c>
      <c r="B330" s="2">
        <f t="shared" si="44"/>
        <v>245.8</v>
      </c>
      <c r="C330" s="2">
        <v>0.90090000000000003</v>
      </c>
      <c r="D330" s="2">
        <f t="shared" si="45"/>
        <v>90090</v>
      </c>
      <c r="E330" s="2">
        <f t="shared" si="41"/>
        <v>5.9582819147593511E-4</v>
      </c>
      <c r="F330" s="2">
        <f t="shared" si="42"/>
        <v>5.7111123096714061E-4</v>
      </c>
      <c r="G330" s="2">
        <f t="shared" si="43"/>
        <v>5.6184237077634258E-4</v>
      </c>
      <c r="H330" s="2">
        <f t="shared" si="46"/>
        <v>-8.1026938661981504E-2</v>
      </c>
      <c r="I330" s="2">
        <f t="shared" si="47"/>
        <v>-8.1026938661991427E-2</v>
      </c>
      <c r="J330" s="2">
        <f t="shared" si="48"/>
        <v>-8.1026938661981504E-2</v>
      </c>
    </row>
    <row r="331" spans="1:10" x14ac:dyDescent="0.3">
      <c r="A331" s="2">
        <v>66</v>
      </c>
      <c r="B331" s="2">
        <f t="shared" si="44"/>
        <v>246</v>
      </c>
      <c r="C331" s="2">
        <v>0.93003999999999998</v>
      </c>
      <c r="D331" s="2">
        <f t="shared" si="45"/>
        <v>93004</v>
      </c>
      <c r="E331" s="2">
        <f t="shared" si="41"/>
        <v>5.9494310579686336E-4</v>
      </c>
      <c r="F331" s="2">
        <f t="shared" si="42"/>
        <v>5.7022614528806875E-4</v>
      </c>
      <c r="G331" s="2">
        <f t="shared" si="43"/>
        <v>5.6095728509727083E-4</v>
      </c>
      <c r="H331" s="2">
        <f t="shared" si="46"/>
        <v>-8.33711126558251E-2</v>
      </c>
      <c r="I331" s="2">
        <f t="shared" si="47"/>
        <v>-8.33711126558149E-2</v>
      </c>
      <c r="J331" s="2">
        <f t="shared" si="48"/>
        <v>-8.33711126558149E-2</v>
      </c>
    </row>
    <row r="332" spans="1:10" x14ac:dyDescent="0.3">
      <c r="A332" s="2">
        <v>66.2</v>
      </c>
      <c r="B332" s="2">
        <f t="shared" si="44"/>
        <v>246.2</v>
      </c>
      <c r="C332" s="2">
        <v>0.94945999999999997</v>
      </c>
      <c r="D332" s="2">
        <f t="shared" si="45"/>
        <v>94946</v>
      </c>
      <c r="E332" s="2">
        <f t="shared" si="41"/>
        <v>5.9405594311896153E-4</v>
      </c>
      <c r="F332" s="2">
        <f t="shared" si="42"/>
        <v>5.6933898261016702E-4</v>
      </c>
      <c r="G332" s="2">
        <f t="shared" si="43"/>
        <v>5.600701224193691E-4</v>
      </c>
      <c r="H332" s="2">
        <f t="shared" si="46"/>
        <v>-8.1694199441871659E-2</v>
      </c>
      <c r="I332" s="2">
        <f t="shared" si="47"/>
        <v>-8.1694199441871659E-2</v>
      </c>
      <c r="J332" s="2">
        <f t="shared" si="48"/>
        <v>-8.1694199441871659E-2</v>
      </c>
    </row>
    <row r="333" spans="1:10" x14ac:dyDescent="0.3">
      <c r="A333" s="2">
        <v>66.400000000000006</v>
      </c>
      <c r="B333" s="2">
        <f t="shared" si="44"/>
        <v>246.4</v>
      </c>
      <c r="C333" s="2">
        <v>0.88795000000000002</v>
      </c>
      <c r="D333" s="2">
        <f t="shared" si="45"/>
        <v>88795</v>
      </c>
      <c r="E333" s="2">
        <f t="shared" si="41"/>
        <v>5.9316671099938155E-4</v>
      </c>
      <c r="F333" s="2">
        <f t="shared" si="42"/>
        <v>5.6844975049058705E-4</v>
      </c>
      <c r="G333" s="2">
        <f t="shared" si="43"/>
        <v>5.5918089029978913E-4</v>
      </c>
      <c r="H333" s="2">
        <f t="shared" si="46"/>
        <v>-8.2172400831224179E-2</v>
      </c>
      <c r="I333" s="2">
        <f t="shared" si="47"/>
        <v>-8.2172400831224179E-2</v>
      </c>
      <c r="J333" s="2">
        <f t="shared" si="48"/>
        <v>-8.2172400831234171E-2</v>
      </c>
    </row>
    <row r="334" spans="1:10" x14ac:dyDescent="0.3">
      <c r="A334" s="2">
        <v>66.599999999999994</v>
      </c>
      <c r="B334" s="2">
        <f t="shared" si="44"/>
        <v>246.6</v>
      </c>
      <c r="C334" s="2">
        <v>0.95594000000000001</v>
      </c>
      <c r="D334" s="2">
        <f t="shared" si="45"/>
        <v>95594</v>
      </c>
      <c r="E334" s="2">
        <f t="shared" si="41"/>
        <v>5.9227541704116036E-4</v>
      </c>
      <c r="F334" s="2">
        <f t="shared" si="42"/>
        <v>5.6755845653236586E-4</v>
      </c>
      <c r="G334" s="2">
        <f t="shared" si="43"/>
        <v>5.5828959634156782E-4</v>
      </c>
      <c r="H334" s="2">
        <f t="shared" si="46"/>
        <v>-8.5254000448169651E-2</v>
      </c>
      <c r="I334" s="2">
        <f t="shared" si="47"/>
        <v>-8.5254000448169651E-2</v>
      </c>
      <c r="J334" s="2">
        <f t="shared" si="48"/>
        <v>-8.5254000448159298E-2</v>
      </c>
    </row>
    <row r="335" spans="1:10" x14ac:dyDescent="0.3">
      <c r="A335" s="2">
        <v>66.8</v>
      </c>
      <c r="B335" s="2">
        <f t="shared" si="44"/>
        <v>246.8</v>
      </c>
      <c r="C335" s="2">
        <v>0.95269999999999988</v>
      </c>
      <c r="D335" s="2">
        <f t="shared" si="45"/>
        <v>95269.999999999985</v>
      </c>
      <c r="E335" s="2">
        <f t="shared" si="41"/>
        <v>5.9138206889328365E-4</v>
      </c>
      <c r="F335" s="2">
        <f t="shared" si="42"/>
        <v>5.6666510838448915E-4</v>
      </c>
      <c r="G335" s="2">
        <f t="shared" si="43"/>
        <v>5.5739624819369123E-4</v>
      </c>
      <c r="H335" s="2">
        <f t="shared" si="46"/>
        <v>-8.3854603667833108E-2</v>
      </c>
      <c r="I335" s="2">
        <f t="shared" si="47"/>
        <v>-8.3854603667833108E-2</v>
      </c>
      <c r="J335" s="2">
        <f t="shared" si="48"/>
        <v>-8.3854603667833108E-2</v>
      </c>
    </row>
    <row r="336" spans="1:10" x14ac:dyDescent="0.3">
      <c r="A336" s="2">
        <v>67</v>
      </c>
      <c r="B336" s="2">
        <f t="shared" si="44"/>
        <v>247</v>
      </c>
      <c r="C336" s="2">
        <v>0.92032000000000003</v>
      </c>
      <c r="D336" s="2">
        <f t="shared" si="45"/>
        <v>92032</v>
      </c>
      <c r="E336" s="2">
        <f t="shared" si="41"/>
        <v>5.9048667425075092E-4</v>
      </c>
      <c r="F336" s="2">
        <f t="shared" si="42"/>
        <v>5.6576971374195642E-4</v>
      </c>
      <c r="G336" s="2">
        <f t="shared" si="43"/>
        <v>5.5650085355115849E-4</v>
      </c>
      <c r="H336" s="2">
        <f t="shared" si="46"/>
        <v>-8.4190919189759822E-2</v>
      </c>
      <c r="I336" s="2">
        <f t="shared" si="47"/>
        <v>-8.4190919189759822E-2</v>
      </c>
      <c r="J336" s="2">
        <f t="shared" si="48"/>
        <v>-8.4190919189759822E-2</v>
      </c>
    </row>
    <row r="337" spans="1:10" x14ac:dyDescent="0.3">
      <c r="A337" s="2">
        <v>67.2</v>
      </c>
      <c r="B337" s="2">
        <f t="shared" si="44"/>
        <v>247.2</v>
      </c>
      <c r="C337" s="2">
        <v>0.95594000000000001</v>
      </c>
      <c r="D337" s="2">
        <f t="shared" si="45"/>
        <v>95594</v>
      </c>
      <c r="E337" s="2">
        <f t="shared" si="41"/>
        <v>5.8958924085463567E-4</v>
      </c>
      <c r="F337" s="2">
        <f t="shared" si="42"/>
        <v>5.6487228034584117E-4</v>
      </c>
      <c r="G337" s="2">
        <f t="shared" si="43"/>
        <v>5.5560342015504324E-4</v>
      </c>
      <c r="H337" s="2">
        <f t="shared" si="46"/>
        <v>-8.5837683041107671E-2</v>
      </c>
      <c r="I337" s="2">
        <f t="shared" si="47"/>
        <v>-8.5837683041107671E-2</v>
      </c>
      <c r="J337" s="2">
        <f t="shared" si="48"/>
        <v>-8.5837683041107671E-2</v>
      </c>
    </row>
    <row r="338" spans="1:10" x14ac:dyDescent="0.3">
      <c r="A338" s="2">
        <v>67.400000000000006</v>
      </c>
      <c r="B338" s="2">
        <f t="shared" si="44"/>
        <v>247.4</v>
      </c>
      <c r="C338" s="2">
        <v>0.95269999999999988</v>
      </c>
      <c r="D338" s="2">
        <f t="shared" si="45"/>
        <v>95269.999999999985</v>
      </c>
      <c r="E338" s="2">
        <f t="shared" si="41"/>
        <v>5.8868977649214607E-4</v>
      </c>
      <c r="F338" s="2">
        <f t="shared" si="42"/>
        <v>5.6397281598335157E-4</v>
      </c>
      <c r="G338" s="2">
        <f t="shared" si="43"/>
        <v>5.5470395579255364E-4</v>
      </c>
      <c r="H338" s="2">
        <f t="shared" si="46"/>
        <v>-8.6322836615412998E-2</v>
      </c>
      <c r="I338" s="2">
        <f t="shared" si="47"/>
        <v>-8.6322836615412998E-2</v>
      </c>
      <c r="J338" s="2">
        <f t="shared" si="48"/>
        <v>-8.6322836615412998E-2</v>
      </c>
    </row>
    <row r="339" spans="1:10" x14ac:dyDescent="0.3">
      <c r="A339" s="2">
        <v>67.599999999999994</v>
      </c>
      <c r="B339" s="2">
        <f t="shared" si="44"/>
        <v>247.6</v>
      </c>
      <c r="C339" s="2">
        <v>0.96241999999999994</v>
      </c>
      <c r="D339" s="2">
        <f t="shared" si="45"/>
        <v>96242</v>
      </c>
      <c r="E339" s="2">
        <f t="shared" si="41"/>
        <v>5.8778828899668455E-4</v>
      </c>
      <c r="F339" s="2">
        <f t="shared" si="42"/>
        <v>5.6307132848789005E-4</v>
      </c>
      <c r="G339" s="2">
        <f t="shared" si="43"/>
        <v>5.5380246829709213E-4</v>
      </c>
      <c r="H339" s="2">
        <f t="shared" si="46"/>
        <v>-8.7539929578089176E-2</v>
      </c>
      <c r="I339" s="2">
        <f t="shared" si="47"/>
        <v>-8.7539929578089176E-2</v>
      </c>
      <c r="J339" s="2">
        <f t="shared" si="48"/>
        <v>-8.7539929578089176E-2</v>
      </c>
    </row>
    <row r="340" spans="1:10" x14ac:dyDescent="0.3">
      <c r="A340" s="2">
        <v>67.8</v>
      </c>
      <c r="B340" s="2">
        <f t="shared" si="44"/>
        <v>247.8</v>
      </c>
      <c r="C340" s="2">
        <v>0.97536999999999996</v>
      </c>
      <c r="D340" s="2">
        <f t="shared" si="45"/>
        <v>97537</v>
      </c>
      <c r="E340" s="2">
        <f t="shared" si="41"/>
        <v>5.868847862479028E-4</v>
      </c>
      <c r="F340" s="2">
        <f t="shared" si="42"/>
        <v>5.621678257391083E-4</v>
      </c>
      <c r="G340" s="2">
        <f t="shared" si="43"/>
        <v>5.5289896554831038E-4</v>
      </c>
      <c r="H340" s="2">
        <f t="shared" si="46"/>
        <v>-8.8027351032230847E-2</v>
      </c>
      <c r="I340" s="2">
        <f t="shared" si="47"/>
        <v>-8.8027351032241394E-2</v>
      </c>
      <c r="J340" s="2">
        <f t="shared" si="48"/>
        <v>-8.8027351032241394E-2</v>
      </c>
    </row>
    <row r="341" spans="1:10" x14ac:dyDescent="0.3">
      <c r="A341" s="2">
        <v>68</v>
      </c>
      <c r="B341" s="2">
        <f t="shared" si="44"/>
        <v>248</v>
      </c>
      <c r="C341" s="2">
        <v>0.96889000000000003</v>
      </c>
      <c r="D341" s="2">
        <f t="shared" si="45"/>
        <v>96889</v>
      </c>
      <c r="E341" s="2">
        <f t="shared" si="41"/>
        <v>5.8597927617175835E-4</v>
      </c>
      <c r="F341" s="2">
        <f t="shared" si="42"/>
        <v>5.6126231566296374E-4</v>
      </c>
      <c r="G341" s="2">
        <f t="shared" si="43"/>
        <v>5.5199345547216581E-4</v>
      </c>
      <c r="H341" s="2">
        <f t="shared" si="46"/>
        <v>-8.836827710746524E-2</v>
      </c>
      <c r="I341" s="2">
        <f t="shared" si="47"/>
        <v>-8.8368277107454693E-2</v>
      </c>
      <c r="J341" s="2">
        <f t="shared" si="48"/>
        <v>-8.836827710746524E-2</v>
      </c>
    </row>
    <row r="342" spans="1:10" x14ac:dyDescent="0.3">
      <c r="A342" s="2">
        <v>68.2</v>
      </c>
      <c r="B342" s="2">
        <f t="shared" si="44"/>
        <v>248.2</v>
      </c>
      <c r="C342" s="2">
        <v>0.97860000000000003</v>
      </c>
      <c r="D342" s="2">
        <f t="shared" si="45"/>
        <v>97860</v>
      </c>
      <c r="E342" s="2">
        <f t="shared" si="41"/>
        <v>5.8507176674056779E-4</v>
      </c>
      <c r="F342" s="2">
        <f t="shared" si="42"/>
        <v>5.6035480623177329E-4</v>
      </c>
      <c r="G342" s="2">
        <f t="shared" si="43"/>
        <v>5.5108594604097525E-4</v>
      </c>
      <c r="H342" s="2">
        <f t="shared" si="46"/>
        <v>-8.9003745108404558E-2</v>
      </c>
      <c r="I342" s="2">
        <f t="shared" si="47"/>
        <v>-8.9003745108404558E-2</v>
      </c>
      <c r="J342" s="2">
        <f t="shared" si="48"/>
        <v>-8.9003745108393956E-2</v>
      </c>
    </row>
    <row r="343" spans="1:10" x14ac:dyDescent="0.3">
      <c r="A343" s="2">
        <v>68.400000000000006</v>
      </c>
      <c r="B343" s="2">
        <f t="shared" si="44"/>
        <v>248.4</v>
      </c>
      <c r="C343" s="2">
        <v>0.97860000000000003</v>
      </c>
      <c r="D343" s="2">
        <f t="shared" si="45"/>
        <v>97860</v>
      </c>
      <c r="E343" s="2">
        <f t="shared" si="41"/>
        <v>5.8416226597305906E-4</v>
      </c>
      <c r="F343" s="2">
        <f t="shared" si="42"/>
        <v>5.5944530546426455E-4</v>
      </c>
      <c r="G343" s="2">
        <f t="shared" si="43"/>
        <v>5.5017644527346663E-4</v>
      </c>
      <c r="H343" s="2">
        <f t="shared" si="46"/>
        <v>-8.9197828021006592E-2</v>
      </c>
      <c r="I343" s="2">
        <f t="shared" si="47"/>
        <v>-8.9197828021017209E-2</v>
      </c>
      <c r="J343" s="2">
        <f t="shared" si="48"/>
        <v>-8.9197828021017209E-2</v>
      </c>
    </row>
    <row r="344" spans="1:10" x14ac:dyDescent="0.3">
      <c r="A344" s="2">
        <v>68.599999999999994</v>
      </c>
      <c r="B344" s="2">
        <f t="shared" si="44"/>
        <v>248.6</v>
      </c>
      <c r="C344" s="2">
        <v>0.97860000000000003</v>
      </c>
      <c r="D344" s="2">
        <f t="shared" si="45"/>
        <v>97860</v>
      </c>
      <c r="E344" s="2">
        <f t="shared" si="41"/>
        <v>5.8325078193442216E-4</v>
      </c>
      <c r="F344" s="2">
        <f t="shared" si="42"/>
        <v>5.5853382142562755E-4</v>
      </c>
      <c r="G344" s="2">
        <f t="shared" si="43"/>
        <v>5.4926496123482963E-4</v>
      </c>
      <c r="H344" s="2">
        <f t="shared" si="46"/>
        <v>-9.0130562343501169E-2</v>
      </c>
      <c r="I344" s="2">
        <f t="shared" si="47"/>
        <v>-9.013056234349047E-2</v>
      </c>
      <c r="J344" s="2">
        <f t="shared" si="48"/>
        <v>-9.013056234349047E-2</v>
      </c>
    </row>
    <row r="345" spans="1:10" x14ac:dyDescent="0.3">
      <c r="A345" s="2">
        <v>68.8</v>
      </c>
      <c r="B345" s="2">
        <f t="shared" si="44"/>
        <v>248.8</v>
      </c>
      <c r="C345" s="2">
        <v>0.99478999999999995</v>
      </c>
      <c r="D345" s="2">
        <f t="shared" si="45"/>
        <v>99479</v>
      </c>
      <c r="E345" s="2">
        <f t="shared" si="41"/>
        <v>5.8233732273635689E-4</v>
      </c>
      <c r="F345" s="2">
        <f t="shared" si="42"/>
        <v>5.5762036222756239E-4</v>
      </c>
      <c r="G345" s="2">
        <f t="shared" si="43"/>
        <v>5.4835150203676446E-4</v>
      </c>
      <c r="H345" s="2">
        <f t="shared" si="46"/>
        <v>-8.9880205945770703E-2</v>
      </c>
      <c r="I345" s="2">
        <f t="shared" si="47"/>
        <v>-8.9880205945770703E-2</v>
      </c>
      <c r="J345" s="2">
        <f t="shared" si="48"/>
        <v>-8.9880205945770703E-2</v>
      </c>
    </row>
    <row r="346" spans="1:10" x14ac:dyDescent="0.3">
      <c r="A346" s="2">
        <v>69</v>
      </c>
      <c r="B346" s="2">
        <f t="shared" si="44"/>
        <v>249</v>
      </c>
      <c r="C346" s="2">
        <v>0.96889000000000003</v>
      </c>
      <c r="D346" s="2">
        <f t="shared" si="45"/>
        <v>96889</v>
      </c>
      <c r="E346" s="2">
        <f t="shared" si="41"/>
        <v>5.8142189653712106E-4</v>
      </c>
      <c r="F346" s="2">
        <f t="shared" si="42"/>
        <v>5.5670493602832656E-4</v>
      </c>
      <c r="G346" s="2">
        <f t="shared" si="43"/>
        <v>5.4743607583752863E-4</v>
      </c>
      <c r="H346" s="2">
        <f t="shared" si="46"/>
        <v>-9.0072528402676544E-2</v>
      </c>
      <c r="I346" s="2">
        <f t="shared" si="47"/>
        <v>-9.0072528402676544E-2</v>
      </c>
      <c r="J346" s="2">
        <f t="shared" si="48"/>
        <v>-9.0072528402687188E-2</v>
      </c>
    </row>
    <row r="347" spans="1:10" x14ac:dyDescent="0.3">
      <c r="A347" s="2">
        <v>69.2</v>
      </c>
      <c r="B347" s="2">
        <f t="shared" si="44"/>
        <v>249.2</v>
      </c>
      <c r="C347" s="2">
        <v>0.99478999999999995</v>
      </c>
      <c r="D347" s="2">
        <f t="shared" si="45"/>
        <v>99479</v>
      </c>
      <c r="E347" s="2">
        <f t="shared" si="41"/>
        <v>5.8050451154157518E-4</v>
      </c>
      <c r="F347" s="2">
        <f t="shared" si="42"/>
        <v>5.5578755103278068E-4</v>
      </c>
      <c r="G347" s="2">
        <f t="shared" si="43"/>
        <v>5.4651869084198265E-4</v>
      </c>
      <c r="H347" s="2">
        <f t="shared" si="46"/>
        <v>-9.4133523982958017E-2</v>
      </c>
      <c r="I347" s="2">
        <f t="shared" si="47"/>
        <v>-9.4133523982958017E-2</v>
      </c>
      <c r="J347" s="2">
        <f t="shared" si="48"/>
        <v>-9.4133523982946915E-2</v>
      </c>
    </row>
    <row r="348" spans="1:10" x14ac:dyDescent="0.3">
      <c r="A348" s="2">
        <v>69.400000000000006</v>
      </c>
      <c r="B348" s="2">
        <f t="shared" si="44"/>
        <v>249.4</v>
      </c>
      <c r="C348" s="2">
        <v>1.05307</v>
      </c>
      <c r="D348" s="2">
        <f t="shared" si="45"/>
        <v>105307</v>
      </c>
      <c r="E348" s="2">
        <f t="shared" si="41"/>
        <v>5.7958517600122615E-4</v>
      </c>
      <c r="F348" s="2">
        <f t="shared" si="42"/>
        <v>5.5486821549243165E-4</v>
      </c>
      <c r="G348" s="2">
        <f t="shared" si="43"/>
        <v>5.4559935530163373E-4</v>
      </c>
      <c r="H348" s="2">
        <f t="shared" si="46"/>
        <v>-9.5973192178259226E-2</v>
      </c>
      <c r="I348" s="2">
        <f t="shared" si="47"/>
        <v>-9.5973192178270522E-2</v>
      </c>
      <c r="J348" s="2">
        <f t="shared" si="48"/>
        <v>-9.5973192178270522E-2</v>
      </c>
    </row>
    <row r="349" spans="1:10" x14ac:dyDescent="0.3">
      <c r="A349" s="2">
        <v>69.599999999999994</v>
      </c>
      <c r="B349" s="2">
        <f t="shared" si="44"/>
        <v>249.6</v>
      </c>
      <c r="C349" s="2">
        <v>1.0304099999999998</v>
      </c>
      <c r="D349" s="2">
        <f t="shared" si="45"/>
        <v>103040.99999999999</v>
      </c>
      <c r="E349" s="2">
        <f t="shared" si="41"/>
        <v>5.7866389821427107E-4</v>
      </c>
      <c r="F349" s="2">
        <f t="shared" si="42"/>
        <v>5.5394693770547646E-4</v>
      </c>
      <c r="G349" s="2">
        <f t="shared" si="43"/>
        <v>5.4467807751467853E-4</v>
      </c>
      <c r="H349" s="2">
        <f t="shared" si="46"/>
        <v>-9.3933096472016253E-2</v>
      </c>
      <c r="I349" s="2">
        <f t="shared" si="47"/>
        <v>-9.3933096472016253E-2</v>
      </c>
      <c r="J349" s="2">
        <f t="shared" si="48"/>
        <v>-9.3933096472016253E-2</v>
      </c>
    </row>
    <row r="350" spans="1:10" x14ac:dyDescent="0.3">
      <c r="A350" s="2">
        <v>69.8</v>
      </c>
      <c r="B350" s="2">
        <f t="shared" si="44"/>
        <v>249.8</v>
      </c>
      <c r="C350" s="2">
        <v>1.00451</v>
      </c>
      <c r="D350" s="2">
        <f t="shared" si="45"/>
        <v>100451</v>
      </c>
      <c r="E350" s="2">
        <f t="shared" si="41"/>
        <v>5.777406865256345E-4</v>
      </c>
      <c r="F350" s="2">
        <f t="shared" si="42"/>
        <v>5.5302372601683989E-4</v>
      </c>
      <c r="G350" s="2">
        <f t="shared" si="43"/>
        <v>5.4375486582604196E-4</v>
      </c>
      <c r="H350" s="2">
        <f t="shared" si="46"/>
        <v>-9.367985530123521E-2</v>
      </c>
      <c r="I350" s="2">
        <f t="shared" si="47"/>
        <v>-9.367985530123521E-2</v>
      </c>
      <c r="J350" s="2">
        <f t="shared" si="48"/>
        <v>-9.367985530123521E-2</v>
      </c>
    </row>
    <row r="351" spans="1:10" x14ac:dyDescent="0.3">
      <c r="A351" s="2">
        <v>70</v>
      </c>
      <c r="B351" s="2">
        <f t="shared" si="44"/>
        <v>250</v>
      </c>
      <c r="C351" s="2">
        <v>1.0206999999999999</v>
      </c>
      <c r="D351" s="2">
        <f t="shared" si="45"/>
        <v>102070</v>
      </c>
      <c r="E351" s="2">
        <f t="shared" si="41"/>
        <v>5.768155493270108E-4</v>
      </c>
      <c r="F351" s="2">
        <f t="shared" si="42"/>
        <v>5.5209858881821619E-4</v>
      </c>
      <c r="G351" s="2">
        <f t="shared" si="43"/>
        <v>5.4282972862741826E-4</v>
      </c>
      <c r="H351" s="2">
        <f t="shared" si="46"/>
        <v>-9.4474246558697059E-2</v>
      </c>
      <c r="I351" s="2">
        <f t="shared" si="47"/>
        <v>-9.4474246558686012E-2</v>
      </c>
      <c r="J351" s="2">
        <f t="shared" si="48"/>
        <v>-9.4474246558686012E-2</v>
      </c>
    </row>
    <row r="352" spans="1:10" x14ac:dyDescent="0.3">
      <c r="A352" s="2">
        <v>70.2</v>
      </c>
      <c r="B352" s="2">
        <f t="shared" si="44"/>
        <v>250.2</v>
      </c>
      <c r="C352" s="2">
        <v>1.01746</v>
      </c>
      <c r="D352" s="2">
        <f t="shared" si="45"/>
        <v>101746</v>
      </c>
      <c r="E352" s="2">
        <f t="shared" si="41"/>
        <v>5.7588849505689759E-4</v>
      </c>
      <c r="F352" s="2">
        <f t="shared" si="42"/>
        <v>5.5117153454810309E-4</v>
      </c>
      <c r="G352" s="2">
        <f t="shared" si="43"/>
        <v>5.4190267435730516E-4</v>
      </c>
      <c r="H352" s="2">
        <f t="shared" si="46"/>
        <v>-9.4818774257448085E-2</v>
      </c>
      <c r="I352" s="2">
        <f t="shared" si="47"/>
        <v>-9.4818774257448085E-2</v>
      </c>
      <c r="J352" s="2">
        <f t="shared" si="48"/>
        <v>-9.4818774257448085E-2</v>
      </c>
    </row>
    <row r="353" spans="1:10" x14ac:dyDescent="0.3">
      <c r="A353" s="2">
        <v>70.400000000000006</v>
      </c>
      <c r="B353" s="2">
        <f t="shared" si="44"/>
        <v>250.4</v>
      </c>
      <c r="C353" s="2">
        <v>1.02393</v>
      </c>
      <c r="D353" s="2">
        <f t="shared" si="45"/>
        <v>102393</v>
      </c>
      <c r="E353" s="2">
        <f t="shared" si="41"/>
        <v>5.7495953220063349E-4</v>
      </c>
      <c r="F353" s="2">
        <f t="shared" si="42"/>
        <v>5.5024257169183899E-4</v>
      </c>
      <c r="G353" s="2">
        <f t="shared" si="43"/>
        <v>5.4097371150104107E-4</v>
      </c>
      <c r="H353" s="2">
        <f t="shared" si="46"/>
        <v>-9.8478779858984303E-2</v>
      </c>
      <c r="I353" s="2">
        <f t="shared" si="47"/>
        <v>-9.8478779858984303E-2</v>
      </c>
      <c r="J353" s="2">
        <f t="shared" si="48"/>
        <v>-9.8478779858995766E-2</v>
      </c>
    </row>
    <row r="354" spans="1:10" x14ac:dyDescent="0.3">
      <c r="A354" s="2">
        <v>70.599999999999994</v>
      </c>
      <c r="B354" s="2">
        <f t="shared" si="44"/>
        <v>250.6</v>
      </c>
      <c r="C354" s="2">
        <v>1.0919300000000001</v>
      </c>
      <c r="D354" s="2">
        <f t="shared" si="45"/>
        <v>109193</v>
      </c>
      <c r="E354" s="2">
        <f t="shared" si="41"/>
        <v>5.7402866929043164E-4</v>
      </c>
      <c r="F354" s="2">
        <f t="shared" si="42"/>
        <v>5.4931170878163714E-4</v>
      </c>
      <c r="G354" s="2">
        <f t="shared" si="43"/>
        <v>5.4004284859083911E-4</v>
      </c>
      <c r="H354" s="2">
        <f t="shared" si="46"/>
        <v>-9.8074926190323999E-2</v>
      </c>
      <c r="I354" s="2">
        <f t="shared" si="47"/>
        <v>-9.8074926190323999E-2</v>
      </c>
      <c r="J354" s="2">
        <f t="shared" si="48"/>
        <v>-9.8074926190312606E-2</v>
      </c>
    </row>
    <row r="355" spans="1:10" x14ac:dyDescent="0.3">
      <c r="A355" s="2">
        <v>70.8</v>
      </c>
      <c r="B355" s="2">
        <f t="shared" si="44"/>
        <v>250.8</v>
      </c>
      <c r="C355" s="2">
        <v>1.01098</v>
      </c>
      <c r="D355" s="2">
        <f t="shared" si="45"/>
        <v>101098</v>
      </c>
      <c r="E355" s="2">
        <f t="shared" si="41"/>
        <v>5.7309591490540971E-4</v>
      </c>
      <c r="F355" s="2">
        <f t="shared" si="42"/>
        <v>5.4837895439661521E-4</v>
      </c>
      <c r="G355" s="2">
        <f t="shared" si="43"/>
        <v>5.3911009420581728E-4</v>
      </c>
      <c r="H355" s="2">
        <f t="shared" si="46"/>
        <v>-9.5549366365903277E-2</v>
      </c>
      <c r="I355" s="2">
        <f t="shared" si="47"/>
        <v>-9.5549366365903277E-2</v>
      </c>
      <c r="J355" s="2">
        <f t="shared" si="48"/>
        <v>-9.5549366365914365E-2</v>
      </c>
    </row>
    <row r="356" spans="1:10" x14ac:dyDescent="0.3">
      <c r="A356" s="2">
        <v>71</v>
      </c>
      <c r="B356" s="2">
        <f t="shared" si="44"/>
        <v>251</v>
      </c>
      <c r="C356" s="2">
        <v>1.03365</v>
      </c>
      <c r="D356" s="2">
        <f t="shared" si="45"/>
        <v>103365</v>
      </c>
      <c r="E356" s="2">
        <f t="shared" si="41"/>
        <v>5.7216127767162263E-4</v>
      </c>
      <c r="F356" s="2">
        <f t="shared" si="42"/>
        <v>5.4744431716282813E-4</v>
      </c>
      <c r="G356" s="2">
        <f t="shared" si="43"/>
        <v>5.381754569720301E-4</v>
      </c>
      <c r="H356" s="2">
        <f t="shared" si="46"/>
        <v>-9.6802501846500438E-2</v>
      </c>
      <c r="I356" s="2">
        <f t="shared" si="47"/>
        <v>-9.6802501846500438E-2</v>
      </c>
      <c r="J356" s="2">
        <f t="shared" si="48"/>
        <v>-9.6802501846489225E-2</v>
      </c>
    </row>
    <row r="357" spans="1:10" x14ac:dyDescent="0.3">
      <c r="A357" s="2">
        <v>71.2</v>
      </c>
      <c r="B357" s="2">
        <f t="shared" si="44"/>
        <v>251.2</v>
      </c>
      <c r="C357" s="2">
        <v>1.03365</v>
      </c>
      <c r="D357" s="2">
        <f t="shared" si="45"/>
        <v>103365</v>
      </c>
      <c r="E357" s="2">
        <f t="shared" si="41"/>
        <v>5.7122476626208845E-4</v>
      </c>
      <c r="F357" s="2">
        <f t="shared" si="42"/>
        <v>5.4650780575329395E-4</v>
      </c>
      <c r="G357" s="2">
        <f t="shared" si="43"/>
        <v>5.3723894556249603E-4</v>
      </c>
      <c r="H357" s="2">
        <f t="shared" si="46"/>
        <v>-9.7906488615039686E-2</v>
      </c>
      <c r="I357" s="2">
        <f t="shared" si="47"/>
        <v>-9.7906488615039686E-2</v>
      </c>
      <c r="J357" s="2">
        <f t="shared" si="48"/>
        <v>-9.7906488615050996E-2</v>
      </c>
    </row>
    <row r="358" spans="1:10" x14ac:dyDescent="0.3">
      <c r="A358" s="2">
        <v>71.400000000000006</v>
      </c>
      <c r="B358" s="2">
        <f t="shared" si="44"/>
        <v>251.4</v>
      </c>
      <c r="C358" s="2">
        <v>1.05307</v>
      </c>
      <c r="D358" s="2">
        <f t="shared" si="45"/>
        <v>105307</v>
      </c>
      <c r="E358" s="2">
        <f t="shared" si="41"/>
        <v>5.7028638939681626E-4</v>
      </c>
      <c r="F358" s="2">
        <f t="shared" si="42"/>
        <v>5.4556942888802176E-4</v>
      </c>
      <c r="G358" s="2">
        <f t="shared" si="43"/>
        <v>5.3630056869722372E-4</v>
      </c>
      <c r="H358" s="2">
        <f t="shared" si="46"/>
        <v>-9.9013174869454615E-2</v>
      </c>
      <c r="I358" s="2">
        <f t="shared" si="47"/>
        <v>-9.9013174869454615E-2</v>
      </c>
      <c r="J358" s="2">
        <f t="shared" si="48"/>
        <v>-9.9013174869454615E-2</v>
      </c>
    </row>
    <row r="359" spans="1:10" x14ac:dyDescent="0.3">
      <c r="A359" s="2">
        <v>71.599999999999994</v>
      </c>
      <c r="B359" s="2">
        <f t="shared" si="44"/>
        <v>251.6</v>
      </c>
      <c r="C359" s="2">
        <v>1.05307</v>
      </c>
      <c r="D359" s="2">
        <f t="shared" si="45"/>
        <v>105307</v>
      </c>
      <c r="E359" s="2">
        <f t="shared" si="41"/>
        <v>5.6934615584283167E-4</v>
      </c>
      <c r="F359" s="2">
        <f t="shared" si="42"/>
        <v>5.4462919533403717E-4</v>
      </c>
      <c r="G359" s="2">
        <f t="shared" si="43"/>
        <v>5.3536033514323914E-4</v>
      </c>
      <c r="H359" s="2">
        <f t="shared" si="46"/>
        <v>-9.9970383921535927E-2</v>
      </c>
      <c r="I359" s="2">
        <f t="shared" si="47"/>
        <v>-9.9970383921535927E-2</v>
      </c>
      <c r="J359" s="2">
        <f t="shared" si="48"/>
        <v>-9.9970383921524422E-2</v>
      </c>
    </row>
    <row r="360" spans="1:10" x14ac:dyDescent="0.3">
      <c r="A360" s="2">
        <v>71.8</v>
      </c>
      <c r="B360" s="2">
        <f t="shared" si="44"/>
        <v>251.8</v>
      </c>
      <c r="C360" s="2">
        <v>1.0692599999999999</v>
      </c>
      <c r="D360" s="2">
        <f t="shared" si="45"/>
        <v>106925.99999999999</v>
      </c>
      <c r="E360" s="2">
        <f t="shared" si="41"/>
        <v>5.6840407441419865E-4</v>
      </c>
      <c r="F360" s="2">
        <f t="shared" si="42"/>
        <v>5.4368711390540415E-4</v>
      </c>
      <c r="G360" s="2">
        <f t="shared" si="43"/>
        <v>5.3441825371460623E-4</v>
      </c>
      <c r="H360" s="2">
        <f t="shared" si="46"/>
        <v>-9.9860175337041293E-2</v>
      </c>
      <c r="I360" s="2">
        <f t="shared" si="47"/>
        <v>-9.9860175337041293E-2</v>
      </c>
      <c r="J360" s="2">
        <f t="shared" si="48"/>
        <v>-9.986017533705277E-2</v>
      </c>
    </row>
    <row r="361" spans="1:10" x14ac:dyDescent="0.3">
      <c r="A361" s="2">
        <v>72</v>
      </c>
      <c r="B361" s="2">
        <f t="shared" si="44"/>
        <v>252</v>
      </c>
      <c r="C361" s="2">
        <v>1.0466</v>
      </c>
      <c r="D361" s="2">
        <f t="shared" si="45"/>
        <v>104660</v>
      </c>
      <c r="E361" s="2">
        <f t="shared" si="41"/>
        <v>5.6746015397204236E-4</v>
      </c>
      <c r="F361" s="2">
        <f t="shared" si="42"/>
        <v>5.4274319346324785E-4</v>
      </c>
      <c r="G361" s="2">
        <f t="shared" si="43"/>
        <v>5.3347433327244982E-4</v>
      </c>
      <c r="H361" s="2">
        <f t="shared" si="46"/>
        <v>-9.9747837366937264E-2</v>
      </c>
      <c r="I361" s="2">
        <f t="shared" si="47"/>
        <v>-9.97478373669487E-2</v>
      </c>
      <c r="J361" s="2">
        <f t="shared" si="48"/>
        <v>-9.9747837366937264E-2</v>
      </c>
    </row>
    <row r="362" spans="1:10" x14ac:dyDescent="0.3">
      <c r="A362" s="2">
        <v>72.2</v>
      </c>
      <c r="B362" s="2">
        <f t="shared" si="44"/>
        <v>252.2</v>
      </c>
      <c r="C362" s="2">
        <v>1.0627899999999999</v>
      </c>
      <c r="D362" s="2">
        <f t="shared" si="45"/>
        <v>106278.99999999999</v>
      </c>
      <c r="E362" s="2">
        <f t="shared" si="41"/>
        <v>5.6651440342456714E-4</v>
      </c>
      <c r="F362" s="2">
        <f t="shared" si="42"/>
        <v>5.4179744291577253E-4</v>
      </c>
      <c r="G362" s="2">
        <f t="shared" si="43"/>
        <v>5.325285827249746E-4</v>
      </c>
      <c r="H362" s="2">
        <f t="shared" si="46"/>
        <v>-0.10101351188184786</v>
      </c>
      <c r="I362" s="2">
        <f t="shared" si="47"/>
        <v>-0.1010135118818363</v>
      </c>
      <c r="J362" s="2">
        <f t="shared" si="48"/>
        <v>-0.10101351188184786</v>
      </c>
    </row>
    <row r="363" spans="1:10" x14ac:dyDescent="0.3">
      <c r="A363" s="2">
        <v>72.400000000000006</v>
      </c>
      <c r="B363" s="2">
        <f t="shared" si="44"/>
        <v>252.4</v>
      </c>
      <c r="C363" s="2">
        <v>1.0692599999999999</v>
      </c>
      <c r="D363" s="2">
        <f t="shared" si="45"/>
        <v>106925.99999999999</v>
      </c>
      <c r="E363" s="2">
        <f t="shared" si="41"/>
        <v>5.6556683172707554E-4</v>
      </c>
      <c r="F363" s="2">
        <f t="shared" si="42"/>
        <v>5.4084987121828104E-4</v>
      </c>
      <c r="G363" s="2">
        <f t="shared" si="43"/>
        <v>5.3158101102748301E-4</v>
      </c>
      <c r="H363" s="2">
        <f t="shared" si="46"/>
        <v>-0.10197521756900771</v>
      </c>
      <c r="I363" s="2">
        <f t="shared" si="47"/>
        <v>-0.10197521756900771</v>
      </c>
      <c r="J363" s="2">
        <f t="shared" si="48"/>
        <v>-0.10197521756900771</v>
      </c>
    </row>
    <row r="364" spans="1:10" x14ac:dyDescent="0.3">
      <c r="A364" s="2">
        <v>72.599999999999994</v>
      </c>
      <c r="B364" s="2">
        <f t="shared" si="44"/>
        <v>252.6</v>
      </c>
      <c r="C364" s="2">
        <v>1.0789800000000001</v>
      </c>
      <c r="D364" s="2">
        <f t="shared" si="45"/>
        <v>107898</v>
      </c>
      <c r="E364" s="2">
        <f t="shared" si="41"/>
        <v>5.6461744788198368E-4</v>
      </c>
      <c r="F364" s="2">
        <f t="shared" si="42"/>
        <v>5.3990048737318917E-4</v>
      </c>
      <c r="G364" s="2">
        <f t="shared" si="43"/>
        <v>5.3063162718239114E-4</v>
      </c>
      <c r="H364" s="2">
        <f t="shared" si="46"/>
        <v>-0.10263116879168187</v>
      </c>
      <c r="I364" s="2">
        <f t="shared" si="47"/>
        <v>-0.10263116879168187</v>
      </c>
      <c r="J364" s="2">
        <f t="shared" si="48"/>
        <v>-0.10263116879168187</v>
      </c>
    </row>
    <row r="365" spans="1:10" x14ac:dyDescent="0.3">
      <c r="A365" s="2">
        <v>72.8</v>
      </c>
      <c r="B365" s="2">
        <f t="shared" si="44"/>
        <v>252.8</v>
      </c>
      <c r="C365" s="2">
        <v>1.0789800000000001</v>
      </c>
      <c r="D365" s="2">
        <f t="shared" si="45"/>
        <v>107898</v>
      </c>
      <c r="E365" s="2">
        <f t="shared" si="41"/>
        <v>5.6366626093883661E-4</v>
      </c>
      <c r="F365" s="2">
        <f t="shared" si="42"/>
        <v>5.3894930043004211E-4</v>
      </c>
      <c r="G365" s="2">
        <f t="shared" si="43"/>
        <v>5.2968044023924408E-4</v>
      </c>
      <c r="H365" s="2">
        <f t="shared" si="46"/>
        <v>-0.102515972125477</v>
      </c>
      <c r="I365" s="2">
        <f t="shared" si="47"/>
        <v>-0.102515972125477</v>
      </c>
      <c r="J365" s="2">
        <f t="shared" si="48"/>
        <v>-0.10251597212546534</v>
      </c>
    </row>
    <row r="366" spans="1:10" x14ac:dyDescent="0.3">
      <c r="A366" s="2">
        <v>73</v>
      </c>
      <c r="B366" s="2">
        <f t="shared" si="44"/>
        <v>253</v>
      </c>
      <c r="C366" s="2">
        <v>1.0725</v>
      </c>
      <c r="D366" s="2">
        <f t="shared" si="45"/>
        <v>107250</v>
      </c>
      <c r="E366" s="2">
        <f t="shared" si="41"/>
        <v>5.6271327999431956E-4</v>
      </c>
      <c r="F366" s="2">
        <f t="shared" si="42"/>
        <v>5.3799631948552506E-4</v>
      </c>
      <c r="G366" s="2">
        <f t="shared" si="43"/>
        <v>5.2872745929472714E-4</v>
      </c>
      <c r="H366" s="2">
        <f t="shared" si="46"/>
        <v>-0.10301684312675782</v>
      </c>
      <c r="I366" s="2">
        <f t="shared" si="47"/>
        <v>-0.10301684312676951</v>
      </c>
      <c r="J366" s="2">
        <f t="shared" si="48"/>
        <v>-0.10301684312676951</v>
      </c>
    </row>
    <row r="367" spans="1:10" x14ac:dyDescent="0.3">
      <c r="A367" s="2">
        <v>73.2</v>
      </c>
      <c r="B367" s="2">
        <f t="shared" si="44"/>
        <v>253.2</v>
      </c>
      <c r="C367" s="2">
        <v>1.08545</v>
      </c>
      <c r="D367" s="2">
        <f t="shared" si="45"/>
        <v>108545</v>
      </c>
      <c r="E367" s="2">
        <f t="shared" si="41"/>
        <v>5.6175851419226893E-4</v>
      </c>
      <c r="F367" s="2">
        <f t="shared" si="42"/>
        <v>5.3704155368347432E-4</v>
      </c>
      <c r="G367" s="2">
        <f t="shared" si="43"/>
        <v>5.277726934926764E-4</v>
      </c>
      <c r="H367" s="2">
        <f t="shared" si="46"/>
        <v>-0.10398275342569482</v>
      </c>
      <c r="I367" s="2">
        <f t="shared" si="47"/>
        <v>-0.10398275342569482</v>
      </c>
      <c r="J367" s="2">
        <f t="shared" si="48"/>
        <v>-0.10398275342569482</v>
      </c>
    </row>
    <row r="368" spans="1:10" x14ac:dyDescent="0.3">
      <c r="A368" s="2">
        <v>73.400000000000006</v>
      </c>
      <c r="B368" s="2">
        <f t="shared" si="44"/>
        <v>253.4</v>
      </c>
      <c r="C368" s="2">
        <v>1.0886899999999999</v>
      </c>
      <c r="D368" s="2">
        <f t="shared" si="45"/>
        <v>108869</v>
      </c>
      <c r="E368" s="2">
        <f t="shared" si="41"/>
        <v>5.6080197272368186E-4</v>
      </c>
      <c r="F368" s="2">
        <f t="shared" si="42"/>
        <v>5.3608501221488725E-4</v>
      </c>
      <c r="G368" s="2">
        <f t="shared" si="43"/>
        <v>5.2681615202408933E-4</v>
      </c>
      <c r="H368" s="2">
        <f t="shared" si="46"/>
        <v>-0.10448526831339881</v>
      </c>
      <c r="I368" s="2">
        <f t="shared" si="47"/>
        <v>-0.10448526831339881</v>
      </c>
      <c r="J368" s="2">
        <f t="shared" si="48"/>
        <v>-0.10448526831339881</v>
      </c>
    </row>
    <row r="369" spans="1:10" x14ac:dyDescent="0.3">
      <c r="A369" s="2">
        <v>73.599999999999994</v>
      </c>
      <c r="B369" s="2">
        <f t="shared" si="44"/>
        <v>253.6</v>
      </c>
      <c r="C369" s="2">
        <v>1.0919300000000001</v>
      </c>
      <c r="D369" s="2">
        <f t="shared" si="45"/>
        <v>109193</v>
      </c>
      <c r="E369" s="2">
        <f t="shared" si="41"/>
        <v>5.5984366482672229E-4</v>
      </c>
      <c r="F369" s="2">
        <f t="shared" si="42"/>
        <v>5.3512670431792768E-4</v>
      </c>
      <c r="G369" s="2">
        <f t="shared" si="43"/>
        <v>5.2585784412712976E-4</v>
      </c>
      <c r="H369" s="2">
        <f t="shared" si="46"/>
        <v>-0.10700836932537412</v>
      </c>
      <c r="I369" s="2">
        <f t="shared" si="47"/>
        <v>-0.10700836932536203</v>
      </c>
      <c r="J369" s="2">
        <f t="shared" si="48"/>
        <v>-0.10700836932536203</v>
      </c>
    </row>
    <row r="370" spans="1:10" x14ac:dyDescent="0.3">
      <c r="A370" s="2">
        <v>73.8</v>
      </c>
      <c r="B370" s="2">
        <f t="shared" si="44"/>
        <v>253.8</v>
      </c>
      <c r="C370" s="2">
        <v>1.1372599999999999</v>
      </c>
      <c r="D370" s="2">
        <f t="shared" si="45"/>
        <v>113726</v>
      </c>
      <c r="E370" s="2">
        <f t="shared" si="41"/>
        <v>5.5888359978672683E-4</v>
      </c>
      <c r="F370" s="2">
        <f t="shared" si="42"/>
        <v>5.3416663927793233E-4</v>
      </c>
      <c r="G370" s="2">
        <f t="shared" si="43"/>
        <v>5.248977790871344E-4</v>
      </c>
      <c r="H370" s="2">
        <f t="shared" si="46"/>
        <v>-0.10813709969028219</v>
      </c>
      <c r="I370" s="2">
        <f t="shared" si="47"/>
        <v>-0.10813709969028219</v>
      </c>
      <c r="J370" s="2">
        <f t="shared" si="48"/>
        <v>-0.10813709969028219</v>
      </c>
    </row>
    <row r="371" spans="1:10" x14ac:dyDescent="0.3">
      <c r="A371" s="2">
        <v>74</v>
      </c>
      <c r="B371" s="2">
        <f t="shared" si="44"/>
        <v>254</v>
      </c>
      <c r="C371" s="2">
        <v>1.1113500000000001</v>
      </c>
      <c r="D371" s="2">
        <f t="shared" si="45"/>
        <v>111135</v>
      </c>
      <c r="E371" s="2">
        <f t="shared" si="41"/>
        <v>5.5792178693620778E-4</v>
      </c>
      <c r="F371" s="2">
        <f t="shared" si="42"/>
        <v>5.3320482642741328E-4</v>
      </c>
      <c r="G371" s="2">
        <f t="shared" si="43"/>
        <v>5.2393596623661535E-4</v>
      </c>
      <c r="H371" s="2">
        <f t="shared" si="46"/>
        <v>-0.10848816586997675</v>
      </c>
      <c r="I371" s="2">
        <f t="shared" si="47"/>
        <v>-0.10848816586998895</v>
      </c>
      <c r="J371" s="2">
        <f t="shared" si="48"/>
        <v>-0.10848816586998895</v>
      </c>
    </row>
    <row r="372" spans="1:10" x14ac:dyDescent="0.3">
      <c r="A372" s="2">
        <v>74.2</v>
      </c>
      <c r="B372" s="2">
        <f t="shared" si="44"/>
        <v>254.2</v>
      </c>
      <c r="C372" s="2">
        <v>1.14049</v>
      </c>
      <c r="D372" s="2">
        <f t="shared" si="45"/>
        <v>114049</v>
      </c>
      <c r="E372" s="2">
        <f t="shared" si="41"/>
        <v>5.5695823565485585E-4</v>
      </c>
      <c r="F372" s="2">
        <f t="shared" si="42"/>
        <v>5.3224127514606124E-4</v>
      </c>
      <c r="G372" s="2">
        <f t="shared" si="43"/>
        <v>5.2297241495526331E-4</v>
      </c>
      <c r="H372" s="2">
        <f t="shared" si="46"/>
        <v>-0.10962060768173236</v>
      </c>
      <c r="I372" s="2">
        <f t="shared" si="47"/>
        <v>-0.10962060768172004</v>
      </c>
      <c r="J372" s="2">
        <f t="shared" si="48"/>
        <v>-0.10962060768172004</v>
      </c>
    </row>
    <row r="373" spans="1:10" x14ac:dyDescent="0.3">
      <c r="A373" s="2">
        <v>74.400000000000006</v>
      </c>
      <c r="B373" s="2">
        <f t="shared" si="44"/>
        <v>254.4</v>
      </c>
      <c r="C373" s="2">
        <v>1.1307799999999999</v>
      </c>
      <c r="D373" s="2">
        <f t="shared" si="45"/>
        <v>113077.99999999999</v>
      </c>
      <c r="E373" s="2">
        <f t="shared" si="41"/>
        <v>5.5599295536953766E-4</v>
      </c>
      <c r="F373" s="2">
        <f t="shared" si="42"/>
        <v>5.3127599486074316E-4</v>
      </c>
      <c r="G373" s="2">
        <f t="shared" si="43"/>
        <v>5.2200713466994523E-4</v>
      </c>
      <c r="H373" s="2">
        <f t="shared" si="46"/>
        <v>-0.10934640510790057</v>
      </c>
      <c r="I373" s="2">
        <f t="shared" si="47"/>
        <v>-0.10934640510790057</v>
      </c>
      <c r="J373" s="2">
        <f t="shared" si="48"/>
        <v>-0.10934640510790057</v>
      </c>
    </row>
    <row r="374" spans="1:10" x14ac:dyDescent="0.3">
      <c r="A374" s="2">
        <v>74.599999999999994</v>
      </c>
      <c r="B374" s="2">
        <f t="shared" si="44"/>
        <v>254.6</v>
      </c>
      <c r="C374" s="2">
        <v>1.1307799999999999</v>
      </c>
      <c r="D374" s="2">
        <f t="shared" si="45"/>
        <v>113077.99999999999</v>
      </c>
      <c r="E374" s="2">
        <f t="shared" si="41"/>
        <v>5.5502595555429596E-4</v>
      </c>
      <c r="F374" s="2">
        <f t="shared" si="42"/>
        <v>5.3030899504550146E-4</v>
      </c>
      <c r="G374" s="2">
        <f t="shared" si="43"/>
        <v>5.2104013485470353E-4</v>
      </c>
      <c r="H374" s="2">
        <f t="shared" si="46"/>
        <v>-0.1090694608533108</v>
      </c>
      <c r="I374" s="2">
        <f t="shared" si="47"/>
        <v>-0.1090694608533108</v>
      </c>
      <c r="J374" s="2">
        <f t="shared" si="48"/>
        <v>-0.1090694608533108</v>
      </c>
    </row>
    <row r="375" spans="1:10" x14ac:dyDescent="0.3">
      <c r="A375" s="2">
        <v>74.8</v>
      </c>
      <c r="B375" s="2">
        <f t="shared" si="44"/>
        <v>254.8</v>
      </c>
      <c r="C375" s="2">
        <v>1.12107</v>
      </c>
      <c r="D375" s="2">
        <f t="shared" si="45"/>
        <v>112107</v>
      </c>
      <c r="E375" s="2">
        <f t="shared" si="41"/>
        <v>5.54057245730344E-4</v>
      </c>
      <c r="F375" s="2">
        <f t="shared" si="42"/>
        <v>5.293402852215495E-4</v>
      </c>
      <c r="G375" s="2">
        <f t="shared" si="43"/>
        <v>5.2007142503075158E-4</v>
      </c>
      <c r="H375" s="2">
        <f t="shared" si="46"/>
        <v>-0.10941812414405259</v>
      </c>
      <c r="I375" s="2">
        <f t="shared" si="47"/>
        <v>-0.10941812414405259</v>
      </c>
      <c r="J375" s="2">
        <f t="shared" si="48"/>
        <v>-0.10941812414405259</v>
      </c>
    </row>
    <row r="376" spans="1:10" x14ac:dyDescent="0.3">
      <c r="A376" s="2">
        <v>75</v>
      </c>
      <c r="B376" s="2">
        <f t="shared" si="44"/>
        <v>255</v>
      </c>
      <c r="C376" s="2">
        <v>1.13402</v>
      </c>
      <c r="D376" s="2">
        <f t="shared" si="45"/>
        <v>113402</v>
      </c>
      <c r="E376" s="2">
        <f t="shared" si="41"/>
        <v>5.530868354660614E-4</v>
      </c>
      <c r="F376" s="2">
        <f t="shared" si="42"/>
        <v>5.283698749572669E-4</v>
      </c>
      <c r="G376" s="2">
        <f t="shared" si="43"/>
        <v>5.1910101476646897E-4</v>
      </c>
      <c r="H376" s="2">
        <f t="shared" si="46"/>
        <v>-0.11039568807992965</v>
      </c>
      <c r="I376" s="2">
        <f t="shared" si="47"/>
        <v>-0.11039568807992965</v>
      </c>
      <c r="J376" s="2">
        <f t="shared" si="48"/>
        <v>-0.11039568807992965</v>
      </c>
    </row>
    <row r="377" spans="1:10" x14ac:dyDescent="0.3">
      <c r="A377" s="2">
        <v>75.2</v>
      </c>
      <c r="B377" s="2">
        <f t="shared" si="44"/>
        <v>255.2</v>
      </c>
      <c r="C377" s="2">
        <v>1.1372599999999999</v>
      </c>
      <c r="D377" s="2">
        <f t="shared" si="45"/>
        <v>113726</v>
      </c>
      <c r="E377" s="2">
        <f t="shared" si="41"/>
        <v>5.521147343769845E-4</v>
      </c>
      <c r="F377" s="2">
        <f t="shared" si="42"/>
        <v>5.2739777386818999E-4</v>
      </c>
      <c r="G377" s="2">
        <f t="shared" si="43"/>
        <v>5.1812891367739207E-4</v>
      </c>
      <c r="H377" s="2">
        <f t="shared" si="46"/>
        <v>-0.11137488430605365</v>
      </c>
      <c r="I377" s="2">
        <f t="shared" si="47"/>
        <v>-0.11137488430605365</v>
      </c>
      <c r="J377" s="2">
        <f t="shared" si="48"/>
        <v>-0.11137488430605365</v>
      </c>
    </row>
    <row r="378" spans="1:10" x14ac:dyDescent="0.3">
      <c r="A378" s="2">
        <v>75.400000000000006</v>
      </c>
      <c r="B378" s="2">
        <f t="shared" si="44"/>
        <v>255.4</v>
      </c>
      <c r="C378" s="2">
        <v>1.15021</v>
      </c>
      <c r="D378" s="2">
        <f t="shared" si="45"/>
        <v>115021</v>
      </c>
      <c r="E378" s="2">
        <f t="shared" si="41"/>
        <v>5.5114095212579822E-4</v>
      </c>
      <c r="F378" s="2">
        <f t="shared" si="42"/>
        <v>5.2642399161700372E-4</v>
      </c>
      <c r="G378" s="2">
        <f t="shared" si="43"/>
        <v>5.1715513142620579E-4</v>
      </c>
      <c r="H378" s="2">
        <f t="shared" si="46"/>
        <v>-0.11219766042717669</v>
      </c>
      <c r="I378" s="2">
        <f t="shared" si="47"/>
        <v>-0.11219766042718915</v>
      </c>
      <c r="J378" s="2">
        <f t="shared" si="48"/>
        <v>-0.11219766042718915</v>
      </c>
    </row>
    <row r="379" spans="1:10" x14ac:dyDescent="0.3">
      <c r="A379" s="2">
        <v>75.599999999999994</v>
      </c>
      <c r="B379" s="2">
        <f t="shared" si="44"/>
        <v>255.6</v>
      </c>
      <c r="C379" s="2">
        <v>1.15021</v>
      </c>
      <c r="D379" s="2">
        <f t="shared" si="45"/>
        <v>115021</v>
      </c>
      <c r="E379" s="2">
        <f t="shared" si="41"/>
        <v>5.5016549842232514E-4</v>
      </c>
      <c r="F379" s="2">
        <f t="shared" si="42"/>
        <v>5.2544853791353053E-4</v>
      </c>
      <c r="G379" s="2">
        <f t="shared" si="43"/>
        <v>5.1617967772273261E-4</v>
      </c>
      <c r="H379" s="2">
        <f t="shared" si="46"/>
        <v>-0.11302147250790213</v>
      </c>
      <c r="I379" s="2">
        <f t="shared" si="47"/>
        <v>-0.1130214725078896</v>
      </c>
      <c r="J379" s="2">
        <f t="shared" si="48"/>
        <v>-0.1130214725078896</v>
      </c>
    </row>
    <row r="380" spans="1:10" x14ac:dyDescent="0.3">
      <c r="A380" s="2">
        <v>75.8</v>
      </c>
      <c r="B380" s="2">
        <f t="shared" si="44"/>
        <v>255.8</v>
      </c>
      <c r="C380" s="2">
        <v>1.16316</v>
      </c>
      <c r="D380" s="2">
        <f t="shared" si="45"/>
        <v>116316</v>
      </c>
      <c r="E380" s="2">
        <f t="shared" si="41"/>
        <v>5.4918838302350954E-4</v>
      </c>
      <c r="F380" s="2">
        <f t="shared" si="42"/>
        <v>5.2447142251471504E-4</v>
      </c>
      <c r="G380" s="2">
        <f t="shared" si="43"/>
        <v>5.1520256232391712E-4</v>
      </c>
      <c r="H380" s="2">
        <f t="shared" si="46"/>
        <v>-0.11337061521265389</v>
      </c>
      <c r="I380" s="2">
        <f t="shared" si="47"/>
        <v>-0.11337061521266645</v>
      </c>
      <c r="J380" s="2">
        <f t="shared" si="48"/>
        <v>-0.11337061521266645</v>
      </c>
    </row>
    <row r="381" spans="1:10" x14ac:dyDescent="0.3">
      <c r="A381" s="2">
        <v>76</v>
      </c>
      <c r="B381" s="2">
        <f t="shared" si="44"/>
        <v>256</v>
      </c>
      <c r="C381" s="2">
        <v>1.15344</v>
      </c>
      <c r="D381" s="2">
        <f t="shared" si="45"/>
        <v>115344</v>
      </c>
      <c r="E381" s="2">
        <f t="shared" si="41"/>
        <v>5.4820961573340634E-4</v>
      </c>
      <c r="F381" s="2">
        <f t="shared" si="42"/>
        <v>5.2349265522461173E-4</v>
      </c>
      <c r="G381" s="2">
        <f t="shared" si="43"/>
        <v>5.1422379503381381E-4</v>
      </c>
      <c r="H381" s="2">
        <f t="shared" si="46"/>
        <v>-0.11356081272240076</v>
      </c>
      <c r="I381" s="2">
        <f t="shared" si="47"/>
        <v>-0.1135608127223882</v>
      </c>
      <c r="J381" s="2">
        <f t="shared" si="48"/>
        <v>-0.1135608127223882</v>
      </c>
    </row>
    <row r="382" spans="1:10" x14ac:dyDescent="0.3">
      <c r="A382" s="2">
        <v>76.2</v>
      </c>
      <c r="B382" s="2">
        <f t="shared" si="44"/>
        <v>256.2</v>
      </c>
      <c r="C382" s="2">
        <v>1.16316</v>
      </c>
      <c r="D382" s="2">
        <f t="shared" si="45"/>
        <v>116316</v>
      </c>
      <c r="E382" s="2">
        <f t="shared" si="41"/>
        <v>5.4722920640316028E-4</v>
      </c>
      <c r="F382" s="2">
        <f t="shared" si="42"/>
        <v>5.2251224589436578E-4</v>
      </c>
      <c r="G382" s="2">
        <f t="shared" si="43"/>
        <v>5.1324338570356786E-4</v>
      </c>
      <c r="H382" s="2">
        <f t="shared" si="46"/>
        <v>-0.11486300773025121</v>
      </c>
      <c r="I382" s="2">
        <f t="shared" si="47"/>
        <v>-0.11486300773025121</v>
      </c>
      <c r="J382" s="2">
        <f t="shared" si="48"/>
        <v>-0.11486300773026389</v>
      </c>
    </row>
    <row r="383" spans="1:10" x14ac:dyDescent="0.3">
      <c r="A383" s="2">
        <v>76.400000000000006</v>
      </c>
      <c r="B383" s="2">
        <f t="shared" si="44"/>
        <v>256.39999999999998</v>
      </c>
      <c r="C383" s="2">
        <v>1.17611</v>
      </c>
      <c r="D383" s="2">
        <f t="shared" si="45"/>
        <v>117611</v>
      </c>
      <c r="E383" s="2">
        <f t="shared" si="41"/>
        <v>5.4624716493098947E-4</v>
      </c>
      <c r="F383" s="2">
        <f t="shared" si="42"/>
        <v>5.2153020442219497E-4</v>
      </c>
      <c r="G383" s="2">
        <f t="shared" si="43"/>
        <v>5.1226134423139693E-4</v>
      </c>
      <c r="H383" s="2">
        <f t="shared" si="46"/>
        <v>-0.1152120990431342</v>
      </c>
      <c r="I383" s="2">
        <f t="shared" si="47"/>
        <v>-0.1152120990431342</v>
      </c>
      <c r="J383" s="2">
        <f t="shared" si="48"/>
        <v>-0.1152120990431215</v>
      </c>
    </row>
    <row r="384" spans="1:10" x14ac:dyDescent="0.3">
      <c r="A384" s="2">
        <v>76.599999999999994</v>
      </c>
      <c r="B384" s="2">
        <f t="shared" si="44"/>
        <v>256.60000000000002</v>
      </c>
      <c r="C384" s="2">
        <v>1.1663999999999999</v>
      </c>
      <c r="D384" s="2">
        <f t="shared" si="45"/>
        <v>116639.99999999999</v>
      </c>
      <c r="E384" s="2">
        <f t="shared" si="41"/>
        <v>5.45263501262163E-4</v>
      </c>
      <c r="F384" s="2">
        <f t="shared" si="42"/>
        <v>5.205465407533685E-4</v>
      </c>
      <c r="G384" s="2">
        <f t="shared" si="43"/>
        <v>5.1127768056257058E-4</v>
      </c>
      <c r="H384" s="2">
        <f t="shared" si="46"/>
        <v>-0.11556054397594151</v>
      </c>
      <c r="I384" s="2">
        <f t="shared" si="47"/>
        <v>-0.11556054397595422</v>
      </c>
      <c r="J384" s="2">
        <f t="shared" si="48"/>
        <v>-0.11556054397595422</v>
      </c>
    </row>
    <row r="385" spans="1:10" x14ac:dyDescent="0.3">
      <c r="A385" s="2">
        <v>76.8</v>
      </c>
      <c r="B385" s="2">
        <f t="shared" si="44"/>
        <v>256.8</v>
      </c>
      <c r="C385" s="2">
        <v>1.1793499999999999</v>
      </c>
      <c r="D385" s="2">
        <f t="shared" si="45"/>
        <v>117934.99999999999</v>
      </c>
      <c r="E385" s="2">
        <f t="shared" si="41"/>
        <v>5.4427822538898009E-4</v>
      </c>
      <c r="F385" s="2">
        <f t="shared" si="42"/>
        <v>5.1956126488018547E-4</v>
      </c>
      <c r="G385" s="2">
        <f t="shared" si="43"/>
        <v>5.1029240468938755E-4</v>
      </c>
      <c r="H385" s="2">
        <f t="shared" si="46"/>
        <v>-0.11702646496921018</v>
      </c>
      <c r="I385" s="2">
        <f t="shared" si="47"/>
        <v>-0.11702646496919733</v>
      </c>
      <c r="J385" s="2">
        <f t="shared" si="48"/>
        <v>-0.11702646496919733</v>
      </c>
    </row>
    <row r="386" spans="1:10" x14ac:dyDescent="0.3">
      <c r="A386" s="2">
        <v>77</v>
      </c>
      <c r="B386" s="2">
        <f t="shared" si="44"/>
        <v>257</v>
      </c>
      <c r="C386" s="2">
        <v>1.1922999999999999</v>
      </c>
      <c r="D386" s="2">
        <f t="shared" si="45"/>
        <v>119229.99999999999</v>
      </c>
      <c r="E386" s="2">
        <f t="shared" ref="E386:E449" si="49">($M$8+$M$7*$M$5*(1-COS(PI()*B386/180)+($M$6/2)*(SIN(PI()*B386/180))^2))</f>
        <v>5.4329134735074333E-4</v>
      </c>
      <c r="F386" s="2">
        <f t="shared" ref="F386:F449" si="50">($N$8+$M$7*$M$5*(1-COS(PI()*B386/180)+($M$6/2)*(SIN(PI()*B386/180))^2))</f>
        <v>5.1857438684194883E-4</v>
      </c>
      <c r="G386" s="2">
        <f t="shared" ref="G386:G449" si="51">($O$8+$M$7*$M$5*(1-COS(PI()*B386/180)+($M$6/2)*(SIN(PI()*B386/180))^2))</f>
        <v>5.093055266511509E-4</v>
      </c>
      <c r="H386" s="2">
        <f t="shared" si="46"/>
        <v>-0.11881509653467207</v>
      </c>
      <c r="I386" s="2">
        <f t="shared" si="47"/>
        <v>-0.11881509653467207</v>
      </c>
      <c r="J386" s="2">
        <f t="shared" si="48"/>
        <v>-0.11881509653467207</v>
      </c>
    </row>
    <row r="387" spans="1:10" x14ac:dyDescent="0.3">
      <c r="A387" s="2">
        <v>77.2</v>
      </c>
      <c r="B387" s="2">
        <f t="shared" ref="B387:B450" si="52">IF((A387+180)&lt;720,A387+180,A387+180-720)</f>
        <v>257.2</v>
      </c>
      <c r="C387" s="2">
        <v>1.2117200000000001</v>
      </c>
      <c r="D387" s="2">
        <f t="shared" ref="D387:D450" si="53">C387*100000</f>
        <v>121172.00000000001</v>
      </c>
      <c r="E387" s="2">
        <f t="shared" si="49"/>
        <v>5.4230287723373372E-4</v>
      </c>
      <c r="F387" s="2">
        <f t="shared" si="50"/>
        <v>5.1758591672493922E-4</v>
      </c>
      <c r="G387" s="2">
        <f t="shared" si="51"/>
        <v>5.0831705653414129E-4</v>
      </c>
      <c r="H387" s="2">
        <f t="shared" ref="H387:H450" si="54">0.5*(D387+D388)*(E388-E387)</f>
        <v>-0.11884485953668587</v>
      </c>
      <c r="I387" s="2">
        <f t="shared" ref="I387:I450" si="55">0.5*(D387+D388)*(F388-F387)</f>
        <v>-0.11884485953668587</v>
      </c>
      <c r="J387" s="2">
        <f t="shared" ref="J387:J450" si="56">0.5*(D387+D388)*(G388-G387)</f>
        <v>-0.11884485953669889</v>
      </c>
    </row>
    <row r="388" spans="1:10" x14ac:dyDescent="0.3">
      <c r="A388" s="2">
        <v>77.400000000000006</v>
      </c>
      <c r="B388" s="2">
        <f t="shared" si="52"/>
        <v>257.39999999999998</v>
      </c>
      <c r="C388" s="2">
        <v>1.18906</v>
      </c>
      <c r="D388" s="2">
        <f t="shared" si="53"/>
        <v>118906</v>
      </c>
      <c r="E388" s="2">
        <f t="shared" si="49"/>
        <v>5.4131282517118167E-4</v>
      </c>
      <c r="F388" s="2">
        <f t="shared" si="50"/>
        <v>5.1659586466238716E-4</v>
      </c>
      <c r="G388" s="2">
        <f t="shared" si="51"/>
        <v>5.0732700447158913E-4</v>
      </c>
      <c r="H388" s="2">
        <f t="shared" si="54"/>
        <v>-0.11855209931426398</v>
      </c>
      <c r="I388" s="2">
        <f t="shared" si="55"/>
        <v>-0.11855209931426398</v>
      </c>
      <c r="J388" s="2">
        <f t="shared" si="56"/>
        <v>-0.11855209931425102</v>
      </c>
    </row>
    <row r="389" spans="1:10" x14ac:dyDescent="0.3">
      <c r="A389" s="2">
        <v>77.599999999999994</v>
      </c>
      <c r="B389" s="2">
        <f t="shared" si="52"/>
        <v>257.60000000000002</v>
      </c>
      <c r="C389" s="2">
        <v>1.20201</v>
      </c>
      <c r="D389" s="2">
        <f t="shared" si="53"/>
        <v>120201</v>
      </c>
      <c r="E389" s="2">
        <f t="shared" si="49"/>
        <v>5.4032120134323632E-4</v>
      </c>
      <c r="F389" s="2">
        <f t="shared" si="50"/>
        <v>5.1560424083444182E-4</v>
      </c>
      <c r="G389" s="2">
        <f t="shared" si="51"/>
        <v>5.0633538064364389E-4</v>
      </c>
      <c r="H389" s="2">
        <f t="shared" si="54"/>
        <v>-0.11970366627349321</v>
      </c>
      <c r="I389" s="2">
        <f t="shared" si="55"/>
        <v>-0.11970366627350629</v>
      </c>
      <c r="J389" s="2">
        <f t="shared" si="56"/>
        <v>-0.11970366627350629</v>
      </c>
    </row>
    <row r="390" spans="1:10" x14ac:dyDescent="0.3">
      <c r="A390" s="2">
        <v>77.8</v>
      </c>
      <c r="B390" s="2">
        <f t="shared" si="52"/>
        <v>257.8</v>
      </c>
      <c r="C390" s="2">
        <v>1.2084900000000001</v>
      </c>
      <c r="D390" s="2">
        <f t="shared" si="53"/>
        <v>120849</v>
      </c>
      <c r="E390" s="2">
        <f t="shared" si="49"/>
        <v>5.3932801597693478E-4</v>
      </c>
      <c r="F390" s="2">
        <f t="shared" si="50"/>
        <v>5.1461105546814017E-4</v>
      </c>
      <c r="G390" s="2">
        <f t="shared" si="51"/>
        <v>5.0534219527734224E-4</v>
      </c>
      <c r="H390" s="2">
        <f t="shared" si="54"/>
        <v>-0.12085701906021358</v>
      </c>
      <c r="I390" s="2">
        <f t="shared" si="55"/>
        <v>-0.12085701906020041</v>
      </c>
      <c r="J390" s="2">
        <f t="shared" si="56"/>
        <v>-0.12085701906021358</v>
      </c>
    </row>
    <row r="391" spans="1:10" x14ac:dyDescent="0.3">
      <c r="A391" s="2">
        <v>78</v>
      </c>
      <c r="B391" s="2">
        <f t="shared" si="52"/>
        <v>258</v>
      </c>
      <c r="C391" s="2">
        <v>1.2214400000000001</v>
      </c>
      <c r="D391" s="2">
        <f t="shared" si="53"/>
        <v>122144.00000000001</v>
      </c>
      <c r="E391" s="2">
        <f t="shared" si="49"/>
        <v>5.3833327934616588E-4</v>
      </c>
      <c r="F391" s="2">
        <f t="shared" si="50"/>
        <v>5.1361631883737138E-4</v>
      </c>
      <c r="G391" s="2">
        <f t="shared" si="51"/>
        <v>5.0434745864657334E-4</v>
      </c>
      <c r="H391" s="2">
        <f t="shared" si="54"/>
        <v>-0.12168932806343866</v>
      </c>
      <c r="I391" s="2">
        <f t="shared" si="55"/>
        <v>-0.12168932806345191</v>
      </c>
      <c r="J391" s="2">
        <f t="shared" si="56"/>
        <v>-0.12168932806343866</v>
      </c>
    </row>
    <row r="392" spans="1:10" x14ac:dyDescent="0.3">
      <c r="A392" s="2">
        <v>78.2</v>
      </c>
      <c r="B392" s="2">
        <f t="shared" si="52"/>
        <v>258.2</v>
      </c>
      <c r="C392" s="2">
        <v>1.2214400000000001</v>
      </c>
      <c r="D392" s="2">
        <f t="shared" si="53"/>
        <v>122144.00000000001</v>
      </c>
      <c r="E392" s="2">
        <f t="shared" si="49"/>
        <v>5.373370017716355E-4</v>
      </c>
      <c r="F392" s="2">
        <f t="shared" si="50"/>
        <v>5.1262004126284089E-4</v>
      </c>
      <c r="G392" s="2">
        <f t="shared" si="51"/>
        <v>5.0335118107204297E-4</v>
      </c>
      <c r="H392" s="2">
        <f t="shared" si="54"/>
        <v>-0.1220374247885911</v>
      </c>
      <c r="I392" s="2">
        <f t="shared" si="55"/>
        <v>-0.1220374247885911</v>
      </c>
      <c r="J392" s="2">
        <f t="shared" si="56"/>
        <v>-0.1220374247885911</v>
      </c>
    </row>
    <row r="393" spans="1:10" x14ac:dyDescent="0.3">
      <c r="A393" s="2">
        <v>78.400000000000006</v>
      </c>
      <c r="B393" s="2">
        <f t="shared" si="52"/>
        <v>258.39999999999998</v>
      </c>
      <c r="C393" s="2">
        <v>1.2246700000000001</v>
      </c>
      <c r="D393" s="2">
        <f t="shared" si="53"/>
        <v>122467.00000000001</v>
      </c>
      <c r="E393" s="2">
        <f t="shared" si="49"/>
        <v>5.3633919362082796E-4</v>
      </c>
      <c r="F393" s="2">
        <f t="shared" si="50"/>
        <v>5.1162223311203335E-4</v>
      </c>
      <c r="G393" s="2">
        <f t="shared" si="51"/>
        <v>5.0235337292123543E-4</v>
      </c>
      <c r="H393" s="2">
        <f t="shared" si="54"/>
        <v>-0.1228704140512864</v>
      </c>
      <c r="I393" s="2">
        <f t="shared" si="55"/>
        <v>-0.1228704140512864</v>
      </c>
      <c r="J393" s="2">
        <f t="shared" si="56"/>
        <v>-0.1228704140512864</v>
      </c>
    </row>
    <row r="394" spans="1:10" x14ac:dyDescent="0.3">
      <c r="A394" s="2">
        <v>78.599999999999994</v>
      </c>
      <c r="B394" s="2">
        <f t="shared" si="52"/>
        <v>258.60000000000002</v>
      </c>
      <c r="C394" s="2">
        <v>1.2343899999999999</v>
      </c>
      <c r="D394" s="2">
        <f t="shared" si="53"/>
        <v>123438.99999999999</v>
      </c>
      <c r="E394" s="2">
        <f t="shared" si="49"/>
        <v>5.3533986530796625E-4</v>
      </c>
      <c r="F394" s="2">
        <f t="shared" si="50"/>
        <v>5.1062290479917164E-4</v>
      </c>
      <c r="G394" s="2">
        <f t="shared" si="51"/>
        <v>5.0135404460837371E-4</v>
      </c>
      <c r="H394" s="2">
        <f t="shared" si="54"/>
        <v>-0.12354244360963917</v>
      </c>
      <c r="I394" s="2">
        <f t="shared" si="55"/>
        <v>-0.1235424436096258</v>
      </c>
      <c r="J394" s="2">
        <f t="shared" si="56"/>
        <v>-0.1235424436096258</v>
      </c>
    </row>
    <row r="395" spans="1:10" x14ac:dyDescent="0.3">
      <c r="A395" s="2">
        <v>78.8</v>
      </c>
      <c r="B395" s="2">
        <f t="shared" si="52"/>
        <v>258.8</v>
      </c>
      <c r="C395" s="2">
        <v>1.2343899999999999</v>
      </c>
      <c r="D395" s="2">
        <f t="shared" si="53"/>
        <v>123438.99999999999</v>
      </c>
      <c r="E395" s="2">
        <f t="shared" si="49"/>
        <v>5.3433902729397036E-4</v>
      </c>
      <c r="F395" s="2">
        <f t="shared" si="50"/>
        <v>5.0962206678517585E-4</v>
      </c>
      <c r="G395" s="2">
        <f t="shared" si="51"/>
        <v>5.0035320659437793E-4</v>
      </c>
      <c r="H395" s="2">
        <f t="shared" si="54"/>
        <v>-0.12340274530842897</v>
      </c>
      <c r="I395" s="2">
        <f t="shared" si="55"/>
        <v>-0.12340274530842897</v>
      </c>
      <c r="J395" s="2">
        <f t="shared" si="56"/>
        <v>-0.12340274530842897</v>
      </c>
    </row>
    <row r="396" spans="1:10" x14ac:dyDescent="0.3">
      <c r="A396" s="2">
        <v>79</v>
      </c>
      <c r="B396" s="2">
        <f t="shared" si="52"/>
        <v>259</v>
      </c>
      <c r="C396" s="2">
        <v>1.2279100000000001</v>
      </c>
      <c r="D396" s="2">
        <f t="shared" si="53"/>
        <v>122791</v>
      </c>
      <c r="E396" s="2">
        <f t="shared" si="49"/>
        <v>5.3333669008641296E-4</v>
      </c>
      <c r="F396" s="2">
        <f t="shared" si="50"/>
        <v>5.0861972957761846E-4</v>
      </c>
      <c r="G396" s="2">
        <f t="shared" si="51"/>
        <v>4.9935086938682053E-4</v>
      </c>
      <c r="H396" s="2">
        <f t="shared" si="54"/>
        <v>-0.12407337659462092</v>
      </c>
      <c r="I396" s="2">
        <f t="shared" si="55"/>
        <v>-0.12407337659462092</v>
      </c>
      <c r="J396" s="2">
        <f t="shared" si="56"/>
        <v>-0.12407337659463433</v>
      </c>
    </row>
    <row r="397" spans="1:10" x14ac:dyDescent="0.3">
      <c r="A397" s="2">
        <v>79.2</v>
      </c>
      <c r="B397" s="2">
        <f t="shared" si="52"/>
        <v>259.2</v>
      </c>
      <c r="C397" s="2">
        <v>1.2441</v>
      </c>
      <c r="D397" s="2">
        <f t="shared" si="53"/>
        <v>124410</v>
      </c>
      <c r="E397" s="2">
        <f t="shared" si="49"/>
        <v>5.3233286423947366E-4</v>
      </c>
      <c r="F397" s="2">
        <f t="shared" si="50"/>
        <v>5.0761590373067916E-4</v>
      </c>
      <c r="G397" s="2">
        <f t="shared" si="51"/>
        <v>4.9834704353988112E-4</v>
      </c>
      <c r="H397" s="2">
        <f t="shared" si="54"/>
        <v>-0.12490699717583986</v>
      </c>
      <c r="I397" s="2">
        <f t="shared" si="55"/>
        <v>-0.12490699717583986</v>
      </c>
      <c r="J397" s="2">
        <f t="shared" si="56"/>
        <v>-0.12490699717582639</v>
      </c>
    </row>
    <row r="398" spans="1:10" x14ac:dyDescent="0.3">
      <c r="A398" s="2">
        <v>79.400000000000006</v>
      </c>
      <c r="B398" s="2">
        <f t="shared" si="52"/>
        <v>259.39999999999998</v>
      </c>
      <c r="C398" s="2">
        <v>1.2408600000000001</v>
      </c>
      <c r="D398" s="2">
        <f t="shared" si="53"/>
        <v>124086.00000000001</v>
      </c>
      <c r="E398" s="2">
        <f t="shared" si="49"/>
        <v>5.3132756035389128E-4</v>
      </c>
      <c r="F398" s="2">
        <f t="shared" si="50"/>
        <v>5.0661059984509677E-4</v>
      </c>
      <c r="G398" s="2">
        <f t="shared" si="51"/>
        <v>4.9734173965429885E-4</v>
      </c>
      <c r="H398" s="2">
        <f t="shared" si="54"/>
        <v>-0.12574120202361</v>
      </c>
      <c r="I398" s="2">
        <f t="shared" si="55"/>
        <v>-0.12574120202361</v>
      </c>
      <c r="J398" s="2">
        <f t="shared" si="56"/>
        <v>-0.12574120202361</v>
      </c>
    </row>
    <row r="399" spans="1:10" x14ac:dyDescent="0.3">
      <c r="A399" s="2">
        <v>79.599999999999994</v>
      </c>
      <c r="B399" s="2">
        <f t="shared" si="52"/>
        <v>259.60000000000002</v>
      </c>
      <c r="C399" s="2">
        <v>1.25705</v>
      </c>
      <c r="D399" s="2">
        <f t="shared" si="53"/>
        <v>125705</v>
      </c>
      <c r="E399" s="2">
        <f t="shared" si="49"/>
        <v>5.3032078907691484E-4</v>
      </c>
      <c r="F399" s="2">
        <f t="shared" si="50"/>
        <v>5.0560382856812034E-4</v>
      </c>
      <c r="G399" s="2">
        <f t="shared" si="51"/>
        <v>4.9633496837732242E-4</v>
      </c>
      <c r="H399" s="2">
        <f t="shared" si="54"/>
        <v>-0.12690263048694275</v>
      </c>
      <c r="I399" s="2">
        <f t="shared" si="55"/>
        <v>-0.12690263048694275</v>
      </c>
      <c r="J399" s="2">
        <f t="shared" si="56"/>
        <v>-0.12690263048694275</v>
      </c>
    </row>
    <row r="400" spans="1:10" x14ac:dyDescent="0.3">
      <c r="A400" s="2">
        <v>79.8</v>
      </c>
      <c r="B400" s="2">
        <f t="shared" si="52"/>
        <v>259.8</v>
      </c>
      <c r="C400" s="2">
        <v>1.2602899999999999</v>
      </c>
      <c r="D400" s="2">
        <f t="shared" si="53"/>
        <v>126028.99999999999</v>
      </c>
      <c r="E400" s="2">
        <f t="shared" si="49"/>
        <v>5.2931256110225157E-4</v>
      </c>
      <c r="F400" s="2">
        <f t="shared" si="50"/>
        <v>5.0459560059345706E-4</v>
      </c>
      <c r="G400" s="2">
        <f t="shared" si="51"/>
        <v>4.9532674040265914E-4</v>
      </c>
      <c r="H400" s="2">
        <f t="shared" si="54"/>
        <v>-0.12724819600628015</v>
      </c>
      <c r="I400" s="2">
        <f t="shared" si="55"/>
        <v>-0.12724819600628015</v>
      </c>
      <c r="J400" s="2">
        <f t="shared" si="56"/>
        <v>-0.12724819600628015</v>
      </c>
    </row>
    <row r="401" spans="1:10" x14ac:dyDescent="0.3">
      <c r="A401" s="2">
        <v>80</v>
      </c>
      <c r="B401" s="2">
        <f t="shared" si="52"/>
        <v>260</v>
      </c>
      <c r="C401" s="2">
        <v>1.2602899999999999</v>
      </c>
      <c r="D401" s="2">
        <f t="shared" si="53"/>
        <v>126028.99999999999</v>
      </c>
      <c r="E401" s="2">
        <f t="shared" si="49"/>
        <v>5.2830288717001152E-4</v>
      </c>
      <c r="F401" s="2">
        <f t="shared" si="50"/>
        <v>5.0358592666121702E-4</v>
      </c>
      <c r="G401" s="2">
        <f t="shared" si="51"/>
        <v>4.943170664704191E-4</v>
      </c>
      <c r="H401" s="2">
        <f t="shared" si="54"/>
        <v>-0.12742906918686647</v>
      </c>
      <c r="I401" s="2">
        <f t="shared" si="55"/>
        <v>-0.12742906918686647</v>
      </c>
      <c r="J401" s="2">
        <f t="shared" si="56"/>
        <v>-0.12742906918686647</v>
      </c>
    </row>
    <row r="402" spans="1:10" x14ac:dyDescent="0.3">
      <c r="A402" s="2">
        <v>80.2</v>
      </c>
      <c r="B402" s="2">
        <f t="shared" si="52"/>
        <v>260.2</v>
      </c>
      <c r="C402" s="2">
        <v>1.2602899999999999</v>
      </c>
      <c r="D402" s="2">
        <f t="shared" si="53"/>
        <v>126028.99999999999</v>
      </c>
      <c r="E402" s="2">
        <f t="shared" si="49"/>
        <v>5.2729177806665542E-4</v>
      </c>
      <c r="F402" s="2">
        <f t="shared" si="50"/>
        <v>5.0257481755786092E-4</v>
      </c>
      <c r="G402" s="2">
        <f t="shared" si="51"/>
        <v>4.9330595736706299E-4</v>
      </c>
      <c r="H402" s="2">
        <f t="shared" si="54"/>
        <v>-0.12891980793371502</v>
      </c>
      <c r="I402" s="2">
        <f t="shared" si="55"/>
        <v>-0.12891980793371502</v>
      </c>
      <c r="J402" s="2">
        <f t="shared" si="56"/>
        <v>-0.12891980793371502</v>
      </c>
    </row>
    <row r="403" spans="1:10" x14ac:dyDescent="0.3">
      <c r="A403" s="2">
        <v>80.400000000000006</v>
      </c>
      <c r="B403" s="2">
        <f t="shared" si="52"/>
        <v>260.39999999999998</v>
      </c>
      <c r="C403" s="2">
        <v>1.2861900000000002</v>
      </c>
      <c r="D403" s="2">
        <f t="shared" si="53"/>
        <v>128619.00000000001</v>
      </c>
      <c r="E403" s="2">
        <f t="shared" si="49"/>
        <v>5.2627924462493418E-4</v>
      </c>
      <c r="F403" s="2">
        <f t="shared" si="50"/>
        <v>5.0156228411613968E-4</v>
      </c>
      <c r="G403" s="2">
        <f t="shared" si="51"/>
        <v>4.9229342392534175E-4</v>
      </c>
      <c r="H403" s="2">
        <f t="shared" si="54"/>
        <v>-0.12909977523613547</v>
      </c>
      <c r="I403" s="2">
        <f t="shared" si="55"/>
        <v>-0.12909977523613547</v>
      </c>
      <c r="J403" s="2">
        <f t="shared" si="56"/>
        <v>-0.12909977523613547</v>
      </c>
    </row>
    <row r="404" spans="1:10" x14ac:dyDescent="0.3">
      <c r="A404" s="2">
        <v>80.599999999999994</v>
      </c>
      <c r="B404" s="2">
        <f t="shared" si="52"/>
        <v>260.60000000000002</v>
      </c>
      <c r="C404" s="2">
        <v>1.2602899999999999</v>
      </c>
      <c r="D404" s="2">
        <f t="shared" si="53"/>
        <v>126028.99999999999</v>
      </c>
      <c r="E404" s="2">
        <f t="shared" si="49"/>
        <v>5.2526529772383042E-4</v>
      </c>
      <c r="F404" s="2">
        <f t="shared" si="50"/>
        <v>5.0054833721503592E-4</v>
      </c>
      <c r="G404" s="2">
        <f t="shared" si="51"/>
        <v>4.9127947702423799E-4</v>
      </c>
      <c r="H404" s="2">
        <f t="shared" si="54"/>
        <v>-0.12779898737696757</v>
      </c>
      <c r="I404" s="2">
        <f t="shared" si="55"/>
        <v>-0.12779898737696757</v>
      </c>
      <c r="J404" s="2">
        <f t="shared" si="56"/>
        <v>-0.12779898737696757</v>
      </c>
    </row>
    <row r="405" spans="1:10" x14ac:dyDescent="0.3">
      <c r="A405" s="2">
        <v>80.8</v>
      </c>
      <c r="B405" s="2">
        <f t="shared" si="52"/>
        <v>260.8</v>
      </c>
      <c r="C405" s="2">
        <v>1.25705</v>
      </c>
      <c r="D405" s="2">
        <f t="shared" si="53"/>
        <v>125705</v>
      </c>
      <c r="E405" s="2">
        <f t="shared" si="49"/>
        <v>5.2424994828849814E-4</v>
      </c>
      <c r="F405" s="2">
        <f t="shared" si="50"/>
        <v>4.9953298777970364E-4</v>
      </c>
      <c r="G405" s="2">
        <f t="shared" si="51"/>
        <v>4.9026412758890572E-4</v>
      </c>
      <c r="H405" s="2">
        <f t="shared" si="54"/>
        <v>-0.12978495495115022</v>
      </c>
      <c r="I405" s="2">
        <f t="shared" si="55"/>
        <v>-0.12978495495115022</v>
      </c>
      <c r="J405" s="2">
        <f t="shared" si="56"/>
        <v>-0.12978495495115022</v>
      </c>
    </row>
    <row r="406" spans="1:10" x14ac:dyDescent="0.3">
      <c r="A406" s="2">
        <v>81</v>
      </c>
      <c r="B406" s="2">
        <f t="shared" si="52"/>
        <v>261</v>
      </c>
      <c r="C406" s="2">
        <v>1.2959100000000001</v>
      </c>
      <c r="D406" s="2">
        <f t="shared" si="53"/>
        <v>129591.00000000001</v>
      </c>
      <c r="E406" s="2">
        <f t="shared" si="49"/>
        <v>5.2323320729019695E-4</v>
      </c>
      <c r="F406" s="2">
        <f t="shared" si="50"/>
        <v>4.9851624678140245E-4</v>
      </c>
      <c r="G406" s="2">
        <f t="shared" si="51"/>
        <v>4.8924738659060453E-4</v>
      </c>
      <c r="H406" s="2">
        <f t="shared" si="54"/>
        <v>-0.13210381563376614</v>
      </c>
      <c r="I406" s="2">
        <f t="shared" si="55"/>
        <v>-0.13210381563376614</v>
      </c>
      <c r="J406" s="2">
        <f t="shared" si="56"/>
        <v>-0.13210381563377319</v>
      </c>
    </row>
    <row r="407" spans="1:10" x14ac:dyDescent="0.3">
      <c r="A407" s="2">
        <v>81.2</v>
      </c>
      <c r="B407" s="2">
        <f t="shared" si="52"/>
        <v>261.2</v>
      </c>
      <c r="C407" s="2">
        <v>1.29914</v>
      </c>
      <c r="D407" s="2">
        <f t="shared" si="53"/>
        <v>129914</v>
      </c>
      <c r="E407" s="2">
        <f t="shared" si="49"/>
        <v>5.222150857462285E-4</v>
      </c>
      <c r="F407" s="2">
        <f t="shared" si="50"/>
        <v>4.97498125237434E-4</v>
      </c>
      <c r="G407" s="2">
        <f t="shared" si="51"/>
        <v>4.8822926504663602E-4</v>
      </c>
      <c r="H407" s="2">
        <f t="shared" si="54"/>
        <v>-0.13310627763812663</v>
      </c>
      <c r="I407" s="2">
        <f t="shared" si="55"/>
        <v>-0.13310627763812663</v>
      </c>
      <c r="J407" s="2">
        <f t="shared" si="56"/>
        <v>-0.13310627763811955</v>
      </c>
    </row>
    <row r="408" spans="1:10" x14ac:dyDescent="0.3">
      <c r="A408" s="2">
        <v>81.400000000000006</v>
      </c>
      <c r="B408" s="2">
        <f t="shared" si="52"/>
        <v>261.39999999999998</v>
      </c>
      <c r="C408" s="2">
        <v>1.31209</v>
      </c>
      <c r="D408" s="2">
        <f t="shared" si="53"/>
        <v>131209</v>
      </c>
      <c r="E408" s="2">
        <f t="shared" si="49"/>
        <v>5.2119559471986831E-4</v>
      </c>
      <c r="F408" s="2">
        <f t="shared" si="50"/>
        <v>4.9647863421107381E-4</v>
      </c>
      <c r="G408" s="2">
        <f t="shared" si="51"/>
        <v>4.8720977402027588E-4</v>
      </c>
      <c r="H408" s="2">
        <f t="shared" si="54"/>
        <v>-0.13411000647118215</v>
      </c>
      <c r="I408" s="2">
        <f t="shared" si="55"/>
        <v>-0.13411000647118215</v>
      </c>
      <c r="J408" s="2">
        <f t="shared" si="56"/>
        <v>-0.13411000647118926</v>
      </c>
    </row>
    <row r="409" spans="1:10" x14ac:dyDescent="0.3">
      <c r="A409" s="2">
        <v>81.599999999999994</v>
      </c>
      <c r="B409" s="2">
        <f t="shared" si="52"/>
        <v>261.60000000000002</v>
      </c>
      <c r="C409" s="2">
        <v>1.3153300000000001</v>
      </c>
      <c r="D409" s="2">
        <f t="shared" si="53"/>
        <v>131533</v>
      </c>
      <c r="E409" s="2">
        <f t="shared" si="49"/>
        <v>5.2017474532029624E-4</v>
      </c>
      <c r="F409" s="2">
        <f t="shared" si="50"/>
        <v>4.9545778481150174E-4</v>
      </c>
      <c r="G409" s="2">
        <f t="shared" si="51"/>
        <v>4.8618892462070376E-4</v>
      </c>
      <c r="H409" s="2">
        <f t="shared" si="54"/>
        <v>-0.1346181835772009</v>
      </c>
      <c r="I409" s="2">
        <f t="shared" si="55"/>
        <v>-0.1346181835772009</v>
      </c>
      <c r="J409" s="2">
        <f t="shared" si="56"/>
        <v>-0.1346181835772009</v>
      </c>
    </row>
    <row r="410" spans="1:10" x14ac:dyDescent="0.3">
      <c r="A410" s="2">
        <v>81.8</v>
      </c>
      <c r="B410" s="2">
        <f t="shared" si="52"/>
        <v>261.8</v>
      </c>
      <c r="C410" s="2">
        <v>1.31857</v>
      </c>
      <c r="D410" s="2">
        <f t="shared" si="53"/>
        <v>131857</v>
      </c>
      <c r="E410" s="2">
        <f t="shared" si="49"/>
        <v>5.1915254870252639E-4</v>
      </c>
      <c r="F410" s="2">
        <f t="shared" si="50"/>
        <v>4.9443558819373189E-4</v>
      </c>
      <c r="G410" s="2">
        <f t="shared" si="51"/>
        <v>4.8516672800293391E-4</v>
      </c>
      <c r="H410" s="2">
        <f t="shared" si="54"/>
        <v>-0.13529156725271255</v>
      </c>
      <c r="I410" s="2">
        <f t="shared" si="55"/>
        <v>-0.13529156725271255</v>
      </c>
      <c r="J410" s="2">
        <f t="shared" si="56"/>
        <v>-0.13529156725270539</v>
      </c>
    </row>
    <row r="411" spans="1:10" x14ac:dyDescent="0.3">
      <c r="A411" s="2">
        <v>82</v>
      </c>
      <c r="B411" s="2">
        <f t="shared" si="52"/>
        <v>262</v>
      </c>
      <c r="C411" s="2">
        <v>1.3250500000000001</v>
      </c>
      <c r="D411" s="2">
        <f t="shared" si="53"/>
        <v>132505</v>
      </c>
      <c r="E411" s="2">
        <f t="shared" si="49"/>
        <v>5.1812901606733137E-4</v>
      </c>
      <c r="F411" s="2">
        <f t="shared" si="50"/>
        <v>4.9341205555853687E-4</v>
      </c>
      <c r="G411" s="2">
        <f t="shared" si="51"/>
        <v>4.8414319536773894E-4</v>
      </c>
      <c r="H411" s="2">
        <f t="shared" si="54"/>
        <v>-0.13646232577388309</v>
      </c>
      <c r="I411" s="2">
        <f t="shared" si="55"/>
        <v>-0.13646232577389752</v>
      </c>
      <c r="J411" s="2">
        <f t="shared" si="56"/>
        <v>-0.13646232577389031</v>
      </c>
    </row>
    <row r="412" spans="1:10" x14ac:dyDescent="0.3">
      <c r="A412" s="2">
        <v>82.2</v>
      </c>
      <c r="B412" s="2">
        <f t="shared" si="52"/>
        <v>262.2</v>
      </c>
      <c r="C412" s="2">
        <v>1.3380000000000001</v>
      </c>
      <c r="D412" s="2">
        <f t="shared" si="53"/>
        <v>133800</v>
      </c>
      <c r="E412" s="2">
        <f t="shared" si="49"/>
        <v>5.1710415866117014E-4</v>
      </c>
      <c r="F412" s="2">
        <f t="shared" si="50"/>
        <v>4.9238719815237553E-4</v>
      </c>
      <c r="G412" s="2">
        <f t="shared" si="51"/>
        <v>4.8311833796157766E-4</v>
      </c>
      <c r="H412" s="2">
        <f t="shared" si="54"/>
        <v>-0.1374673910194166</v>
      </c>
      <c r="I412" s="2">
        <f t="shared" si="55"/>
        <v>-0.13746739101940209</v>
      </c>
      <c r="J412" s="2">
        <f t="shared" si="56"/>
        <v>-0.13746739101940933</v>
      </c>
    </row>
    <row r="413" spans="1:10" x14ac:dyDescent="0.3">
      <c r="A413" s="2">
        <v>82.4</v>
      </c>
      <c r="B413" s="2">
        <f t="shared" si="52"/>
        <v>262.39999999999998</v>
      </c>
      <c r="C413" s="2">
        <v>1.3412299999999999</v>
      </c>
      <c r="D413" s="2">
        <f t="shared" si="53"/>
        <v>134123</v>
      </c>
      <c r="E413" s="2">
        <f t="shared" si="49"/>
        <v>5.1607798777610677E-4</v>
      </c>
      <c r="F413" s="2">
        <f t="shared" si="50"/>
        <v>4.9136102726731227E-4</v>
      </c>
      <c r="G413" s="2">
        <f t="shared" si="51"/>
        <v>4.8209216707651434E-4</v>
      </c>
      <c r="H413" s="2">
        <f t="shared" si="54"/>
        <v>-0.13797421534643603</v>
      </c>
      <c r="I413" s="2">
        <f t="shared" si="55"/>
        <v>-0.13797421534643603</v>
      </c>
      <c r="J413" s="2">
        <f t="shared" si="56"/>
        <v>-0.13797421534643603</v>
      </c>
    </row>
    <row r="414" spans="1:10" x14ac:dyDescent="0.3">
      <c r="A414" s="2">
        <v>82.6</v>
      </c>
      <c r="B414" s="2">
        <f t="shared" si="52"/>
        <v>262.60000000000002</v>
      </c>
      <c r="C414" s="2">
        <v>1.3444700000000001</v>
      </c>
      <c r="D414" s="2">
        <f t="shared" si="53"/>
        <v>134447</v>
      </c>
      <c r="E414" s="2">
        <f t="shared" si="49"/>
        <v>5.1505051474973423E-4</v>
      </c>
      <c r="F414" s="2">
        <f t="shared" si="50"/>
        <v>4.9033355424093973E-4</v>
      </c>
      <c r="G414" s="2">
        <f t="shared" si="51"/>
        <v>4.8106469405014181E-4</v>
      </c>
      <c r="H414" s="2">
        <f t="shared" si="54"/>
        <v>-0.13831420455360391</v>
      </c>
      <c r="I414" s="2">
        <f t="shared" si="55"/>
        <v>-0.13831420455361851</v>
      </c>
      <c r="J414" s="2">
        <f t="shared" si="56"/>
        <v>-0.13831420455361121</v>
      </c>
    </row>
    <row r="415" spans="1:10" x14ac:dyDescent="0.3">
      <c r="A415" s="2">
        <v>82.8</v>
      </c>
      <c r="B415" s="2">
        <f t="shared" si="52"/>
        <v>262.8</v>
      </c>
      <c r="C415" s="2">
        <v>1.3444700000000001</v>
      </c>
      <c r="D415" s="2">
        <f t="shared" si="53"/>
        <v>134447</v>
      </c>
      <c r="E415" s="2">
        <f t="shared" si="49"/>
        <v>5.1402175096509342E-4</v>
      </c>
      <c r="F415" s="2">
        <f t="shared" si="50"/>
        <v>4.8930479045629881E-4</v>
      </c>
      <c r="G415" s="2">
        <f t="shared" si="51"/>
        <v>4.8003593026550094E-4</v>
      </c>
      <c r="H415" s="2">
        <f t="shared" si="54"/>
        <v>-0.13965376048642122</v>
      </c>
      <c r="I415" s="2">
        <f t="shared" si="55"/>
        <v>-0.13965376048641387</v>
      </c>
      <c r="J415" s="2">
        <f t="shared" si="56"/>
        <v>-0.13965376048642122</v>
      </c>
    </row>
    <row r="416" spans="1:10" x14ac:dyDescent="0.3">
      <c r="A416" s="2">
        <v>83</v>
      </c>
      <c r="B416" s="2">
        <f t="shared" si="52"/>
        <v>263</v>
      </c>
      <c r="C416" s="2">
        <v>1.36714</v>
      </c>
      <c r="D416" s="2">
        <f t="shared" si="53"/>
        <v>136714</v>
      </c>
      <c r="E416" s="2">
        <f t="shared" si="49"/>
        <v>5.1299170785058638E-4</v>
      </c>
      <c r="F416" s="2">
        <f t="shared" si="50"/>
        <v>4.8827474734179183E-4</v>
      </c>
      <c r="G416" s="2">
        <f t="shared" si="51"/>
        <v>4.790058871509939E-4</v>
      </c>
      <c r="H416" s="2">
        <f t="shared" si="54"/>
        <v>-0.1408275756699614</v>
      </c>
      <c r="I416" s="2">
        <f t="shared" si="55"/>
        <v>-0.1408275756699614</v>
      </c>
      <c r="J416" s="2">
        <f t="shared" si="56"/>
        <v>-0.1408275756699614</v>
      </c>
    </row>
    <row r="417" spans="1:10" x14ac:dyDescent="0.3">
      <c r="A417" s="2">
        <v>83.2</v>
      </c>
      <c r="B417" s="2">
        <f t="shared" si="52"/>
        <v>263.2</v>
      </c>
      <c r="C417" s="2">
        <v>1.3639000000000001</v>
      </c>
      <c r="D417" s="2">
        <f t="shared" si="53"/>
        <v>136390</v>
      </c>
      <c r="E417" s="2">
        <f t="shared" si="49"/>
        <v>5.1196039687989418E-4</v>
      </c>
      <c r="F417" s="2">
        <f t="shared" si="50"/>
        <v>4.8724343637109962E-4</v>
      </c>
      <c r="G417" s="2">
        <f t="shared" si="51"/>
        <v>4.779745761803017E-4</v>
      </c>
      <c r="H417" s="2">
        <f t="shared" si="54"/>
        <v>-0.14049730333107133</v>
      </c>
      <c r="I417" s="2">
        <f t="shared" si="55"/>
        <v>-0.14049730333107133</v>
      </c>
      <c r="J417" s="2">
        <f t="shared" si="56"/>
        <v>-0.14049730333107133</v>
      </c>
    </row>
    <row r="418" spans="1:10" x14ac:dyDescent="0.3">
      <c r="A418" s="2">
        <v>83.4</v>
      </c>
      <c r="B418" s="2">
        <f t="shared" si="52"/>
        <v>263.39999999999998</v>
      </c>
      <c r="C418" s="2">
        <v>1.3574200000000001</v>
      </c>
      <c r="D418" s="2">
        <f t="shared" si="53"/>
        <v>135742</v>
      </c>
      <c r="E418" s="2">
        <f t="shared" si="49"/>
        <v>5.1092782957188872E-4</v>
      </c>
      <c r="F418" s="2">
        <f t="shared" si="50"/>
        <v>4.8621086906309416E-4</v>
      </c>
      <c r="G418" s="2">
        <f t="shared" si="51"/>
        <v>4.7694200887229624E-4</v>
      </c>
      <c r="H418" s="2">
        <f t="shared" si="54"/>
        <v>-0.14234041642023848</v>
      </c>
      <c r="I418" s="2">
        <f t="shared" si="55"/>
        <v>-0.14234041642023848</v>
      </c>
      <c r="J418" s="2">
        <f t="shared" si="56"/>
        <v>-0.14234041642023848</v>
      </c>
    </row>
    <row r="419" spans="1:10" x14ac:dyDescent="0.3">
      <c r="A419" s="2">
        <v>83.6</v>
      </c>
      <c r="B419" s="2">
        <f t="shared" si="52"/>
        <v>263.60000000000002</v>
      </c>
      <c r="C419" s="2">
        <v>1.39628</v>
      </c>
      <c r="D419" s="2">
        <f t="shared" si="53"/>
        <v>139628</v>
      </c>
      <c r="E419" s="2">
        <f t="shared" si="49"/>
        <v>5.0989401749054189E-4</v>
      </c>
      <c r="F419" s="2">
        <f t="shared" si="50"/>
        <v>4.8517705698174733E-4</v>
      </c>
      <c r="G419" s="2">
        <f t="shared" si="51"/>
        <v>4.7590819679094941E-4</v>
      </c>
      <c r="H419" s="2">
        <f t="shared" si="54"/>
        <v>-0.14418594290753861</v>
      </c>
      <c r="I419" s="2">
        <f t="shared" si="55"/>
        <v>-0.14418594290753861</v>
      </c>
      <c r="J419" s="2">
        <f t="shared" si="56"/>
        <v>-0.14418594290753861</v>
      </c>
    </row>
    <row r="420" spans="1:10" x14ac:dyDescent="0.3">
      <c r="A420" s="2">
        <v>83.8</v>
      </c>
      <c r="B420" s="2">
        <f t="shared" si="52"/>
        <v>263.8</v>
      </c>
      <c r="C420" s="2">
        <v>1.3897999999999999</v>
      </c>
      <c r="D420" s="2">
        <f t="shared" si="53"/>
        <v>138980</v>
      </c>
      <c r="E420" s="2">
        <f t="shared" si="49"/>
        <v>5.0885897224483797E-4</v>
      </c>
      <c r="F420" s="2">
        <f t="shared" si="50"/>
        <v>4.8414201173604341E-4</v>
      </c>
      <c r="G420" s="2">
        <f t="shared" si="51"/>
        <v>4.7487315154524549E-4</v>
      </c>
      <c r="H420" s="2">
        <f t="shared" si="54"/>
        <v>-0.1472079103133368</v>
      </c>
      <c r="I420" s="2">
        <f t="shared" si="55"/>
        <v>-0.1472079103133368</v>
      </c>
      <c r="J420" s="2">
        <f t="shared" si="56"/>
        <v>-0.1472079103133368</v>
      </c>
    </row>
    <row r="421" spans="1:10" x14ac:dyDescent="0.3">
      <c r="A421" s="2">
        <v>84</v>
      </c>
      <c r="B421" s="2">
        <f t="shared" si="52"/>
        <v>264</v>
      </c>
      <c r="C421" s="2">
        <v>1.4513200000000002</v>
      </c>
      <c r="D421" s="2">
        <f t="shared" si="53"/>
        <v>145132.00000000003</v>
      </c>
      <c r="E421" s="2">
        <f t="shared" si="49"/>
        <v>5.0782270548867605E-4</v>
      </c>
      <c r="F421" s="2">
        <f t="shared" si="50"/>
        <v>4.831057449798815E-4</v>
      </c>
      <c r="G421" s="2">
        <f t="shared" si="51"/>
        <v>4.7383688478908357E-4</v>
      </c>
      <c r="H421" s="2">
        <f t="shared" si="54"/>
        <v>-0.14838767981511683</v>
      </c>
      <c r="I421" s="2">
        <f t="shared" si="55"/>
        <v>-0.14838767981510906</v>
      </c>
      <c r="J421" s="2">
        <f t="shared" si="56"/>
        <v>-0.14838767981510906</v>
      </c>
    </row>
    <row r="422" spans="1:10" x14ac:dyDescent="0.3">
      <c r="A422" s="2">
        <v>84.2</v>
      </c>
      <c r="B422" s="2">
        <f t="shared" si="52"/>
        <v>264.2</v>
      </c>
      <c r="C422" s="2">
        <v>1.40923</v>
      </c>
      <c r="D422" s="2">
        <f t="shared" si="53"/>
        <v>140923</v>
      </c>
      <c r="E422" s="2">
        <f t="shared" si="49"/>
        <v>5.0678522892077746E-4</v>
      </c>
      <c r="F422" s="2">
        <f t="shared" si="50"/>
        <v>4.8206826841198295E-4</v>
      </c>
      <c r="G422" s="2">
        <f t="shared" si="51"/>
        <v>4.7279940822118503E-4</v>
      </c>
      <c r="H422" s="2">
        <f t="shared" si="54"/>
        <v>-0.14603661517370595</v>
      </c>
      <c r="I422" s="2">
        <f t="shared" si="55"/>
        <v>-0.14603661517370595</v>
      </c>
      <c r="J422" s="2">
        <f t="shared" si="56"/>
        <v>-0.14603661517370595</v>
      </c>
    </row>
    <row r="423" spans="1:10" x14ac:dyDescent="0.3">
      <c r="A423" s="2">
        <v>84.4</v>
      </c>
      <c r="B423" s="2">
        <f t="shared" si="52"/>
        <v>264.39999999999998</v>
      </c>
      <c r="C423" s="2">
        <v>1.4027500000000002</v>
      </c>
      <c r="D423" s="2">
        <f t="shared" si="53"/>
        <v>140275.00000000003</v>
      </c>
      <c r="E423" s="2">
        <f t="shared" si="49"/>
        <v>5.0574655428458726E-4</v>
      </c>
      <c r="F423" s="2">
        <f t="shared" si="50"/>
        <v>4.8102959377579275E-4</v>
      </c>
      <c r="G423" s="2">
        <f t="shared" si="51"/>
        <v>4.7176073358499483E-4</v>
      </c>
      <c r="H423" s="2">
        <f t="shared" si="54"/>
        <v>-0.14401501768801239</v>
      </c>
      <c r="I423" s="2">
        <f t="shared" si="55"/>
        <v>-0.14401501768801989</v>
      </c>
      <c r="J423" s="2">
        <f t="shared" si="56"/>
        <v>-0.14401501768801989</v>
      </c>
    </row>
    <row r="424" spans="1:10" x14ac:dyDescent="0.3">
      <c r="A424" s="2">
        <v>84.6</v>
      </c>
      <c r="B424" s="2">
        <f t="shared" si="52"/>
        <v>264.60000000000002</v>
      </c>
      <c r="C424" s="2">
        <v>1.36714</v>
      </c>
      <c r="D424" s="2">
        <f t="shared" si="53"/>
        <v>136714</v>
      </c>
      <c r="E424" s="2">
        <f t="shared" si="49"/>
        <v>5.0470669336817532E-4</v>
      </c>
      <c r="F424" s="2">
        <f t="shared" si="50"/>
        <v>4.7998973285938077E-4</v>
      </c>
      <c r="G424" s="2">
        <f t="shared" si="51"/>
        <v>4.7072087266858284E-4</v>
      </c>
      <c r="H424" s="2">
        <f t="shared" si="54"/>
        <v>-0.14485174262323153</v>
      </c>
      <c r="I424" s="2">
        <f t="shared" si="55"/>
        <v>-0.14485174262322401</v>
      </c>
      <c r="J424" s="2">
        <f t="shared" si="56"/>
        <v>-0.14485174262322401</v>
      </c>
    </row>
    <row r="425" spans="1:10" x14ac:dyDescent="0.3">
      <c r="A425" s="2">
        <v>84.8</v>
      </c>
      <c r="B425" s="2">
        <f t="shared" si="52"/>
        <v>264.8</v>
      </c>
      <c r="C425" s="2">
        <v>1.4157</v>
      </c>
      <c r="D425" s="2">
        <f t="shared" si="53"/>
        <v>141570</v>
      </c>
      <c r="E425" s="2">
        <f t="shared" si="49"/>
        <v>5.0366565800413548E-4</v>
      </c>
      <c r="F425" s="2">
        <f t="shared" si="50"/>
        <v>4.7894869749534098E-4</v>
      </c>
      <c r="G425" s="2">
        <f t="shared" si="51"/>
        <v>4.6967983730454306E-4</v>
      </c>
      <c r="H425" s="2">
        <f t="shared" si="54"/>
        <v>-0.14855645690253716</v>
      </c>
      <c r="I425" s="2">
        <f t="shared" si="55"/>
        <v>-0.14855645690254488</v>
      </c>
      <c r="J425" s="2">
        <f t="shared" si="56"/>
        <v>-0.14855645690254488</v>
      </c>
    </row>
    <row r="426" spans="1:10" x14ac:dyDescent="0.3">
      <c r="A426" s="2">
        <v>85</v>
      </c>
      <c r="B426" s="2">
        <f t="shared" si="52"/>
        <v>265</v>
      </c>
      <c r="C426" s="2">
        <v>1.43513</v>
      </c>
      <c r="D426" s="2">
        <f t="shared" si="53"/>
        <v>143513</v>
      </c>
      <c r="E426" s="2">
        <f t="shared" si="49"/>
        <v>5.026234600694811E-4</v>
      </c>
      <c r="F426" s="2">
        <f t="shared" si="50"/>
        <v>4.7790649956068655E-4</v>
      </c>
      <c r="G426" s="2">
        <f t="shared" si="51"/>
        <v>4.6863763936988862E-4</v>
      </c>
      <c r="H426" s="2">
        <f t="shared" si="54"/>
        <v>-0.14399149472109182</v>
      </c>
      <c r="I426" s="2">
        <f t="shared" si="55"/>
        <v>-0.14399149472108433</v>
      </c>
      <c r="J426" s="2">
        <f t="shared" si="56"/>
        <v>-0.14399149472108433</v>
      </c>
    </row>
    <row r="427" spans="1:10" x14ac:dyDescent="0.3">
      <c r="A427" s="2">
        <v>85.2</v>
      </c>
      <c r="B427" s="2">
        <f t="shared" si="52"/>
        <v>265.2</v>
      </c>
      <c r="C427" s="2">
        <v>1.3250500000000001</v>
      </c>
      <c r="D427" s="2">
        <f t="shared" si="53"/>
        <v>132505</v>
      </c>
      <c r="E427" s="2">
        <f t="shared" si="49"/>
        <v>5.0158011148554026E-4</v>
      </c>
      <c r="F427" s="2">
        <f t="shared" si="50"/>
        <v>4.7686315097674576E-4</v>
      </c>
      <c r="G427" s="2">
        <f t="shared" si="51"/>
        <v>4.6759429078594783E-4</v>
      </c>
      <c r="H427" s="2">
        <f t="shared" si="54"/>
        <v>-0.14397943638947575</v>
      </c>
      <c r="I427" s="2">
        <f t="shared" si="55"/>
        <v>-0.14397943638947575</v>
      </c>
      <c r="J427" s="2">
        <f t="shared" si="56"/>
        <v>-0.14397943638947575</v>
      </c>
    </row>
    <row r="428" spans="1:10" x14ac:dyDescent="0.3">
      <c r="A428" s="2">
        <v>85.4</v>
      </c>
      <c r="B428" s="2">
        <f t="shared" si="52"/>
        <v>265.39999999999998</v>
      </c>
      <c r="C428" s="2">
        <v>1.4318900000000001</v>
      </c>
      <c r="D428" s="2">
        <f t="shared" si="53"/>
        <v>143189</v>
      </c>
      <c r="E428" s="2">
        <f t="shared" si="49"/>
        <v>5.0053562421784872E-4</v>
      </c>
      <c r="F428" s="2">
        <f t="shared" si="50"/>
        <v>4.7581866370905422E-4</v>
      </c>
      <c r="G428" s="2">
        <f t="shared" si="51"/>
        <v>4.6654980351825629E-4</v>
      </c>
      <c r="H428" s="2">
        <f t="shared" si="54"/>
        <v>-0.1509056181167196</v>
      </c>
      <c r="I428" s="2">
        <f t="shared" si="55"/>
        <v>-0.1509056181167196</v>
      </c>
      <c r="J428" s="2">
        <f t="shared" si="56"/>
        <v>-0.1509056181167196</v>
      </c>
    </row>
    <row r="429" spans="1:10" x14ac:dyDescent="0.3">
      <c r="A429" s="2">
        <v>85.6</v>
      </c>
      <c r="B429" s="2">
        <f t="shared" si="52"/>
        <v>265.60000000000002</v>
      </c>
      <c r="C429" s="2">
        <v>1.4545600000000001</v>
      </c>
      <c r="D429" s="2">
        <f t="shared" si="53"/>
        <v>145456</v>
      </c>
      <c r="E429" s="2">
        <f t="shared" si="49"/>
        <v>4.9949001027603979E-4</v>
      </c>
      <c r="F429" s="2">
        <f t="shared" si="50"/>
        <v>4.7477304976724529E-4</v>
      </c>
      <c r="G429" s="2">
        <f t="shared" si="51"/>
        <v>4.6550418957644736E-4</v>
      </c>
      <c r="H429" s="2">
        <f t="shared" si="54"/>
        <v>-0.15225294975871273</v>
      </c>
      <c r="I429" s="2">
        <f t="shared" si="55"/>
        <v>-0.15225294975871273</v>
      </c>
      <c r="J429" s="2">
        <f t="shared" si="56"/>
        <v>-0.15225294975871273</v>
      </c>
    </row>
    <row r="430" spans="1:10" x14ac:dyDescent="0.3">
      <c r="A430" s="2">
        <v>85.8</v>
      </c>
      <c r="B430" s="2">
        <f t="shared" si="52"/>
        <v>265.8</v>
      </c>
      <c r="C430" s="2">
        <v>1.4545600000000001</v>
      </c>
      <c r="D430" s="2">
        <f t="shared" si="53"/>
        <v>145456</v>
      </c>
      <c r="E430" s="2">
        <f t="shared" si="49"/>
        <v>4.9844328171373426E-4</v>
      </c>
      <c r="F430" s="2">
        <f t="shared" si="50"/>
        <v>4.7372632120493976E-4</v>
      </c>
      <c r="G430" s="2">
        <f t="shared" si="51"/>
        <v>4.6445746101414183E-4</v>
      </c>
      <c r="H430" s="2">
        <f t="shared" si="54"/>
        <v>-0.15258254306497981</v>
      </c>
      <c r="I430" s="2">
        <f t="shared" si="55"/>
        <v>-0.1525825430649877</v>
      </c>
      <c r="J430" s="2">
        <f t="shared" si="56"/>
        <v>-0.1525825430649877</v>
      </c>
    </row>
    <row r="431" spans="1:10" x14ac:dyDescent="0.3">
      <c r="A431" s="2">
        <v>86</v>
      </c>
      <c r="B431" s="2">
        <f t="shared" si="52"/>
        <v>266</v>
      </c>
      <c r="C431" s="2">
        <v>1.4577899999999999</v>
      </c>
      <c r="D431" s="2">
        <f t="shared" si="53"/>
        <v>145779</v>
      </c>
      <c r="E431" s="2">
        <f t="shared" si="49"/>
        <v>4.9739545062842529E-4</v>
      </c>
      <c r="F431" s="2">
        <f t="shared" si="50"/>
        <v>4.7267849011963073E-4</v>
      </c>
      <c r="G431" s="2">
        <f t="shared" si="51"/>
        <v>4.634096299288328E-4</v>
      </c>
      <c r="H431" s="2">
        <f t="shared" si="54"/>
        <v>-0.15375982447431724</v>
      </c>
      <c r="I431" s="2">
        <f t="shared" si="55"/>
        <v>-0.1537598244743093</v>
      </c>
      <c r="J431" s="2">
        <f t="shared" si="56"/>
        <v>-0.1537598244743093</v>
      </c>
    </row>
    <row r="432" spans="1:10" x14ac:dyDescent="0.3">
      <c r="A432" s="2">
        <v>86.2</v>
      </c>
      <c r="B432" s="2">
        <f t="shared" si="52"/>
        <v>266.2</v>
      </c>
      <c r="C432" s="2">
        <v>1.4739800000000001</v>
      </c>
      <c r="D432" s="2">
        <f t="shared" si="53"/>
        <v>147398</v>
      </c>
      <c r="E432" s="2">
        <f t="shared" si="49"/>
        <v>4.9634652916136397E-4</v>
      </c>
      <c r="F432" s="2">
        <f t="shared" si="50"/>
        <v>4.7162956865256947E-4</v>
      </c>
      <c r="G432" s="2">
        <f t="shared" si="51"/>
        <v>4.6236070846177155E-4</v>
      </c>
      <c r="H432" s="2">
        <f t="shared" si="54"/>
        <v>-0.15527815029939154</v>
      </c>
      <c r="I432" s="2">
        <f t="shared" si="55"/>
        <v>-0.15527815029939956</v>
      </c>
      <c r="J432" s="2">
        <f t="shared" si="56"/>
        <v>-0.15527815029939956</v>
      </c>
    </row>
    <row r="433" spans="1:10" x14ac:dyDescent="0.3">
      <c r="A433" s="2">
        <v>86.4</v>
      </c>
      <c r="B433" s="2">
        <f t="shared" si="52"/>
        <v>266.39999999999998</v>
      </c>
      <c r="C433" s="2">
        <v>1.4837</v>
      </c>
      <c r="D433" s="2">
        <f t="shared" si="53"/>
        <v>148370</v>
      </c>
      <c r="E433" s="2">
        <f t="shared" si="49"/>
        <v>4.9529652949744231E-4</v>
      </c>
      <c r="F433" s="2">
        <f t="shared" si="50"/>
        <v>4.7057956898864775E-4</v>
      </c>
      <c r="G433" s="2">
        <f t="shared" si="51"/>
        <v>4.6131070879784983E-4</v>
      </c>
      <c r="H433" s="2">
        <f t="shared" si="54"/>
        <v>-0.15509577024532475</v>
      </c>
      <c r="I433" s="2">
        <f t="shared" si="55"/>
        <v>-0.15509577024531676</v>
      </c>
      <c r="J433" s="2">
        <f t="shared" si="56"/>
        <v>-0.15509577024531676</v>
      </c>
    </row>
    <row r="434" spans="1:10" x14ac:dyDescent="0.3">
      <c r="A434" s="2">
        <v>86.6</v>
      </c>
      <c r="B434" s="2">
        <f t="shared" si="52"/>
        <v>266.60000000000002</v>
      </c>
      <c r="C434" s="2">
        <v>1.4675099999999999</v>
      </c>
      <c r="D434" s="2">
        <f t="shared" si="53"/>
        <v>146751</v>
      </c>
      <c r="E434" s="2">
        <f t="shared" si="49"/>
        <v>4.9424546386507237E-4</v>
      </c>
      <c r="F434" s="2">
        <f t="shared" si="50"/>
        <v>4.6952850335627786E-4</v>
      </c>
      <c r="G434" s="2">
        <f t="shared" si="51"/>
        <v>4.6025964316547994E-4</v>
      </c>
      <c r="H434" s="2">
        <f t="shared" si="54"/>
        <v>-0.15627286211613634</v>
      </c>
      <c r="I434" s="2">
        <f t="shared" si="55"/>
        <v>-0.15627286211614438</v>
      </c>
      <c r="J434" s="2">
        <f t="shared" si="56"/>
        <v>-0.15627286211614438</v>
      </c>
    </row>
    <row r="435" spans="1:10" x14ac:dyDescent="0.3">
      <c r="A435" s="2">
        <v>86.8</v>
      </c>
      <c r="B435" s="2">
        <f t="shared" si="52"/>
        <v>266.8</v>
      </c>
      <c r="C435" s="2">
        <v>1.50312</v>
      </c>
      <c r="D435" s="2">
        <f t="shared" si="53"/>
        <v>150312</v>
      </c>
      <c r="E435" s="2">
        <f t="shared" si="49"/>
        <v>4.9319334453606716E-4</v>
      </c>
      <c r="F435" s="2">
        <f t="shared" si="50"/>
        <v>4.6847638402727261E-4</v>
      </c>
      <c r="G435" s="2">
        <f t="shared" si="51"/>
        <v>4.5920752383647468E-4</v>
      </c>
      <c r="H435" s="2">
        <f t="shared" si="54"/>
        <v>-0.1583026927245994</v>
      </c>
      <c r="I435" s="2">
        <f t="shared" si="55"/>
        <v>-0.1583026927245994</v>
      </c>
      <c r="J435" s="2">
        <f t="shared" si="56"/>
        <v>-0.1583026927245994</v>
      </c>
    </row>
    <row r="436" spans="1:10" x14ac:dyDescent="0.3">
      <c r="A436" s="2">
        <v>87</v>
      </c>
      <c r="B436" s="2">
        <f t="shared" si="52"/>
        <v>267</v>
      </c>
      <c r="C436" s="2">
        <v>1.50312</v>
      </c>
      <c r="D436" s="2">
        <f t="shared" si="53"/>
        <v>150312</v>
      </c>
      <c r="E436" s="2">
        <f t="shared" si="49"/>
        <v>4.9214018382551445E-4</v>
      </c>
      <c r="F436" s="2">
        <f t="shared" si="50"/>
        <v>4.6742322331671989E-4</v>
      </c>
      <c r="G436" s="2">
        <f t="shared" si="51"/>
        <v>4.5815436312592197E-4</v>
      </c>
      <c r="H436" s="2">
        <f t="shared" si="54"/>
        <v>-0.15828711563411357</v>
      </c>
      <c r="I436" s="2">
        <f t="shared" si="55"/>
        <v>-0.15828711563411357</v>
      </c>
      <c r="J436" s="2">
        <f t="shared" si="56"/>
        <v>-0.15828711563411357</v>
      </c>
    </row>
    <row r="437" spans="1:10" x14ac:dyDescent="0.3">
      <c r="A437" s="2">
        <v>87.2</v>
      </c>
      <c r="B437" s="2">
        <f t="shared" si="52"/>
        <v>267.2</v>
      </c>
      <c r="C437" s="2">
        <v>1.4998900000000002</v>
      </c>
      <c r="D437" s="2">
        <f t="shared" si="53"/>
        <v>149989.00000000003</v>
      </c>
      <c r="E437" s="2">
        <f t="shared" si="49"/>
        <v>4.9108599409165333E-4</v>
      </c>
      <c r="F437" s="2">
        <f t="shared" si="50"/>
        <v>4.6636903358285878E-4</v>
      </c>
      <c r="G437" s="2">
        <f t="shared" si="51"/>
        <v>4.5710017339206085E-4</v>
      </c>
      <c r="H437" s="2">
        <f t="shared" si="54"/>
        <v>-0.15929395148781811</v>
      </c>
      <c r="I437" s="2">
        <f t="shared" si="55"/>
        <v>-0.15929395148781811</v>
      </c>
      <c r="J437" s="2">
        <f t="shared" si="56"/>
        <v>-0.15929395148781811</v>
      </c>
    </row>
    <row r="438" spans="1:10" x14ac:dyDescent="0.3">
      <c r="A438" s="2">
        <v>87.4</v>
      </c>
      <c r="B438" s="2">
        <f t="shared" si="52"/>
        <v>267.39999999999998</v>
      </c>
      <c r="C438" s="2">
        <v>1.5193100000000002</v>
      </c>
      <c r="D438" s="2">
        <f t="shared" si="53"/>
        <v>151931.00000000003</v>
      </c>
      <c r="E438" s="2">
        <f t="shared" si="49"/>
        <v>4.9003078773574569E-4</v>
      </c>
      <c r="F438" s="2">
        <f t="shared" si="50"/>
        <v>4.6531382722695113E-4</v>
      </c>
      <c r="G438" s="2">
        <f t="shared" si="51"/>
        <v>4.5604496703615321E-4</v>
      </c>
      <c r="H438" s="2">
        <f t="shared" si="54"/>
        <v>-0.16064222871703931</v>
      </c>
      <c r="I438" s="2">
        <f t="shared" si="55"/>
        <v>-0.16064222871703107</v>
      </c>
      <c r="J438" s="2">
        <f t="shared" si="56"/>
        <v>-0.16064222871703107</v>
      </c>
    </row>
    <row r="439" spans="1:10" x14ac:dyDescent="0.3">
      <c r="A439" s="2">
        <v>87.6</v>
      </c>
      <c r="B439" s="2">
        <f t="shared" si="52"/>
        <v>267.60000000000002</v>
      </c>
      <c r="C439" s="2">
        <v>1.5225500000000001</v>
      </c>
      <c r="D439" s="2">
        <f t="shared" si="53"/>
        <v>152255</v>
      </c>
      <c r="E439" s="2">
        <f t="shared" si="49"/>
        <v>4.8897457720194703E-4</v>
      </c>
      <c r="F439" s="2">
        <f t="shared" si="50"/>
        <v>4.6425761669315253E-4</v>
      </c>
      <c r="G439" s="2">
        <f t="shared" si="51"/>
        <v>4.549887565023546E-4</v>
      </c>
      <c r="H439" s="2">
        <f t="shared" si="54"/>
        <v>-0.16130632965223032</v>
      </c>
      <c r="I439" s="2">
        <f t="shared" si="55"/>
        <v>-0.16130632965223032</v>
      </c>
      <c r="J439" s="2">
        <f t="shared" si="56"/>
        <v>-0.16130632965223032</v>
      </c>
    </row>
    <row r="440" spans="1:10" x14ac:dyDescent="0.3">
      <c r="A440" s="2">
        <v>87.8</v>
      </c>
      <c r="B440" s="2">
        <f t="shared" si="52"/>
        <v>267.8</v>
      </c>
      <c r="C440" s="2">
        <v>1.52902</v>
      </c>
      <c r="D440" s="2">
        <f t="shared" si="53"/>
        <v>152902</v>
      </c>
      <c r="E440" s="2">
        <f t="shared" si="49"/>
        <v>4.8791737497717598E-4</v>
      </c>
      <c r="F440" s="2">
        <f t="shared" si="50"/>
        <v>4.6320041446838147E-4</v>
      </c>
      <c r="G440" s="2">
        <f t="shared" si="51"/>
        <v>4.5393155427758355E-4</v>
      </c>
      <c r="H440" s="2">
        <f t="shared" si="54"/>
        <v>-0.16214090108142759</v>
      </c>
      <c r="I440" s="2">
        <f t="shared" si="55"/>
        <v>-0.16214090108143592</v>
      </c>
      <c r="J440" s="2">
        <f t="shared" si="56"/>
        <v>-0.16214090108143592</v>
      </c>
    </row>
    <row r="441" spans="1:10" x14ac:dyDescent="0.3">
      <c r="A441" s="2">
        <v>88</v>
      </c>
      <c r="B441" s="2">
        <f t="shared" si="52"/>
        <v>268</v>
      </c>
      <c r="C441" s="2">
        <v>1.5354999999999999</v>
      </c>
      <c r="D441" s="2">
        <f t="shared" si="53"/>
        <v>153550</v>
      </c>
      <c r="E441" s="2">
        <f t="shared" si="49"/>
        <v>4.8685919359097894E-4</v>
      </c>
      <c r="F441" s="2">
        <f t="shared" si="50"/>
        <v>4.6214223308218438E-4</v>
      </c>
      <c r="G441" s="2">
        <f t="shared" si="51"/>
        <v>4.5287337289138646E-4</v>
      </c>
      <c r="H441" s="2">
        <f t="shared" si="54"/>
        <v>-0.16331796996506687</v>
      </c>
      <c r="I441" s="2">
        <f t="shared" si="55"/>
        <v>-0.16331796996506687</v>
      </c>
      <c r="J441" s="2">
        <f t="shared" si="56"/>
        <v>-0.16331796996506687</v>
      </c>
    </row>
    <row r="442" spans="1:10" x14ac:dyDescent="0.3">
      <c r="A442" s="2">
        <v>88.2</v>
      </c>
      <c r="B442" s="2">
        <f t="shared" si="52"/>
        <v>268.2</v>
      </c>
      <c r="C442" s="2">
        <v>1.5484500000000001</v>
      </c>
      <c r="D442" s="2">
        <f t="shared" si="53"/>
        <v>154845</v>
      </c>
      <c r="E442" s="2">
        <f t="shared" si="49"/>
        <v>4.8580004561539524E-4</v>
      </c>
      <c r="F442" s="2">
        <f t="shared" si="50"/>
        <v>4.6108308510660068E-4</v>
      </c>
      <c r="G442" s="2">
        <f t="shared" si="51"/>
        <v>4.5181422491580276E-4</v>
      </c>
      <c r="H442" s="2">
        <f t="shared" si="54"/>
        <v>-0.16346507052366052</v>
      </c>
      <c r="I442" s="2">
        <f t="shared" si="55"/>
        <v>-0.16346507052366052</v>
      </c>
      <c r="J442" s="2">
        <f t="shared" si="56"/>
        <v>-0.16346507052366052</v>
      </c>
    </row>
    <row r="443" spans="1:10" x14ac:dyDescent="0.3">
      <c r="A443" s="2">
        <v>88.4</v>
      </c>
      <c r="B443" s="2">
        <f t="shared" si="52"/>
        <v>268.39999999999998</v>
      </c>
      <c r="C443" s="2">
        <v>1.5354999999999999</v>
      </c>
      <c r="D443" s="2">
        <f t="shared" si="53"/>
        <v>153550</v>
      </c>
      <c r="E443" s="2">
        <f t="shared" si="49"/>
        <v>4.8473994366482107E-4</v>
      </c>
      <c r="F443" s="2">
        <f t="shared" si="50"/>
        <v>4.6002298315602651E-4</v>
      </c>
      <c r="G443" s="2">
        <f t="shared" si="51"/>
        <v>4.5075412296522859E-4</v>
      </c>
      <c r="H443" s="2">
        <f t="shared" si="54"/>
        <v>-0.16464102300021716</v>
      </c>
      <c r="I443" s="2">
        <f t="shared" si="55"/>
        <v>-0.16464102300021716</v>
      </c>
      <c r="J443" s="2">
        <f t="shared" si="56"/>
        <v>-0.16464102300021716</v>
      </c>
    </row>
    <row r="444" spans="1:10" x14ac:dyDescent="0.3">
      <c r="A444" s="2">
        <v>88.6</v>
      </c>
      <c r="B444" s="2">
        <f t="shared" si="52"/>
        <v>268.60000000000002</v>
      </c>
      <c r="C444" s="2">
        <v>1.5678800000000002</v>
      </c>
      <c r="D444" s="2">
        <f t="shared" si="53"/>
        <v>156788.00000000003</v>
      </c>
      <c r="E444" s="2">
        <f t="shared" si="49"/>
        <v>4.8367890039586775E-4</v>
      </c>
      <c r="F444" s="2">
        <f t="shared" si="50"/>
        <v>4.589619398870732E-4</v>
      </c>
      <c r="G444" s="2">
        <f t="shared" si="51"/>
        <v>4.4969307969627527E-4</v>
      </c>
      <c r="H444" s="2">
        <f t="shared" si="54"/>
        <v>-0.16650444847709078</v>
      </c>
      <c r="I444" s="2">
        <f t="shared" si="55"/>
        <v>-0.16650444847709078</v>
      </c>
      <c r="J444" s="2">
        <f t="shared" si="56"/>
        <v>-0.16650444847709078</v>
      </c>
    </row>
    <row r="445" spans="1:10" x14ac:dyDescent="0.3">
      <c r="A445" s="2">
        <v>88.8</v>
      </c>
      <c r="B445" s="2">
        <f t="shared" si="52"/>
        <v>268.8</v>
      </c>
      <c r="C445" s="2">
        <v>1.5678800000000002</v>
      </c>
      <c r="D445" s="2">
        <f t="shared" si="53"/>
        <v>156788.00000000003</v>
      </c>
      <c r="E445" s="2">
        <f t="shared" si="49"/>
        <v>4.8261692850722136E-4</v>
      </c>
      <c r="F445" s="2">
        <f t="shared" si="50"/>
        <v>4.578999679984268E-4</v>
      </c>
      <c r="G445" s="2">
        <f t="shared" si="51"/>
        <v>4.4863110780762888E-4</v>
      </c>
      <c r="H445" s="2">
        <f t="shared" si="54"/>
        <v>-0.16922873882557263</v>
      </c>
      <c r="I445" s="2">
        <f t="shared" si="55"/>
        <v>-0.169228738825564</v>
      </c>
      <c r="J445" s="2">
        <f t="shared" si="56"/>
        <v>-0.169228738825564</v>
      </c>
    </row>
    <row r="446" spans="1:10" x14ac:dyDescent="0.3">
      <c r="A446" s="2">
        <v>89</v>
      </c>
      <c r="B446" s="2">
        <f t="shared" si="52"/>
        <v>269</v>
      </c>
      <c r="C446" s="2">
        <v>1.6164400000000001</v>
      </c>
      <c r="D446" s="2">
        <f t="shared" si="53"/>
        <v>161644</v>
      </c>
      <c r="E446" s="2">
        <f t="shared" si="49"/>
        <v>4.815540407394997E-4</v>
      </c>
      <c r="F446" s="2">
        <f t="shared" si="50"/>
        <v>4.5683708023070519E-4</v>
      </c>
      <c r="G446" s="2">
        <f t="shared" si="51"/>
        <v>4.4756822003990727E-4</v>
      </c>
      <c r="H446" s="2">
        <f t="shared" si="54"/>
        <v>-0.17126660589942275</v>
      </c>
      <c r="I446" s="2">
        <f t="shared" si="55"/>
        <v>-0.17126660589943149</v>
      </c>
      <c r="J446" s="2">
        <f t="shared" si="56"/>
        <v>-0.17126660589943149</v>
      </c>
    </row>
    <row r="447" spans="1:10" x14ac:dyDescent="0.3">
      <c r="A447" s="2">
        <v>89.2</v>
      </c>
      <c r="B447" s="2">
        <f t="shared" si="52"/>
        <v>269.2</v>
      </c>
      <c r="C447" s="2">
        <v>1.6034899999999999</v>
      </c>
      <c r="D447" s="2">
        <f t="shared" si="53"/>
        <v>160349</v>
      </c>
      <c r="E447" s="2">
        <f t="shared" si="49"/>
        <v>4.8049024987510561E-4</v>
      </c>
      <c r="F447" s="2">
        <f t="shared" si="50"/>
        <v>4.5577328936631105E-4</v>
      </c>
      <c r="G447" s="2">
        <f t="shared" si="51"/>
        <v>4.4650442917551313E-4</v>
      </c>
      <c r="H447" s="2">
        <f t="shared" si="54"/>
        <v>-0.16985869626048417</v>
      </c>
      <c r="I447" s="2">
        <f t="shared" si="55"/>
        <v>-0.16985869626048417</v>
      </c>
      <c r="J447" s="2">
        <f t="shared" si="56"/>
        <v>-0.16985869626048417</v>
      </c>
    </row>
    <row r="448" spans="1:10" x14ac:dyDescent="0.3">
      <c r="A448" s="2">
        <v>89.4</v>
      </c>
      <c r="B448" s="2">
        <f t="shared" si="52"/>
        <v>269.39999999999998</v>
      </c>
      <c r="C448" s="2">
        <v>1.5873000000000002</v>
      </c>
      <c r="D448" s="2">
        <f t="shared" si="53"/>
        <v>158730.00000000003</v>
      </c>
      <c r="E448" s="2">
        <f t="shared" si="49"/>
        <v>4.7942556873808008E-4</v>
      </c>
      <c r="F448" s="2">
        <f t="shared" si="50"/>
        <v>4.5470860822928552E-4</v>
      </c>
      <c r="G448" s="2">
        <f t="shared" si="51"/>
        <v>4.454397480384876E-4</v>
      </c>
      <c r="H448" s="2">
        <f t="shared" si="54"/>
        <v>-0.17034391831920859</v>
      </c>
      <c r="I448" s="2">
        <f t="shared" si="55"/>
        <v>-0.17034391831920859</v>
      </c>
      <c r="J448" s="2">
        <f t="shared" si="56"/>
        <v>-0.17034391831920859</v>
      </c>
    </row>
    <row r="449" spans="1:10" x14ac:dyDescent="0.3">
      <c r="A449" s="2">
        <v>89.6</v>
      </c>
      <c r="B449" s="2">
        <f t="shared" si="52"/>
        <v>269.60000000000002</v>
      </c>
      <c r="C449" s="2">
        <v>1.6099700000000001</v>
      </c>
      <c r="D449" s="2">
        <f t="shared" si="53"/>
        <v>160997</v>
      </c>
      <c r="E449" s="2">
        <f t="shared" si="49"/>
        <v>4.7836001019395207E-4</v>
      </c>
      <c r="F449" s="2">
        <f t="shared" si="50"/>
        <v>4.5364304968515751E-4</v>
      </c>
      <c r="G449" s="2">
        <f t="shared" si="51"/>
        <v>4.4437418949435959E-4</v>
      </c>
      <c r="H449" s="2">
        <f t="shared" si="54"/>
        <v>-0.1713453898070019</v>
      </c>
      <c r="I449" s="2">
        <f t="shared" si="55"/>
        <v>-0.17134538980699318</v>
      </c>
      <c r="J449" s="2">
        <f t="shared" si="56"/>
        <v>-0.17134538980699318</v>
      </c>
    </row>
    <row r="450" spans="1:10" x14ac:dyDescent="0.3">
      <c r="A450" s="2">
        <v>89.8</v>
      </c>
      <c r="B450" s="2">
        <f t="shared" si="52"/>
        <v>269.8</v>
      </c>
      <c r="C450" s="2">
        <v>1.6034899999999999</v>
      </c>
      <c r="D450" s="2">
        <f t="shared" si="53"/>
        <v>160349</v>
      </c>
      <c r="E450" s="2">
        <f t="shared" ref="E450:E513" si="57">($M$8+$M$7*$M$5*(1-COS(PI()*B450/180)+($M$6/2)*(SIN(PI()*B450/180))^2))</f>
        <v>4.7729358714958866E-4</v>
      </c>
      <c r="F450" s="2">
        <f t="shared" ref="F450:F513" si="58">($N$8+$M$7*$M$5*(1-COS(PI()*B450/180)+($M$6/2)*(SIN(PI()*B450/180))^2))</f>
        <v>4.5257662664079416E-4</v>
      </c>
      <c r="G450" s="2">
        <f t="shared" ref="G450:G513" si="59">($O$8+$M$7*$M$5*(1-COS(PI()*B450/180)+($M$6/2)*(SIN(PI()*B450/180))^2))</f>
        <v>4.4330776644999623E-4</v>
      </c>
      <c r="H450" s="2">
        <f t="shared" si="54"/>
        <v>-0.17217327155259154</v>
      </c>
      <c r="I450" s="2">
        <f t="shared" si="55"/>
        <v>-0.17217327155259154</v>
      </c>
      <c r="J450" s="2">
        <f t="shared" si="56"/>
        <v>-0.17217327155259154</v>
      </c>
    </row>
    <row r="451" spans="1:10" x14ac:dyDescent="0.3">
      <c r="A451" s="2">
        <v>90</v>
      </c>
      <c r="B451" s="2">
        <f t="shared" ref="B451:B514" si="60">IF((A451+180)&lt;720,A451+180,A451+180-720)</f>
        <v>270</v>
      </c>
      <c r="C451" s="2">
        <v>1.6229199999999999</v>
      </c>
      <c r="D451" s="2">
        <f t="shared" ref="D451:D514" si="61">C451*100000</f>
        <v>162292</v>
      </c>
      <c r="E451" s="2">
        <f t="shared" si="57"/>
        <v>4.7622631255303961E-4</v>
      </c>
      <c r="F451" s="2">
        <f t="shared" si="58"/>
        <v>4.515093520442451E-4</v>
      </c>
      <c r="G451" s="2">
        <f t="shared" si="59"/>
        <v>4.4224049185344718E-4</v>
      </c>
      <c r="H451" s="2">
        <f t="shared" ref="H451:H514" si="62">0.5*(D451+D452)*(E452-E451)</f>
        <v>-0.172308548972465</v>
      </c>
      <c r="I451" s="2">
        <f t="shared" ref="I451:I514" si="63">0.5*(D451+D452)*(F452-F451)</f>
        <v>-0.172308548972465</v>
      </c>
      <c r="J451" s="2">
        <f t="shared" ref="J451:J514" si="64">0.5*(D451+D452)*(G452-G451)</f>
        <v>-0.172308548972465</v>
      </c>
    </row>
    <row r="452" spans="1:10" x14ac:dyDescent="0.3">
      <c r="A452" s="2">
        <v>90.2</v>
      </c>
      <c r="B452" s="2">
        <f t="shared" si="60"/>
        <v>270.2</v>
      </c>
      <c r="C452" s="2">
        <v>1.6034899999999999</v>
      </c>
      <c r="D452" s="2">
        <f t="shared" si="61"/>
        <v>160349</v>
      </c>
      <c r="E452" s="2">
        <f t="shared" si="57"/>
        <v>4.7515819939338249E-4</v>
      </c>
      <c r="F452" s="2">
        <f t="shared" si="58"/>
        <v>4.5044123888458799E-4</v>
      </c>
      <c r="G452" s="2">
        <f t="shared" si="59"/>
        <v>4.4117237869379007E-4</v>
      </c>
      <c r="H452" s="2">
        <f t="shared" si="62"/>
        <v>-0.17278806053105028</v>
      </c>
      <c r="I452" s="2">
        <f t="shared" si="63"/>
        <v>-0.17278806053105028</v>
      </c>
      <c r="J452" s="2">
        <f t="shared" si="64"/>
        <v>-0.17278806053105028</v>
      </c>
    </row>
    <row r="453" spans="1:10" x14ac:dyDescent="0.3">
      <c r="A453" s="2">
        <v>90.4</v>
      </c>
      <c r="B453" s="2">
        <f t="shared" si="60"/>
        <v>270.39999999999998</v>
      </c>
      <c r="C453" s="2">
        <v>1.6294</v>
      </c>
      <c r="D453" s="2">
        <f t="shared" si="61"/>
        <v>162940</v>
      </c>
      <c r="E453" s="2">
        <f t="shared" si="57"/>
        <v>4.7408926070056554E-4</v>
      </c>
      <c r="F453" s="2">
        <f t="shared" si="58"/>
        <v>4.4937230019177104E-4</v>
      </c>
      <c r="G453" s="2">
        <f t="shared" si="59"/>
        <v>4.4010344000097311E-4</v>
      </c>
      <c r="H453" s="2">
        <f t="shared" si="62"/>
        <v>-0.1751706819321471</v>
      </c>
      <c r="I453" s="2">
        <f t="shared" si="63"/>
        <v>-0.17517068193215599</v>
      </c>
      <c r="J453" s="2">
        <f t="shared" si="64"/>
        <v>-0.17517068193215599</v>
      </c>
    </row>
    <row r="454" spans="1:10" x14ac:dyDescent="0.3">
      <c r="A454" s="2">
        <v>90.6</v>
      </c>
      <c r="B454" s="2">
        <f t="shared" si="60"/>
        <v>270.60000000000002</v>
      </c>
      <c r="C454" s="2">
        <v>1.64558</v>
      </c>
      <c r="D454" s="2">
        <f t="shared" si="61"/>
        <v>164558</v>
      </c>
      <c r="E454" s="2">
        <f t="shared" si="57"/>
        <v>4.7301950954524766E-4</v>
      </c>
      <c r="F454" s="2">
        <f t="shared" si="58"/>
        <v>4.4830254903645311E-4</v>
      </c>
      <c r="G454" s="2">
        <f t="shared" si="59"/>
        <v>4.3903368884565518E-4</v>
      </c>
      <c r="H454" s="2">
        <f t="shared" si="62"/>
        <v>-0.17686136699509428</v>
      </c>
      <c r="I454" s="2">
        <f t="shared" si="63"/>
        <v>-0.17686136699508531</v>
      </c>
      <c r="J454" s="2">
        <f t="shared" si="64"/>
        <v>-0.17686136699508531</v>
      </c>
    </row>
    <row r="455" spans="1:10" x14ac:dyDescent="0.3">
      <c r="A455" s="2">
        <v>90.8</v>
      </c>
      <c r="B455" s="2">
        <f t="shared" si="60"/>
        <v>270.8</v>
      </c>
      <c r="C455" s="2">
        <v>1.6585399999999999</v>
      </c>
      <c r="D455" s="2">
        <f t="shared" si="61"/>
        <v>165854</v>
      </c>
      <c r="E455" s="2">
        <f t="shared" si="57"/>
        <v>4.7194895903863716E-4</v>
      </c>
      <c r="F455" s="2">
        <f t="shared" si="58"/>
        <v>4.4723199852984266E-4</v>
      </c>
      <c r="G455" s="2">
        <f t="shared" si="59"/>
        <v>4.3796313833904474E-4</v>
      </c>
      <c r="H455" s="2">
        <f t="shared" si="62"/>
        <v>-0.1778584989660883</v>
      </c>
      <c r="I455" s="2">
        <f t="shared" si="63"/>
        <v>-0.17785849896609729</v>
      </c>
      <c r="J455" s="2">
        <f t="shared" si="64"/>
        <v>-0.17785849896609729</v>
      </c>
    </row>
    <row r="456" spans="1:10" x14ac:dyDescent="0.3">
      <c r="A456" s="2">
        <v>91</v>
      </c>
      <c r="B456" s="2">
        <f t="shared" si="60"/>
        <v>271</v>
      </c>
      <c r="C456" s="2">
        <v>1.66177</v>
      </c>
      <c r="D456" s="2">
        <f t="shared" si="61"/>
        <v>166177</v>
      </c>
      <c r="E456" s="2">
        <f t="shared" si="57"/>
        <v>4.7087762233232909E-4</v>
      </c>
      <c r="F456" s="2">
        <f t="shared" si="58"/>
        <v>4.4616066182353453E-4</v>
      </c>
      <c r="G456" s="2">
        <f t="shared" si="59"/>
        <v>4.3689180163273661E-4</v>
      </c>
      <c r="H456" s="2">
        <f t="shared" si="62"/>
        <v>-0.17868102129634772</v>
      </c>
      <c r="I456" s="2">
        <f t="shared" si="63"/>
        <v>-0.17868102129633867</v>
      </c>
      <c r="J456" s="2">
        <f t="shared" si="64"/>
        <v>-0.17868102129633867</v>
      </c>
    </row>
    <row r="457" spans="1:10" x14ac:dyDescent="0.3">
      <c r="A457" s="2">
        <v>91.2</v>
      </c>
      <c r="B457" s="2">
        <f t="shared" si="60"/>
        <v>271.2</v>
      </c>
      <c r="C457" s="2">
        <v>1.6714899999999999</v>
      </c>
      <c r="D457" s="2">
        <f t="shared" si="61"/>
        <v>167149</v>
      </c>
      <c r="E457" s="2">
        <f t="shared" si="57"/>
        <v>4.6980551261813729E-4</v>
      </c>
      <c r="F457" s="2">
        <f t="shared" si="58"/>
        <v>4.4508855210934279E-4</v>
      </c>
      <c r="G457" s="2">
        <f t="shared" si="59"/>
        <v>4.3581969191854486E-4</v>
      </c>
      <c r="H457" s="2">
        <f t="shared" si="62"/>
        <v>-0.18071842840853963</v>
      </c>
      <c r="I457" s="2">
        <f t="shared" si="63"/>
        <v>-0.18071842840854876</v>
      </c>
      <c r="J457" s="2">
        <f t="shared" si="64"/>
        <v>-0.18071842840854876</v>
      </c>
    </row>
    <row r="458" spans="1:10" x14ac:dyDescent="0.3">
      <c r="A458" s="2">
        <v>91.4</v>
      </c>
      <c r="B458" s="2">
        <f t="shared" si="60"/>
        <v>271.39999999999998</v>
      </c>
      <c r="C458" s="2">
        <v>1.69739</v>
      </c>
      <c r="D458" s="2">
        <f t="shared" si="61"/>
        <v>169739</v>
      </c>
      <c r="E458" s="2">
        <f t="shared" si="57"/>
        <v>4.6873264312792963E-4</v>
      </c>
      <c r="F458" s="2">
        <f t="shared" si="58"/>
        <v>4.4401568261913507E-4</v>
      </c>
      <c r="G458" s="2">
        <f t="shared" si="59"/>
        <v>4.3474682242833714E-4</v>
      </c>
      <c r="H458" s="2">
        <f t="shared" si="62"/>
        <v>-0.18206057949476079</v>
      </c>
      <c r="I458" s="2">
        <f t="shared" si="63"/>
        <v>-0.1820605794947516</v>
      </c>
      <c r="J458" s="2">
        <f t="shared" si="64"/>
        <v>-0.1820605794947516</v>
      </c>
    </row>
    <row r="459" spans="1:10" x14ac:dyDescent="0.3">
      <c r="A459" s="2">
        <v>91.6</v>
      </c>
      <c r="B459" s="2">
        <f t="shared" si="60"/>
        <v>271.60000000000002</v>
      </c>
      <c r="C459" s="2">
        <v>1.69415</v>
      </c>
      <c r="D459" s="2">
        <f t="shared" si="61"/>
        <v>169415</v>
      </c>
      <c r="E459" s="2">
        <f t="shared" si="57"/>
        <v>4.6765902713345655E-4</v>
      </c>
      <c r="F459" s="2">
        <f t="shared" si="58"/>
        <v>4.4294206662466205E-4</v>
      </c>
      <c r="G459" s="2">
        <f t="shared" si="59"/>
        <v>4.3367320643386412E-4</v>
      </c>
      <c r="H459" s="2">
        <f t="shared" si="62"/>
        <v>-0.18201086756203083</v>
      </c>
      <c r="I459" s="2">
        <f t="shared" si="63"/>
        <v>-0.18201086756204002</v>
      </c>
      <c r="J459" s="2">
        <f t="shared" si="64"/>
        <v>-0.18201086756204002</v>
      </c>
    </row>
    <row r="460" spans="1:10" x14ac:dyDescent="0.3">
      <c r="A460" s="2">
        <v>91.8</v>
      </c>
      <c r="B460" s="2">
        <f t="shared" si="60"/>
        <v>271.8</v>
      </c>
      <c r="C460" s="2">
        <v>1.69415</v>
      </c>
      <c r="D460" s="2">
        <f t="shared" si="61"/>
        <v>169415</v>
      </c>
      <c r="E460" s="2">
        <f t="shared" si="57"/>
        <v>4.6658467794618251E-4</v>
      </c>
      <c r="F460" s="2">
        <f t="shared" si="58"/>
        <v>4.4186771743738796E-4</v>
      </c>
      <c r="G460" s="2">
        <f t="shared" si="59"/>
        <v>4.3259885724659003E-4</v>
      </c>
      <c r="H460" s="2">
        <f t="shared" si="62"/>
        <v>-0.18230698074324961</v>
      </c>
      <c r="I460" s="2">
        <f t="shared" si="63"/>
        <v>-0.18230698074324961</v>
      </c>
      <c r="J460" s="2">
        <f t="shared" si="64"/>
        <v>-0.18230698074324961</v>
      </c>
    </row>
    <row r="461" spans="1:10" x14ac:dyDescent="0.3">
      <c r="A461" s="2">
        <v>92</v>
      </c>
      <c r="B461" s="2">
        <f t="shared" si="60"/>
        <v>272</v>
      </c>
      <c r="C461" s="2">
        <v>1.69739</v>
      </c>
      <c r="D461" s="2">
        <f t="shared" si="61"/>
        <v>169739</v>
      </c>
      <c r="E461" s="2">
        <f t="shared" si="57"/>
        <v>4.655096089171087E-4</v>
      </c>
      <c r="F461" s="2">
        <f t="shared" si="58"/>
        <v>4.4079264840831415E-4</v>
      </c>
      <c r="G461" s="2">
        <f t="shared" si="59"/>
        <v>4.3152378821751622E-4</v>
      </c>
      <c r="H461" s="2">
        <f t="shared" si="62"/>
        <v>-0.18469074815684355</v>
      </c>
      <c r="I461" s="2">
        <f t="shared" si="63"/>
        <v>-0.18469074815683426</v>
      </c>
      <c r="J461" s="2">
        <f t="shared" si="64"/>
        <v>-0.18469074815683426</v>
      </c>
    </row>
    <row r="462" spans="1:10" x14ac:dyDescent="0.3">
      <c r="A462" s="2">
        <v>92.2</v>
      </c>
      <c r="B462" s="2">
        <f t="shared" si="60"/>
        <v>272.2</v>
      </c>
      <c r="C462" s="2">
        <v>1.73624</v>
      </c>
      <c r="D462" s="2">
        <f t="shared" si="61"/>
        <v>173624</v>
      </c>
      <c r="E462" s="2">
        <f t="shared" si="57"/>
        <v>4.6443383343660065E-4</v>
      </c>
      <c r="F462" s="2">
        <f t="shared" si="58"/>
        <v>4.3971687292780615E-4</v>
      </c>
      <c r="G462" s="2">
        <f t="shared" si="59"/>
        <v>4.3044801273700822E-4</v>
      </c>
      <c r="H462" s="2">
        <f t="shared" si="62"/>
        <v>-0.18550674054866778</v>
      </c>
      <c r="I462" s="2">
        <f t="shared" si="63"/>
        <v>-0.18550674054866778</v>
      </c>
      <c r="J462" s="2">
        <f t="shared" si="64"/>
        <v>-0.18550674054866778</v>
      </c>
    </row>
    <row r="463" spans="1:10" x14ac:dyDescent="0.3">
      <c r="A463" s="2">
        <v>92.4</v>
      </c>
      <c r="B463" s="2">
        <f t="shared" si="60"/>
        <v>272.39999999999998</v>
      </c>
      <c r="C463" s="2">
        <v>1.71034</v>
      </c>
      <c r="D463" s="2">
        <f t="shared" si="61"/>
        <v>171034</v>
      </c>
      <c r="E463" s="2">
        <f t="shared" si="57"/>
        <v>4.633573649342089E-4</v>
      </c>
      <c r="F463" s="2">
        <f t="shared" si="58"/>
        <v>4.386404044254144E-4</v>
      </c>
      <c r="G463" s="2">
        <f t="shared" si="59"/>
        <v>4.2937154423461647E-4</v>
      </c>
      <c r="H463" s="2">
        <f t="shared" si="62"/>
        <v>-0.1851008919127409</v>
      </c>
      <c r="I463" s="2">
        <f t="shared" si="63"/>
        <v>-0.1851008919127409</v>
      </c>
      <c r="J463" s="2">
        <f t="shared" si="64"/>
        <v>-0.1851008919127409</v>
      </c>
    </row>
    <row r="464" spans="1:10" x14ac:dyDescent="0.3">
      <c r="A464" s="2">
        <v>92.6</v>
      </c>
      <c r="B464" s="2">
        <f t="shared" si="60"/>
        <v>272.60000000000002</v>
      </c>
      <c r="C464" s="2">
        <v>1.7265299999999999</v>
      </c>
      <c r="D464" s="2">
        <f t="shared" si="61"/>
        <v>172653</v>
      </c>
      <c r="E464" s="2">
        <f t="shared" si="57"/>
        <v>4.622802168784911E-4</v>
      </c>
      <c r="F464" s="2">
        <f t="shared" si="58"/>
        <v>4.375632563696966E-4</v>
      </c>
      <c r="G464" s="2">
        <f t="shared" si="59"/>
        <v>4.2829439617889868E-4</v>
      </c>
      <c r="H464" s="2">
        <f t="shared" si="62"/>
        <v>-0.18696032860913014</v>
      </c>
      <c r="I464" s="2">
        <f t="shared" si="63"/>
        <v>-0.18696032860913014</v>
      </c>
      <c r="J464" s="2">
        <f t="shared" si="64"/>
        <v>-0.18696032860913014</v>
      </c>
    </row>
    <row r="465" spans="1:10" x14ac:dyDescent="0.3">
      <c r="A465" s="2">
        <v>92.8</v>
      </c>
      <c r="B465" s="2">
        <f t="shared" si="60"/>
        <v>272.8</v>
      </c>
      <c r="C465" s="2">
        <v>1.74272</v>
      </c>
      <c r="D465" s="2">
        <f t="shared" si="61"/>
        <v>174272</v>
      </c>
      <c r="E465" s="2">
        <f t="shared" si="57"/>
        <v>4.6120240277683149E-4</v>
      </c>
      <c r="F465" s="2">
        <f t="shared" si="58"/>
        <v>4.3648544226803699E-4</v>
      </c>
      <c r="G465" s="2">
        <f t="shared" si="59"/>
        <v>4.2721658207723907E-4</v>
      </c>
      <c r="H465" s="2">
        <f t="shared" si="62"/>
        <v>-0.18777182000049403</v>
      </c>
      <c r="I465" s="2">
        <f t="shared" si="63"/>
        <v>-0.18777182000050346</v>
      </c>
      <c r="J465" s="2">
        <f t="shared" si="64"/>
        <v>-0.18777182000050346</v>
      </c>
    </row>
    <row r="466" spans="1:10" x14ac:dyDescent="0.3">
      <c r="A466" s="2">
        <v>93</v>
      </c>
      <c r="B466" s="2">
        <f t="shared" si="60"/>
        <v>273</v>
      </c>
      <c r="C466" s="2">
        <v>1.7394799999999999</v>
      </c>
      <c r="D466" s="2">
        <f t="shared" si="61"/>
        <v>173948</v>
      </c>
      <c r="E466" s="2">
        <f t="shared" si="57"/>
        <v>4.6012393617525494E-4</v>
      </c>
      <c r="F466" s="2">
        <f t="shared" si="58"/>
        <v>4.3540697566646038E-4</v>
      </c>
      <c r="G466" s="2">
        <f t="shared" si="59"/>
        <v>4.2613811547566246E-4</v>
      </c>
      <c r="H466" s="2">
        <f t="shared" si="62"/>
        <v>-0.18858178238903139</v>
      </c>
      <c r="I466" s="2">
        <f t="shared" si="63"/>
        <v>-0.18858178238902193</v>
      </c>
      <c r="J466" s="2">
        <f t="shared" si="64"/>
        <v>-0.18858178238902193</v>
      </c>
    </row>
    <row r="467" spans="1:10" x14ac:dyDescent="0.3">
      <c r="A467" s="2">
        <v>93.2</v>
      </c>
      <c r="B467" s="2">
        <f t="shared" si="60"/>
        <v>273.2</v>
      </c>
      <c r="C467" s="2">
        <v>1.7556700000000001</v>
      </c>
      <c r="D467" s="2">
        <f t="shared" si="61"/>
        <v>175567</v>
      </c>
      <c r="E467" s="2">
        <f t="shared" si="57"/>
        <v>4.5904483065824404E-4</v>
      </c>
      <c r="F467" s="2">
        <f t="shared" si="58"/>
        <v>4.3432787014944954E-4</v>
      </c>
      <c r="G467" s="2">
        <f t="shared" si="59"/>
        <v>4.2505900995865162E-4</v>
      </c>
      <c r="H467" s="2">
        <f t="shared" si="62"/>
        <v>-0.19113826685518995</v>
      </c>
      <c r="I467" s="2">
        <f t="shared" si="63"/>
        <v>-0.19113826685519955</v>
      </c>
      <c r="J467" s="2">
        <f t="shared" si="64"/>
        <v>-0.19113826685519955</v>
      </c>
    </row>
    <row r="468" spans="1:10" x14ac:dyDescent="0.3">
      <c r="A468" s="2">
        <v>93.4</v>
      </c>
      <c r="B468" s="2">
        <f t="shared" si="60"/>
        <v>273.39999999999998</v>
      </c>
      <c r="C468" s="2">
        <v>1.78481</v>
      </c>
      <c r="D468" s="2">
        <f t="shared" si="61"/>
        <v>178481</v>
      </c>
      <c r="E468" s="2">
        <f t="shared" si="57"/>
        <v>4.579650998485505E-4</v>
      </c>
      <c r="F468" s="2">
        <f t="shared" si="58"/>
        <v>4.3324813933975594E-4</v>
      </c>
      <c r="G468" s="2">
        <f t="shared" si="59"/>
        <v>4.2397927914895802E-4</v>
      </c>
      <c r="H468" s="2">
        <f t="shared" si="62"/>
        <v>-0.19142155584735093</v>
      </c>
      <c r="I468" s="2">
        <f t="shared" si="63"/>
        <v>-0.19142155584734133</v>
      </c>
      <c r="J468" s="2">
        <f t="shared" si="64"/>
        <v>-0.19142155584734133</v>
      </c>
    </row>
    <row r="469" spans="1:10" x14ac:dyDescent="0.3">
      <c r="A469" s="2">
        <v>93.6</v>
      </c>
      <c r="B469" s="2">
        <f t="shared" si="60"/>
        <v>273.60000000000002</v>
      </c>
      <c r="C469" s="2">
        <v>1.75891</v>
      </c>
      <c r="D469" s="2">
        <f t="shared" si="61"/>
        <v>175891</v>
      </c>
      <c r="E469" s="2">
        <f t="shared" si="57"/>
        <v>4.5688475740700686E-4</v>
      </c>
      <c r="F469" s="2">
        <f t="shared" si="58"/>
        <v>4.3216779689821236E-4</v>
      </c>
      <c r="G469" s="2">
        <f t="shared" si="59"/>
        <v>4.2289893670741444E-4</v>
      </c>
      <c r="H469" s="2">
        <f t="shared" si="62"/>
        <v>-0.19117727654487399</v>
      </c>
      <c r="I469" s="2">
        <f t="shared" si="63"/>
        <v>-0.19117727654488359</v>
      </c>
      <c r="J469" s="2">
        <f t="shared" si="64"/>
        <v>-0.19117727654488359</v>
      </c>
    </row>
    <row r="470" spans="1:10" x14ac:dyDescent="0.3">
      <c r="A470" s="2">
        <v>93.8</v>
      </c>
      <c r="B470" s="2">
        <f t="shared" si="60"/>
        <v>273.8</v>
      </c>
      <c r="C470" s="2">
        <v>1.77833</v>
      </c>
      <c r="D470" s="2">
        <f t="shared" si="61"/>
        <v>177833</v>
      </c>
      <c r="E470" s="2">
        <f t="shared" si="57"/>
        <v>4.5580381703233693E-4</v>
      </c>
      <c r="F470" s="2">
        <f t="shared" si="58"/>
        <v>4.3108685652354237E-4</v>
      </c>
      <c r="G470" s="2">
        <f t="shared" si="59"/>
        <v>4.2181799633274445E-4</v>
      </c>
      <c r="H470" s="2">
        <f t="shared" si="62"/>
        <v>-0.19303104626180806</v>
      </c>
      <c r="I470" s="2">
        <f t="shared" si="63"/>
        <v>-0.19303104626179837</v>
      </c>
      <c r="J470" s="2">
        <f t="shared" si="64"/>
        <v>-0.19303104626179837</v>
      </c>
    </row>
    <row r="471" spans="1:10" x14ac:dyDescent="0.3">
      <c r="A471" s="2">
        <v>94</v>
      </c>
      <c r="B471" s="2">
        <f t="shared" si="60"/>
        <v>274</v>
      </c>
      <c r="C471" s="2">
        <v>1.79128</v>
      </c>
      <c r="D471" s="2">
        <f t="shared" si="61"/>
        <v>179128</v>
      </c>
      <c r="E471" s="2">
        <f t="shared" si="57"/>
        <v>4.5472229246095906E-4</v>
      </c>
      <c r="F471" s="2">
        <f t="shared" si="58"/>
        <v>4.3000533195216455E-4</v>
      </c>
      <c r="G471" s="2">
        <f t="shared" si="59"/>
        <v>4.2073647176136663E-4</v>
      </c>
      <c r="H471" s="2">
        <f t="shared" si="62"/>
        <v>-0.19383351211469116</v>
      </c>
      <c r="I471" s="2">
        <f t="shared" si="63"/>
        <v>-0.19383351211470087</v>
      </c>
      <c r="J471" s="2">
        <f t="shared" si="64"/>
        <v>-0.19383351211470087</v>
      </c>
    </row>
    <row r="472" spans="1:10" x14ac:dyDescent="0.3">
      <c r="A472" s="2">
        <v>94.2</v>
      </c>
      <c r="B472" s="2">
        <f t="shared" si="60"/>
        <v>274.2</v>
      </c>
      <c r="C472" s="2">
        <v>1.79128</v>
      </c>
      <c r="D472" s="2">
        <f t="shared" si="61"/>
        <v>179128</v>
      </c>
      <c r="E472" s="2">
        <f t="shared" si="57"/>
        <v>4.536401974667946E-4</v>
      </c>
      <c r="F472" s="2">
        <f t="shared" si="58"/>
        <v>4.2892323695800004E-4</v>
      </c>
      <c r="G472" s="2">
        <f t="shared" si="59"/>
        <v>4.1965437676720212E-4</v>
      </c>
      <c r="H472" s="2">
        <f t="shared" si="62"/>
        <v>-0.195335791985605</v>
      </c>
      <c r="I472" s="2">
        <f t="shared" si="63"/>
        <v>-0.19533579198559523</v>
      </c>
      <c r="J472" s="2">
        <f t="shared" si="64"/>
        <v>-0.19533579198559523</v>
      </c>
    </row>
    <row r="473" spans="1:10" x14ac:dyDescent="0.3">
      <c r="A473" s="2">
        <v>94.4</v>
      </c>
      <c r="B473" s="2">
        <f t="shared" si="60"/>
        <v>274.39999999999998</v>
      </c>
      <c r="C473" s="2">
        <v>1.8171899999999999</v>
      </c>
      <c r="D473" s="2">
        <f t="shared" si="61"/>
        <v>181719</v>
      </c>
      <c r="E473" s="2">
        <f t="shared" si="57"/>
        <v>4.5255754586106915E-4</v>
      </c>
      <c r="F473" s="2">
        <f t="shared" si="58"/>
        <v>4.2784058535227465E-4</v>
      </c>
      <c r="G473" s="2">
        <f t="shared" si="59"/>
        <v>4.1857172516147673E-4</v>
      </c>
      <c r="H473" s="2">
        <f t="shared" si="62"/>
        <v>-0.19683699753207254</v>
      </c>
      <c r="I473" s="2">
        <f t="shared" si="63"/>
        <v>-0.19683699753208239</v>
      </c>
      <c r="J473" s="2">
        <f t="shared" si="64"/>
        <v>-0.19683699753208239</v>
      </c>
    </row>
    <row r="474" spans="1:10" x14ac:dyDescent="0.3">
      <c r="A474" s="2">
        <v>94.6</v>
      </c>
      <c r="B474" s="2">
        <f t="shared" si="60"/>
        <v>274.60000000000002</v>
      </c>
      <c r="C474" s="2">
        <v>1.8171899999999999</v>
      </c>
      <c r="D474" s="2">
        <f t="shared" si="61"/>
        <v>181719</v>
      </c>
      <c r="E474" s="2">
        <f t="shared" si="57"/>
        <v>4.5147435149211449E-4</v>
      </c>
      <c r="F474" s="2">
        <f t="shared" si="58"/>
        <v>4.2675739098331993E-4</v>
      </c>
      <c r="G474" s="2">
        <f t="shared" si="59"/>
        <v>4.1748853079252201E-4</v>
      </c>
      <c r="H474" s="2">
        <f t="shared" si="62"/>
        <v>-0.19640641521379981</v>
      </c>
      <c r="I474" s="2">
        <f t="shared" si="63"/>
        <v>-0.19640641521379981</v>
      </c>
      <c r="J474" s="2">
        <f t="shared" si="64"/>
        <v>-0.19640641521379981</v>
      </c>
    </row>
    <row r="475" spans="1:10" x14ac:dyDescent="0.3">
      <c r="A475" s="2">
        <v>94.8</v>
      </c>
      <c r="B475" s="2">
        <f t="shared" si="60"/>
        <v>274.8</v>
      </c>
      <c r="C475" s="2">
        <v>1.8074699999999999</v>
      </c>
      <c r="D475" s="2">
        <f t="shared" si="61"/>
        <v>180747</v>
      </c>
      <c r="E475" s="2">
        <f t="shared" si="57"/>
        <v>4.5039062824516829E-4</v>
      </c>
      <c r="F475" s="2">
        <f t="shared" si="58"/>
        <v>4.2567366773637374E-4</v>
      </c>
      <c r="G475" s="2">
        <f t="shared" si="59"/>
        <v>4.1640480754557581E-4</v>
      </c>
      <c r="H475" s="2">
        <f t="shared" si="62"/>
        <v>-0.19720178648038908</v>
      </c>
      <c r="I475" s="2">
        <f t="shared" si="63"/>
        <v>-0.19720178648037923</v>
      </c>
      <c r="J475" s="2">
        <f t="shared" si="64"/>
        <v>-0.19720178648037923</v>
      </c>
    </row>
    <row r="476" spans="1:10" x14ac:dyDescent="0.3">
      <c r="A476" s="2">
        <v>95</v>
      </c>
      <c r="B476" s="2">
        <f t="shared" si="60"/>
        <v>275</v>
      </c>
      <c r="C476" s="2">
        <v>1.8301400000000001</v>
      </c>
      <c r="D476" s="2">
        <f t="shared" si="61"/>
        <v>183014</v>
      </c>
      <c r="E476" s="2">
        <f t="shared" si="57"/>
        <v>4.4930639004217023E-4</v>
      </c>
      <c r="F476" s="2">
        <f t="shared" si="58"/>
        <v>4.2458942953337573E-4</v>
      </c>
      <c r="G476" s="2">
        <f t="shared" si="59"/>
        <v>4.153205693425778E-4</v>
      </c>
      <c r="H476" s="2">
        <f t="shared" si="62"/>
        <v>-0.19746863592739178</v>
      </c>
      <c r="I476" s="2">
        <f t="shared" si="63"/>
        <v>-0.19746863592740166</v>
      </c>
      <c r="J476" s="2">
        <f t="shared" si="64"/>
        <v>-0.19746863592740166</v>
      </c>
    </row>
    <row r="477" spans="1:10" x14ac:dyDescent="0.3">
      <c r="A477" s="2">
        <v>95.2</v>
      </c>
      <c r="B477" s="2">
        <f t="shared" si="60"/>
        <v>275.2</v>
      </c>
      <c r="C477" s="2">
        <v>1.81071</v>
      </c>
      <c r="D477" s="2">
        <f t="shared" si="61"/>
        <v>181071</v>
      </c>
      <c r="E477" s="2">
        <f t="shared" si="57"/>
        <v>4.4822165084155833E-4</v>
      </c>
      <c r="F477" s="2">
        <f t="shared" si="58"/>
        <v>4.2350469033276377E-4</v>
      </c>
      <c r="G477" s="2">
        <f t="shared" si="59"/>
        <v>4.1423583014196585E-4</v>
      </c>
      <c r="H477" s="2">
        <f t="shared" si="62"/>
        <v>-0.19913846572851221</v>
      </c>
      <c r="I477" s="2">
        <f t="shared" si="63"/>
        <v>-0.19913846572850225</v>
      </c>
      <c r="J477" s="2">
        <f t="shared" si="64"/>
        <v>-0.19913846572850225</v>
      </c>
    </row>
    <row r="478" spans="1:10" x14ac:dyDescent="0.3">
      <c r="A478" s="2">
        <v>95.4</v>
      </c>
      <c r="B478" s="2">
        <f t="shared" si="60"/>
        <v>275.39999999999998</v>
      </c>
      <c r="C478" s="2">
        <v>1.85928</v>
      </c>
      <c r="D478" s="2">
        <f t="shared" si="61"/>
        <v>185928</v>
      </c>
      <c r="E478" s="2">
        <f t="shared" si="57"/>
        <v>4.471364246380618E-4</v>
      </c>
      <c r="F478" s="2">
        <f t="shared" si="58"/>
        <v>4.224194641292673E-4</v>
      </c>
      <c r="G478" s="2">
        <f t="shared" si="59"/>
        <v>4.1315060393846937E-4</v>
      </c>
      <c r="H478" s="2">
        <f t="shared" si="62"/>
        <v>-0.20168599304862198</v>
      </c>
      <c r="I478" s="2">
        <f t="shared" si="63"/>
        <v>-0.20168599304862198</v>
      </c>
      <c r="J478" s="2">
        <f t="shared" si="64"/>
        <v>-0.20168599304862198</v>
      </c>
    </row>
    <row r="479" spans="1:10" x14ac:dyDescent="0.3">
      <c r="A479" s="2">
        <v>95.6</v>
      </c>
      <c r="B479" s="2">
        <f t="shared" si="60"/>
        <v>275.60000000000002</v>
      </c>
      <c r="C479" s="2">
        <v>1.8560399999999999</v>
      </c>
      <c r="D479" s="2">
        <f t="shared" si="61"/>
        <v>185604</v>
      </c>
      <c r="E479" s="2">
        <f t="shared" si="57"/>
        <v>4.4605072546249349E-4</v>
      </c>
      <c r="F479" s="2">
        <f t="shared" si="58"/>
        <v>4.2133376495369899E-4</v>
      </c>
      <c r="G479" s="2">
        <f t="shared" si="59"/>
        <v>4.1206490476290106E-4</v>
      </c>
      <c r="H479" s="2">
        <f t="shared" si="62"/>
        <v>-0.20229857181484492</v>
      </c>
      <c r="I479" s="2">
        <f t="shared" si="63"/>
        <v>-0.20229857181484492</v>
      </c>
      <c r="J479" s="2">
        <f t="shared" si="64"/>
        <v>-0.20229857181484492</v>
      </c>
    </row>
    <row r="480" spans="1:10" x14ac:dyDescent="0.3">
      <c r="A480" s="2">
        <v>95.8</v>
      </c>
      <c r="B480" s="2">
        <f t="shared" si="60"/>
        <v>275.8</v>
      </c>
      <c r="C480" s="2">
        <v>1.8689900000000002</v>
      </c>
      <c r="D480" s="2">
        <f t="shared" si="61"/>
        <v>186899.00000000003</v>
      </c>
      <c r="E480" s="2">
        <f t="shared" si="57"/>
        <v>4.4496456738153927E-4</v>
      </c>
      <c r="F480" s="2">
        <f t="shared" si="58"/>
        <v>4.2024760687274477E-4</v>
      </c>
      <c r="G480" s="2">
        <f t="shared" si="59"/>
        <v>4.1097874668194684E-4</v>
      </c>
      <c r="H480" s="2">
        <f t="shared" si="62"/>
        <v>-0.20378856778304144</v>
      </c>
      <c r="I480" s="2">
        <f t="shared" si="63"/>
        <v>-0.20378856778305163</v>
      </c>
      <c r="J480" s="2">
        <f t="shared" si="64"/>
        <v>-0.20378856778305163</v>
      </c>
    </row>
    <row r="481" spans="1:10" x14ac:dyDescent="0.3">
      <c r="A481" s="2">
        <v>96</v>
      </c>
      <c r="B481" s="2">
        <f t="shared" si="60"/>
        <v>276</v>
      </c>
      <c r="C481" s="2">
        <v>1.8819399999999999</v>
      </c>
      <c r="D481" s="2">
        <f t="shared" si="61"/>
        <v>188194</v>
      </c>
      <c r="E481" s="2">
        <f t="shared" si="57"/>
        <v>4.4387796449754495E-4</v>
      </c>
      <c r="F481" s="2">
        <f t="shared" si="58"/>
        <v>4.1916100398875039E-4</v>
      </c>
      <c r="G481" s="2">
        <f t="shared" si="59"/>
        <v>4.0989214379795247E-4</v>
      </c>
      <c r="H481" s="2">
        <f t="shared" si="62"/>
        <v>-0.20492539063605114</v>
      </c>
      <c r="I481" s="2">
        <f t="shared" si="63"/>
        <v>-0.20492539063604093</v>
      </c>
      <c r="J481" s="2">
        <f t="shared" si="64"/>
        <v>-0.20492539063604093</v>
      </c>
    </row>
    <row r="482" spans="1:10" x14ac:dyDescent="0.3">
      <c r="A482" s="2">
        <v>96.2</v>
      </c>
      <c r="B482" s="2">
        <f t="shared" si="60"/>
        <v>276.2</v>
      </c>
      <c r="C482" s="2">
        <v>1.88842</v>
      </c>
      <c r="D482" s="2">
        <f t="shared" si="61"/>
        <v>188842</v>
      </c>
      <c r="E482" s="2">
        <f t="shared" si="57"/>
        <v>4.4279093094830269E-4</v>
      </c>
      <c r="F482" s="2">
        <f t="shared" si="58"/>
        <v>4.1807397043950819E-4</v>
      </c>
      <c r="G482" s="2">
        <f t="shared" si="59"/>
        <v>4.0880511024871027E-4</v>
      </c>
      <c r="H482" s="2">
        <f t="shared" si="62"/>
        <v>-0.2062365315391699</v>
      </c>
      <c r="I482" s="2">
        <f t="shared" si="63"/>
        <v>-0.2062365315391699</v>
      </c>
      <c r="J482" s="2">
        <f t="shared" si="64"/>
        <v>-0.2062365315391699</v>
      </c>
    </row>
    <row r="483" spans="1:10" x14ac:dyDescent="0.3">
      <c r="A483" s="2">
        <v>96.4</v>
      </c>
      <c r="B483" s="2">
        <f t="shared" si="60"/>
        <v>276.39999999999998</v>
      </c>
      <c r="C483" s="2">
        <v>1.9046099999999999</v>
      </c>
      <c r="D483" s="2">
        <f t="shared" si="61"/>
        <v>190461</v>
      </c>
      <c r="E483" s="2">
        <f t="shared" si="57"/>
        <v>4.4170348090683627E-4</v>
      </c>
      <c r="F483" s="2">
        <f t="shared" si="58"/>
        <v>4.1698652039804177E-4</v>
      </c>
      <c r="G483" s="2">
        <f t="shared" si="59"/>
        <v>4.0771766020724384E-4</v>
      </c>
      <c r="H483" s="2">
        <f t="shared" si="62"/>
        <v>-0.20631282533900525</v>
      </c>
      <c r="I483" s="2">
        <f t="shared" si="63"/>
        <v>-0.20631282533901552</v>
      </c>
      <c r="J483" s="2">
        <f t="shared" si="64"/>
        <v>-0.20631282533901552</v>
      </c>
    </row>
    <row r="484" spans="1:10" x14ac:dyDescent="0.3">
      <c r="A484" s="2">
        <v>96.6</v>
      </c>
      <c r="B484" s="2">
        <f t="shared" si="60"/>
        <v>276.60000000000002</v>
      </c>
      <c r="C484" s="2">
        <v>1.88842</v>
      </c>
      <c r="D484" s="2">
        <f t="shared" si="61"/>
        <v>188842</v>
      </c>
      <c r="E484" s="2">
        <f t="shared" si="57"/>
        <v>4.4061562858118102E-4</v>
      </c>
      <c r="F484" s="2">
        <f t="shared" si="58"/>
        <v>4.1589866807238647E-4</v>
      </c>
      <c r="G484" s="2">
        <f t="shared" si="59"/>
        <v>4.0662980788158854E-4</v>
      </c>
      <c r="H484" s="2">
        <f t="shared" si="62"/>
        <v>-0.20638641796515647</v>
      </c>
      <c r="I484" s="2">
        <f t="shared" si="63"/>
        <v>-0.20638641796515647</v>
      </c>
      <c r="J484" s="2">
        <f t="shared" si="64"/>
        <v>-0.20638641796515647</v>
      </c>
    </row>
    <row r="485" spans="1:10" x14ac:dyDescent="0.3">
      <c r="A485" s="2">
        <v>96.8</v>
      </c>
      <c r="B485" s="2">
        <f t="shared" si="60"/>
        <v>276.8</v>
      </c>
      <c r="C485" s="2">
        <v>1.9046099999999999</v>
      </c>
      <c r="D485" s="2">
        <f t="shared" si="61"/>
        <v>190461</v>
      </c>
      <c r="E485" s="2">
        <f t="shared" si="57"/>
        <v>4.3952738821416491E-4</v>
      </c>
      <c r="F485" s="2">
        <f t="shared" si="58"/>
        <v>4.1481042770537036E-4</v>
      </c>
      <c r="G485" s="2">
        <f t="shared" si="59"/>
        <v>4.0554156751457243E-4</v>
      </c>
      <c r="H485" s="2">
        <f t="shared" si="62"/>
        <v>-0.20857193581056888</v>
      </c>
      <c r="I485" s="2">
        <f t="shared" si="63"/>
        <v>-0.20857193581055847</v>
      </c>
      <c r="J485" s="2">
        <f t="shared" si="64"/>
        <v>-0.20857193581055847</v>
      </c>
    </row>
    <row r="486" spans="1:10" x14ac:dyDescent="0.3">
      <c r="A486" s="2">
        <v>97</v>
      </c>
      <c r="B486" s="2">
        <f t="shared" si="60"/>
        <v>277</v>
      </c>
      <c r="C486" s="2">
        <v>1.92727</v>
      </c>
      <c r="D486" s="2">
        <f t="shared" si="61"/>
        <v>192727</v>
      </c>
      <c r="E486" s="2">
        <f t="shared" si="57"/>
        <v>4.3843877408318707E-4</v>
      </c>
      <c r="F486" s="2">
        <f t="shared" si="58"/>
        <v>4.1372181357439257E-4</v>
      </c>
      <c r="G486" s="2">
        <f t="shared" si="59"/>
        <v>4.0445295338359464E-4</v>
      </c>
      <c r="H486" s="2">
        <f t="shared" si="62"/>
        <v>-0.21075613588346703</v>
      </c>
      <c r="I486" s="2">
        <f t="shared" si="63"/>
        <v>-0.21075613588347752</v>
      </c>
      <c r="J486" s="2">
        <f t="shared" si="64"/>
        <v>-0.21075613588347752</v>
      </c>
    </row>
    <row r="487" spans="1:10" x14ac:dyDescent="0.3">
      <c r="A487" s="2">
        <v>97.2</v>
      </c>
      <c r="B487" s="2">
        <f t="shared" si="60"/>
        <v>277.2</v>
      </c>
      <c r="C487" s="2">
        <v>1.94346</v>
      </c>
      <c r="D487" s="2">
        <f t="shared" si="61"/>
        <v>194346</v>
      </c>
      <c r="E487" s="2">
        <f t="shared" si="57"/>
        <v>4.3734980049999492E-4</v>
      </c>
      <c r="F487" s="2">
        <f t="shared" si="58"/>
        <v>4.1263283999120036E-4</v>
      </c>
      <c r="G487" s="2">
        <f t="shared" si="59"/>
        <v>4.0336397980040244E-4</v>
      </c>
      <c r="H487" s="2">
        <f t="shared" si="62"/>
        <v>-0.21258653351613149</v>
      </c>
      <c r="I487" s="2">
        <f t="shared" si="63"/>
        <v>-0.21258653351613149</v>
      </c>
      <c r="J487" s="2">
        <f t="shared" si="64"/>
        <v>-0.21258653351613149</v>
      </c>
    </row>
    <row r="488" spans="1:10" x14ac:dyDescent="0.3">
      <c r="A488" s="2">
        <v>97.4</v>
      </c>
      <c r="B488" s="2">
        <f t="shared" si="60"/>
        <v>277.39999999999998</v>
      </c>
      <c r="C488" s="2">
        <v>1.9596499999999999</v>
      </c>
      <c r="D488" s="2">
        <f t="shared" si="61"/>
        <v>195965</v>
      </c>
      <c r="E488" s="2">
        <f t="shared" si="57"/>
        <v>4.3626048181045693E-4</v>
      </c>
      <c r="F488" s="2">
        <f t="shared" si="58"/>
        <v>4.1154352130166237E-4</v>
      </c>
      <c r="G488" s="2">
        <f t="shared" si="59"/>
        <v>4.0227466111086445E-4</v>
      </c>
      <c r="H488" s="2">
        <f t="shared" si="62"/>
        <v>-0.21370967103548758</v>
      </c>
      <c r="I488" s="2">
        <f t="shared" si="63"/>
        <v>-0.21370967103547692</v>
      </c>
      <c r="J488" s="2">
        <f t="shared" si="64"/>
        <v>-0.21370967103547692</v>
      </c>
    </row>
    <row r="489" spans="1:10" x14ac:dyDescent="0.3">
      <c r="A489" s="2">
        <v>97.6</v>
      </c>
      <c r="B489" s="2">
        <f t="shared" si="60"/>
        <v>277.60000000000002</v>
      </c>
      <c r="C489" s="2">
        <v>1.9628899999999998</v>
      </c>
      <c r="D489" s="2">
        <f t="shared" si="61"/>
        <v>196288.99999999997</v>
      </c>
      <c r="E489" s="2">
        <f t="shared" si="57"/>
        <v>4.3517083239433632E-4</v>
      </c>
      <c r="F489" s="2">
        <f t="shared" si="58"/>
        <v>4.1045387188554181E-4</v>
      </c>
      <c r="G489" s="2">
        <f t="shared" si="59"/>
        <v>4.0118501169474389E-4</v>
      </c>
      <c r="H489" s="2">
        <f t="shared" si="62"/>
        <v>-0.21447746139490223</v>
      </c>
      <c r="I489" s="2">
        <f t="shared" si="63"/>
        <v>-0.21447746139490223</v>
      </c>
      <c r="J489" s="2">
        <f t="shared" si="64"/>
        <v>-0.21447746139490223</v>
      </c>
    </row>
    <row r="490" spans="1:10" x14ac:dyDescent="0.3">
      <c r="A490" s="2">
        <v>97.8</v>
      </c>
      <c r="B490" s="2">
        <f t="shared" si="60"/>
        <v>277.8</v>
      </c>
      <c r="C490" s="2">
        <v>1.9725999999999999</v>
      </c>
      <c r="D490" s="2">
        <f t="shared" si="61"/>
        <v>197260</v>
      </c>
      <c r="E490" s="2">
        <f t="shared" si="57"/>
        <v>4.3408086666506295E-4</v>
      </c>
      <c r="F490" s="2">
        <f t="shared" si="58"/>
        <v>4.0936390615626845E-4</v>
      </c>
      <c r="G490" s="2">
        <f t="shared" si="59"/>
        <v>4.0009504596547052E-4</v>
      </c>
      <c r="H490" s="2">
        <f t="shared" si="62"/>
        <v>-0.21559551081832462</v>
      </c>
      <c r="I490" s="2">
        <f t="shared" si="63"/>
        <v>-0.21559551081832462</v>
      </c>
      <c r="J490" s="2">
        <f t="shared" si="64"/>
        <v>-0.21559551081832462</v>
      </c>
    </row>
    <row r="491" spans="1:10" x14ac:dyDescent="0.3">
      <c r="A491" s="2">
        <v>98</v>
      </c>
      <c r="B491" s="2">
        <f t="shared" si="60"/>
        <v>278</v>
      </c>
      <c r="C491" s="2">
        <v>1.98231</v>
      </c>
      <c r="D491" s="2">
        <f t="shared" si="61"/>
        <v>198231</v>
      </c>
      <c r="E491" s="2">
        <f t="shared" si="57"/>
        <v>4.3299059906950035E-4</v>
      </c>
      <c r="F491" s="2">
        <f t="shared" si="58"/>
        <v>4.0827363856070584E-4</v>
      </c>
      <c r="G491" s="2">
        <f t="shared" si="59"/>
        <v>3.9900477836990792E-4</v>
      </c>
      <c r="H491" s="2">
        <f t="shared" si="62"/>
        <v>-0.2161818045945138</v>
      </c>
      <c r="I491" s="2">
        <f t="shared" si="63"/>
        <v>-0.2161818045945138</v>
      </c>
      <c r="J491" s="2">
        <f t="shared" si="64"/>
        <v>-0.2161818045945138</v>
      </c>
    </row>
    <row r="492" spans="1:10" x14ac:dyDescent="0.3">
      <c r="A492" s="2">
        <v>98.2</v>
      </c>
      <c r="B492" s="2">
        <f t="shared" si="60"/>
        <v>278.2</v>
      </c>
      <c r="C492" s="2">
        <v>1.98231</v>
      </c>
      <c r="D492" s="2">
        <f t="shared" si="61"/>
        <v>198231</v>
      </c>
      <c r="E492" s="2">
        <f t="shared" si="57"/>
        <v>4.3190004408771388E-4</v>
      </c>
      <c r="F492" s="2">
        <f t="shared" si="58"/>
        <v>4.0718308357891937E-4</v>
      </c>
      <c r="G492" s="2">
        <f t="shared" si="59"/>
        <v>3.9791422338812145E-4</v>
      </c>
      <c r="H492" s="2">
        <f t="shared" si="62"/>
        <v>-0.21658932474508441</v>
      </c>
      <c r="I492" s="2">
        <f t="shared" si="63"/>
        <v>-0.21658932474509518</v>
      </c>
      <c r="J492" s="2">
        <f t="shared" si="64"/>
        <v>-0.21658932474509518</v>
      </c>
    </row>
    <row r="493" spans="1:10" x14ac:dyDescent="0.3">
      <c r="A493" s="2">
        <v>98.4</v>
      </c>
      <c r="B493" s="2">
        <f t="shared" si="60"/>
        <v>278.39999999999998</v>
      </c>
      <c r="C493" s="2">
        <v>1.9887900000000001</v>
      </c>
      <c r="D493" s="2">
        <f t="shared" si="61"/>
        <v>198879</v>
      </c>
      <c r="E493" s="2">
        <f t="shared" si="57"/>
        <v>4.3080921623273624E-4</v>
      </c>
      <c r="F493" s="2">
        <f t="shared" si="58"/>
        <v>4.0609225572394168E-4</v>
      </c>
      <c r="G493" s="2">
        <f t="shared" si="59"/>
        <v>3.9682339553314376E-4</v>
      </c>
      <c r="H493" s="2">
        <f t="shared" si="62"/>
        <v>-0.21929031974165886</v>
      </c>
      <c r="I493" s="2">
        <f t="shared" si="63"/>
        <v>-0.21929031974164795</v>
      </c>
      <c r="J493" s="2">
        <f t="shared" si="64"/>
        <v>-0.21929031974164795</v>
      </c>
    </row>
    <row r="494" spans="1:10" x14ac:dyDescent="0.3">
      <c r="A494" s="2">
        <v>98.6</v>
      </c>
      <c r="B494" s="2">
        <f t="shared" si="60"/>
        <v>278.60000000000002</v>
      </c>
      <c r="C494" s="2">
        <v>2.0308799999999998</v>
      </c>
      <c r="D494" s="2">
        <f t="shared" si="61"/>
        <v>203087.99999999997</v>
      </c>
      <c r="E494" s="2">
        <f t="shared" si="57"/>
        <v>4.2971813005032993E-4</v>
      </c>
      <c r="F494" s="2">
        <f t="shared" si="58"/>
        <v>4.0500116954153543E-4</v>
      </c>
      <c r="G494" s="2">
        <f t="shared" si="59"/>
        <v>3.957323093507375E-4</v>
      </c>
      <c r="H494" s="2">
        <f t="shared" si="62"/>
        <v>-0.22128242224667591</v>
      </c>
      <c r="I494" s="2">
        <f t="shared" si="63"/>
        <v>-0.2212824222466869</v>
      </c>
      <c r="J494" s="2">
        <f t="shared" si="64"/>
        <v>-0.2212824222466869</v>
      </c>
    </row>
    <row r="495" spans="1:10" x14ac:dyDescent="0.3">
      <c r="A495" s="2">
        <v>98.8</v>
      </c>
      <c r="B495" s="2">
        <f t="shared" si="60"/>
        <v>278.8</v>
      </c>
      <c r="C495" s="2">
        <v>2.0244</v>
      </c>
      <c r="D495" s="2">
        <f t="shared" si="61"/>
        <v>202440</v>
      </c>
      <c r="E495" s="2">
        <f t="shared" si="57"/>
        <v>4.2862680011875097E-4</v>
      </c>
      <c r="F495" s="2">
        <f t="shared" si="58"/>
        <v>4.0390983960995641E-4</v>
      </c>
      <c r="G495" s="2">
        <f t="shared" si="59"/>
        <v>3.9464097941915849E-4</v>
      </c>
      <c r="H495" s="2">
        <f t="shared" si="62"/>
        <v>-0.22150571588856038</v>
      </c>
      <c r="I495" s="2">
        <f t="shared" si="63"/>
        <v>-0.22150571588856038</v>
      </c>
      <c r="J495" s="2">
        <f t="shared" si="64"/>
        <v>-0.22150571588856038</v>
      </c>
    </row>
    <row r="496" spans="1:10" x14ac:dyDescent="0.3">
      <c r="A496" s="2">
        <v>99</v>
      </c>
      <c r="B496" s="2">
        <f t="shared" si="60"/>
        <v>279</v>
      </c>
      <c r="C496" s="2">
        <v>2.0341200000000002</v>
      </c>
      <c r="D496" s="2">
        <f t="shared" si="61"/>
        <v>203412.00000000003</v>
      </c>
      <c r="E496" s="2">
        <f t="shared" si="57"/>
        <v>4.2753524104850585E-4</v>
      </c>
      <c r="F496" s="2">
        <f t="shared" si="58"/>
        <v>4.028182805397113E-4</v>
      </c>
      <c r="G496" s="2">
        <f t="shared" si="59"/>
        <v>3.9354942034891337E-4</v>
      </c>
      <c r="H496" s="2">
        <f t="shared" si="62"/>
        <v>-0.22190297736961068</v>
      </c>
      <c r="I496" s="2">
        <f t="shared" si="63"/>
        <v>-0.22190297736961068</v>
      </c>
      <c r="J496" s="2">
        <f t="shared" si="64"/>
        <v>-0.22190297736961068</v>
      </c>
    </row>
    <row r="497" spans="1:10" x14ac:dyDescent="0.3">
      <c r="A497" s="2">
        <v>99.2</v>
      </c>
      <c r="B497" s="2">
        <f t="shared" si="60"/>
        <v>279.2</v>
      </c>
      <c r="C497" s="2">
        <v>2.0308799999999998</v>
      </c>
      <c r="D497" s="2">
        <f t="shared" si="61"/>
        <v>203087.99999999997</v>
      </c>
      <c r="E497" s="2">
        <f t="shared" si="57"/>
        <v>4.2644346748211171E-4</v>
      </c>
      <c r="F497" s="2">
        <f t="shared" si="58"/>
        <v>4.0172650697331715E-4</v>
      </c>
      <c r="G497" s="2">
        <f t="shared" si="59"/>
        <v>3.9245764678251923E-4</v>
      </c>
      <c r="H497" s="2">
        <f t="shared" si="62"/>
        <v>-0.22265064393279094</v>
      </c>
      <c r="I497" s="2">
        <f t="shared" si="63"/>
        <v>-0.22265064393279094</v>
      </c>
      <c r="J497" s="2">
        <f t="shared" si="64"/>
        <v>-0.22265064393279094</v>
      </c>
    </row>
    <row r="498" spans="1:10" x14ac:dyDescent="0.3">
      <c r="A498" s="2">
        <v>99.4</v>
      </c>
      <c r="B498" s="2">
        <f t="shared" si="60"/>
        <v>279.39999999999998</v>
      </c>
      <c r="C498" s="2">
        <v>2.0470700000000002</v>
      </c>
      <c r="D498" s="2">
        <f t="shared" si="61"/>
        <v>204707.00000000003</v>
      </c>
      <c r="E498" s="2">
        <f t="shared" si="57"/>
        <v>4.2535149409385147E-4</v>
      </c>
      <c r="F498" s="2">
        <f t="shared" si="58"/>
        <v>4.0063453358505692E-4</v>
      </c>
      <c r="G498" s="2">
        <f t="shared" si="59"/>
        <v>3.9136567339425899E-4</v>
      </c>
      <c r="H498" s="2">
        <f t="shared" si="62"/>
        <v>-0.2228653183129016</v>
      </c>
      <c r="I498" s="2">
        <f t="shared" si="63"/>
        <v>-0.2228653183129016</v>
      </c>
      <c r="J498" s="2">
        <f t="shared" si="64"/>
        <v>-0.2228653183129016</v>
      </c>
    </row>
    <row r="499" spans="1:10" x14ac:dyDescent="0.3">
      <c r="A499" s="2">
        <v>99.6</v>
      </c>
      <c r="B499" s="2">
        <f t="shared" si="60"/>
        <v>279.60000000000002</v>
      </c>
      <c r="C499" s="2">
        <v>2.0341200000000002</v>
      </c>
      <c r="D499" s="2">
        <f t="shared" si="61"/>
        <v>203412.00000000003</v>
      </c>
      <c r="E499" s="2">
        <f t="shared" si="57"/>
        <v>4.2425933558952846E-4</v>
      </c>
      <c r="F499" s="2">
        <f t="shared" si="58"/>
        <v>3.9954237508073391E-4</v>
      </c>
      <c r="G499" s="2">
        <f t="shared" si="59"/>
        <v>3.9027351488993598E-4</v>
      </c>
      <c r="H499" s="2">
        <f t="shared" si="62"/>
        <v>-0.22272312848447401</v>
      </c>
      <c r="I499" s="2">
        <f t="shared" si="63"/>
        <v>-0.22272312848447401</v>
      </c>
      <c r="J499" s="2">
        <f t="shared" si="64"/>
        <v>-0.22272312848447401</v>
      </c>
    </row>
    <row r="500" spans="1:10" x14ac:dyDescent="0.3">
      <c r="A500" s="2">
        <v>99.8</v>
      </c>
      <c r="B500" s="2">
        <f t="shared" si="60"/>
        <v>279.8</v>
      </c>
      <c r="C500" s="2">
        <v>2.0438300000000003</v>
      </c>
      <c r="D500" s="2">
        <f t="shared" si="61"/>
        <v>204383.00000000003</v>
      </c>
      <c r="E500" s="2">
        <f t="shared" si="57"/>
        <v>4.2316700670621957E-4</v>
      </c>
      <c r="F500" s="2">
        <f t="shared" si="58"/>
        <v>3.9845004619742502E-4</v>
      </c>
      <c r="G500" s="2">
        <f t="shared" si="59"/>
        <v>3.8918118600662709E-4</v>
      </c>
      <c r="H500" s="2">
        <f t="shared" si="62"/>
        <v>-0.22452304330894404</v>
      </c>
      <c r="I500" s="2">
        <f t="shared" si="63"/>
        <v>-0.22452304330893291</v>
      </c>
      <c r="J500" s="2">
        <f t="shared" si="64"/>
        <v>-0.22452304330893291</v>
      </c>
    </row>
    <row r="501" spans="1:10" x14ac:dyDescent="0.3">
      <c r="A501" s="2">
        <v>100</v>
      </c>
      <c r="B501" s="2">
        <f t="shared" si="60"/>
        <v>280</v>
      </c>
      <c r="C501" s="2">
        <v>2.0664899999999999</v>
      </c>
      <c r="D501" s="2">
        <f t="shared" si="61"/>
        <v>206649</v>
      </c>
      <c r="E501" s="2">
        <f t="shared" si="57"/>
        <v>4.2207452221202475E-4</v>
      </c>
      <c r="F501" s="2">
        <f t="shared" si="58"/>
        <v>3.9735756170323024E-4</v>
      </c>
      <c r="G501" s="2">
        <f t="shared" si="59"/>
        <v>3.8808870151243232E-4</v>
      </c>
      <c r="H501" s="2">
        <f t="shared" si="62"/>
        <v>-0.22720542298670737</v>
      </c>
      <c r="I501" s="2">
        <f t="shared" si="63"/>
        <v>-0.22720542298670737</v>
      </c>
      <c r="J501" s="2">
        <f t="shared" si="64"/>
        <v>-0.22720542298670737</v>
      </c>
    </row>
    <row r="502" spans="1:10" x14ac:dyDescent="0.3">
      <c r="A502" s="2">
        <v>100.2</v>
      </c>
      <c r="B502" s="2">
        <f t="shared" si="60"/>
        <v>280.2</v>
      </c>
      <c r="C502" s="2">
        <v>2.0924</v>
      </c>
      <c r="D502" s="2">
        <f t="shared" si="61"/>
        <v>209240</v>
      </c>
      <c r="E502" s="2">
        <f t="shared" si="57"/>
        <v>4.2098189690581705E-4</v>
      </c>
      <c r="F502" s="2">
        <f t="shared" si="58"/>
        <v>3.9626493639702254E-4</v>
      </c>
      <c r="G502" s="2">
        <f t="shared" si="59"/>
        <v>3.8699607620622462E-4</v>
      </c>
      <c r="H502" s="2">
        <f t="shared" si="62"/>
        <v>-0.2311234540948047</v>
      </c>
      <c r="I502" s="2">
        <f t="shared" si="63"/>
        <v>-0.23112345409481616</v>
      </c>
      <c r="J502" s="2">
        <f t="shared" si="64"/>
        <v>-0.23112345409481616</v>
      </c>
    </row>
    <row r="503" spans="1:10" x14ac:dyDescent="0.3">
      <c r="A503" s="2">
        <v>100.4</v>
      </c>
      <c r="B503" s="2">
        <f t="shared" si="60"/>
        <v>280.39999999999998</v>
      </c>
      <c r="C503" s="2">
        <v>2.1377199999999998</v>
      </c>
      <c r="D503" s="2">
        <f t="shared" si="61"/>
        <v>213771.99999999997</v>
      </c>
      <c r="E503" s="2">
        <f t="shared" si="57"/>
        <v>4.1988914561698928E-4</v>
      </c>
      <c r="F503" s="2">
        <f t="shared" si="58"/>
        <v>3.9517218510819473E-4</v>
      </c>
      <c r="G503" s="2">
        <f t="shared" si="59"/>
        <v>3.859033249173968E-4</v>
      </c>
      <c r="H503" s="2">
        <f t="shared" si="62"/>
        <v>-0.23220812666996016</v>
      </c>
      <c r="I503" s="2">
        <f t="shared" si="63"/>
        <v>-0.23220812666994864</v>
      </c>
      <c r="J503" s="2">
        <f t="shared" si="64"/>
        <v>-0.23220812666994864</v>
      </c>
    </row>
    <row r="504" spans="1:10" x14ac:dyDescent="0.3">
      <c r="A504" s="2">
        <v>100.6</v>
      </c>
      <c r="B504" s="2">
        <f t="shared" si="60"/>
        <v>280.60000000000002</v>
      </c>
      <c r="C504" s="2">
        <v>2.1118200000000003</v>
      </c>
      <c r="D504" s="2">
        <f t="shared" si="61"/>
        <v>211182.00000000003</v>
      </c>
      <c r="E504" s="2">
        <f t="shared" si="57"/>
        <v>4.1879628320519902E-4</v>
      </c>
      <c r="F504" s="2">
        <f t="shared" si="58"/>
        <v>3.9407932269640452E-4</v>
      </c>
      <c r="G504" s="2">
        <f t="shared" si="59"/>
        <v>3.8481046250560659E-4</v>
      </c>
      <c r="H504" s="2">
        <f t="shared" si="62"/>
        <v>-0.23099025188666847</v>
      </c>
      <c r="I504" s="2">
        <f t="shared" si="63"/>
        <v>-0.23099025188666847</v>
      </c>
      <c r="J504" s="2">
        <f t="shared" si="64"/>
        <v>-0.23099025188666847</v>
      </c>
    </row>
    <row r="505" spans="1:10" x14ac:dyDescent="0.3">
      <c r="A505" s="2">
        <v>100.8</v>
      </c>
      <c r="B505" s="2">
        <f t="shared" si="60"/>
        <v>280.8</v>
      </c>
      <c r="C505" s="2">
        <v>2.1150600000000002</v>
      </c>
      <c r="D505" s="2">
        <f t="shared" si="61"/>
        <v>211506.00000000003</v>
      </c>
      <c r="E505" s="2">
        <f t="shared" si="57"/>
        <v>4.1770332456011485E-4</v>
      </c>
      <c r="F505" s="2">
        <f t="shared" si="58"/>
        <v>3.9298636405132035E-4</v>
      </c>
      <c r="G505" s="2">
        <f t="shared" si="59"/>
        <v>3.8371750386052242E-4</v>
      </c>
      <c r="H505" s="2">
        <f t="shared" si="62"/>
        <v>-0.23224639788016399</v>
      </c>
      <c r="I505" s="2">
        <f t="shared" si="63"/>
        <v>-0.23224639788016399</v>
      </c>
      <c r="J505" s="2">
        <f t="shared" si="64"/>
        <v>-0.23224639788016399</v>
      </c>
    </row>
    <row r="506" spans="1:10" x14ac:dyDescent="0.3">
      <c r="A506" s="2">
        <v>101</v>
      </c>
      <c r="B506" s="2">
        <f t="shared" si="60"/>
        <v>281</v>
      </c>
      <c r="C506" s="2">
        <v>2.13449</v>
      </c>
      <c r="D506" s="2">
        <f t="shared" si="61"/>
        <v>213449</v>
      </c>
      <c r="E506" s="2">
        <f t="shared" si="57"/>
        <v>4.1661028460115372E-4</v>
      </c>
      <c r="F506" s="2">
        <f t="shared" si="58"/>
        <v>3.9189332409235922E-4</v>
      </c>
      <c r="G506" s="2">
        <f t="shared" si="59"/>
        <v>3.8262446390156129E-4</v>
      </c>
      <c r="H506" s="2">
        <f t="shared" si="62"/>
        <v>-0.23403023808099882</v>
      </c>
      <c r="I506" s="2">
        <f t="shared" si="63"/>
        <v>-0.23403023808099882</v>
      </c>
      <c r="J506" s="2">
        <f t="shared" si="64"/>
        <v>-0.23403023808099882</v>
      </c>
    </row>
    <row r="507" spans="1:10" x14ac:dyDescent="0.3">
      <c r="A507" s="2">
        <v>101.2</v>
      </c>
      <c r="B507" s="2">
        <f t="shared" si="60"/>
        <v>281.2</v>
      </c>
      <c r="C507" s="2">
        <v>2.14744</v>
      </c>
      <c r="D507" s="2">
        <f t="shared" si="61"/>
        <v>214744</v>
      </c>
      <c r="E507" s="2">
        <f t="shared" si="57"/>
        <v>4.1551717827722503E-4</v>
      </c>
      <c r="F507" s="2">
        <f t="shared" si="58"/>
        <v>3.9080021776843053E-4</v>
      </c>
      <c r="G507" s="2">
        <f t="shared" si="59"/>
        <v>3.815313575776326E-4</v>
      </c>
      <c r="H507" s="2">
        <f t="shared" si="62"/>
        <v>-0.23474905943900387</v>
      </c>
      <c r="I507" s="2">
        <f t="shared" si="63"/>
        <v>-0.23474905943901553</v>
      </c>
      <c r="J507" s="2">
        <f t="shared" si="64"/>
        <v>-0.23474905943901553</v>
      </c>
    </row>
    <row r="508" spans="1:10" x14ac:dyDescent="0.3">
      <c r="A508" s="2">
        <v>101.4</v>
      </c>
      <c r="B508" s="2">
        <f t="shared" si="60"/>
        <v>281.39999999999998</v>
      </c>
      <c r="C508" s="2">
        <v>2.14744</v>
      </c>
      <c r="D508" s="2">
        <f t="shared" si="61"/>
        <v>214744</v>
      </c>
      <c r="E508" s="2">
        <f t="shared" si="57"/>
        <v>4.1442402056646708E-4</v>
      </c>
      <c r="F508" s="2">
        <f t="shared" si="58"/>
        <v>3.8970706005767253E-4</v>
      </c>
      <c r="G508" s="2">
        <f t="shared" si="59"/>
        <v>3.804381998668746E-4</v>
      </c>
      <c r="H508" s="2">
        <f t="shared" si="62"/>
        <v>-0.23404902859319129</v>
      </c>
      <c r="I508" s="2">
        <f t="shared" si="63"/>
        <v>-0.23404902859317969</v>
      </c>
      <c r="J508" s="2">
        <f t="shared" si="64"/>
        <v>-0.23404902859317969</v>
      </c>
    </row>
    <row r="509" spans="1:10" x14ac:dyDescent="0.3">
      <c r="A509" s="2">
        <v>101.6</v>
      </c>
      <c r="B509" s="2">
        <f t="shared" si="60"/>
        <v>281.60000000000002</v>
      </c>
      <c r="C509" s="2">
        <v>2.13449</v>
      </c>
      <c r="D509" s="2">
        <f t="shared" si="61"/>
        <v>213449</v>
      </c>
      <c r="E509" s="2">
        <f t="shared" si="57"/>
        <v>4.1333082647598363E-4</v>
      </c>
      <c r="F509" s="2">
        <f t="shared" si="58"/>
        <v>3.8861386596718912E-4</v>
      </c>
      <c r="G509" s="2">
        <f t="shared" si="59"/>
        <v>3.793450057763912E-4</v>
      </c>
      <c r="H509" s="2">
        <f t="shared" si="62"/>
        <v>-0.23529221133866135</v>
      </c>
      <c r="I509" s="2">
        <f t="shared" si="63"/>
        <v>-0.23529221133867301</v>
      </c>
      <c r="J509" s="2">
        <f t="shared" si="64"/>
        <v>-0.23529221133867301</v>
      </c>
    </row>
    <row r="510" spans="1:10" x14ac:dyDescent="0.3">
      <c r="A510" s="2">
        <v>101.8</v>
      </c>
      <c r="B510" s="2">
        <f t="shared" si="60"/>
        <v>281.8</v>
      </c>
      <c r="C510" s="2">
        <v>2.1701000000000001</v>
      </c>
      <c r="D510" s="2">
        <f t="shared" si="61"/>
        <v>217010</v>
      </c>
      <c r="E510" s="2">
        <f t="shared" si="57"/>
        <v>4.1223761104158146E-4</v>
      </c>
      <c r="F510" s="2">
        <f t="shared" si="58"/>
        <v>3.875206505327869E-4</v>
      </c>
      <c r="G510" s="2">
        <f t="shared" si="59"/>
        <v>3.7825179034198898E-4</v>
      </c>
      <c r="H510" s="2">
        <f t="shared" si="62"/>
        <v>-0.23777134992599364</v>
      </c>
      <c r="I510" s="2">
        <f t="shared" si="63"/>
        <v>-0.23777134992598184</v>
      </c>
      <c r="J510" s="2">
        <f t="shared" si="64"/>
        <v>-0.23777134992598184</v>
      </c>
    </row>
    <row r="511" spans="1:10" x14ac:dyDescent="0.3">
      <c r="A511" s="2">
        <v>102</v>
      </c>
      <c r="B511" s="2">
        <f t="shared" si="60"/>
        <v>282</v>
      </c>
      <c r="C511" s="2">
        <v>2.1798200000000003</v>
      </c>
      <c r="D511" s="2">
        <f t="shared" si="61"/>
        <v>217982.00000000003</v>
      </c>
      <c r="E511" s="2">
        <f t="shared" si="57"/>
        <v>4.1114438932749939E-4</v>
      </c>
      <c r="F511" s="2">
        <f t="shared" si="58"/>
        <v>3.8642742881870489E-4</v>
      </c>
      <c r="G511" s="2">
        <f t="shared" si="59"/>
        <v>3.7715856862790696E-4</v>
      </c>
      <c r="H511" s="2">
        <f t="shared" si="62"/>
        <v>-0.23918514390084605</v>
      </c>
      <c r="I511" s="2">
        <f t="shared" si="63"/>
        <v>-0.23918514390085793</v>
      </c>
      <c r="J511" s="2">
        <f t="shared" si="64"/>
        <v>-0.23918514390085793</v>
      </c>
    </row>
    <row r="512" spans="1:10" x14ac:dyDescent="0.3">
      <c r="A512" s="2">
        <v>102.2</v>
      </c>
      <c r="B512" s="2">
        <f t="shared" si="60"/>
        <v>282.2</v>
      </c>
      <c r="C512" s="2">
        <v>2.1959999999999997</v>
      </c>
      <c r="D512" s="2">
        <f t="shared" si="61"/>
        <v>219599.99999999997</v>
      </c>
      <c r="E512" s="2">
        <f t="shared" si="57"/>
        <v>4.1005117642614218E-4</v>
      </c>
      <c r="F512" s="2">
        <f t="shared" si="58"/>
        <v>3.8533421591734762E-4</v>
      </c>
      <c r="G512" s="2">
        <f t="shared" si="59"/>
        <v>3.760653557265497E-4</v>
      </c>
      <c r="H512" s="2">
        <f t="shared" si="62"/>
        <v>-0.24006429744576693</v>
      </c>
      <c r="I512" s="2">
        <f t="shared" si="63"/>
        <v>-0.24006429744575503</v>
      </c>
      <c r="J512" s="2">
        <f t="shared" si="64"/>
        <v>-0.24006429744575503</v>
      </c>
    </row>
    <row r="513" spans="1:10" x14ac:dyDescent="0.3">
      <c r="A513" s="2">
        <v>102.4</v>
      </c>
      <c r="B513" s="2">
        <f t="shared" si="60"/>
        <v>282.39999999999998</v>
      </c>
      <c r="C513" s="2">
        <v>2.1959999999999997</v>
      </c>
      <c r="D513" s="2">
        <f t="shared" si="61"/>
        <v>219599.99999999997</v>
      </c>
      <c r="E513" s="2">
        <f t="shared" si="57"/>
        <v>4.089579874578099E-4</v>
      </c>
      <c r="F513" s="2">
        <f t="shared" si="58"/>
        <v>3.842410269490154E-4</v>
      </c>
      <c r="G513" s="2">
        <f t="shared" si="59"/>
        <v>3.7497216675821748E-4</v>
      </c>
      <c r="H513" s="2">
        <f t="shared" si="62"/>
        <v>-0.24129480066671982</v>
      </c>
      <c r="I513" s="2">
        <f t="shared" si="63"/>
        <v>-0.24129480066671982</v>
      </c>
      <c r="J513" s="2">
        <f t="shared" si="64"/>
        <v>-0.24129480066671982</v>
      </c>
    </row>
    <row r="514" spans="1:10" x14ac:dyDescent="0.3">
      <c r="A514" s="2">
        <v>102.6</v>
      </c>
      <c r="B514" s="2">
        <f t="shared" si="60"/>
        <v>282.60000000000002</v>
      </c>
      <c r="C514" s="2">
        <v>2.2186699999999999</v>
      </c>
      <c r="D514" s="2">
        <f t="shared" si="61"/>
        <v>221867</v>
      </c>
      <c r="E514" s="2">
        <f t="shared" ref="E514:E577" si="65">($M$8+$M$7*$M$5*(1-COS(PI()*B514/180)+($M$6/2)*(SIN(PI()*B514/180))^2))</f>
        <v>4.0786483757042661E-4</v>
      </c>
      <c r="F514" s="2">
        <f t="shared" ref="F514:F577" si="66">($N$8+$M$7*$M$5*(1-COS(PI()*B514/180)+($M$6/2)*(SIN(PI()*B514/180))^2))</f>
        <v>3.8314787706163211E-4</v>
      </c>
      <c r="G514" s="2">
        <f t="shared" ref="G514:G577" si="67">($O$8+$M$7*$M$5*(1-COS(PI()*B514/180)+($M$6/2)*(SIN(PI()*B514/180))^2))</f>
        <v>3.7387901687083419E-4</v>
      </c>
      <c r="H514" s="2">
        <f t="shared" si="62"/>
        <v>-0.24322962781989016</v>
      </c>
      <c r="I514" s="2">
        <f t="shared" si="63"/>
        <v>-0.24322962781989016</v>
      </c>
      <c r="J514" s="2">
        <f t="shared" si="64"/>
        <v>-0.24322962781989016</v>
      </c>
    </row>
    <row r="515" spans="1:10" x14ac:dyDescent="0.3">
      <c r="A515" s="2">
        <v>102.8</v>
      </c>
      <c r="B515" s="2">
        <f t="shared" ref="B515:B578" si="68">IF((A515+180)&lt;720,A515+180,A515+180-720)</f>
        <v>282.8</v>
      </c>
      <c r="C515" s="2">
        <v>2.2316199999999999</v>
      </c>
      <c r="D515" s="2">
        <f t="shared" ref="D515:D578" si="69">C515*100000</f>
        <v>223162</v>
      </c>
      <c r="E515" s="2">
        <f t="shared" si="65"/>
        <v>4.0677174193926599E-4</v>
      </c>
      <c r="F515" s="2">
        <f t="shared" si="66"/>
        <v>3.8205478143047149E-4</v>
      </c>
      <c r="G515" s="2">
        <f t="shared" si="67"/>
        <v>3.7278592123967356E-4</v>
      </c>
      <c r="H515" s="2">
        <f t="shared" ref="H515:H578" si="70">0.5*(D515+D516)*(E516-E515)</f>
        <v>-0.24392190672762618</v>
      </c>
      <c r="I515" s="2">
        <f t="shared" ref="I515:I578" si="71">0.5*(D515+D516)*(F516-F515)</f>
        <v>-0.24392190672763828</v>
      </c>
      <c r="J515" s="2">
        <f t="shared" ref="J515:J578" si="72">0.5*(D515+D516)*(G516-G515)</f>
        <v>-0.24392190672763828</v>
      </c>
    </row>
    <row r="516" spans="1:10" x14ac:dyDescent="0.3">
      <c r="A516" s="2">
        <v>103</v>
      </c>
      <c r="B516" s="2">
        <f t="shared" si="68"/>
        <v>283</v>
      </c>
      <c r="C516" s="2">
        <v>2.2316199999999999</v>
      </c>
      <c r="D516" s="2">
        <f t="shared" si="69"/>
        <v>223162</v>
      </c>
      <c r="E516" s="2">
        <f t="shared" si="65"/>
        <v>4.0567871576667556E-4</v>
      </c>
      <c r="F516" s="2">
        <f t="shared" si="66"/>
        <v>3.80961755257881E-4</v>
      </c>
      <c r="G516" s="2">
        <f t="shared" si="67"/>
        <v>3.7169289506708308E-4</v>
      </c>
      <c r="H516" s="2">
        <f t="shared" si="70"/>
        <v>-0.24514131035016914</v>
      </c>
      <c r="I516" s="2">
        <f t="shared" si="71"/>
        <v>-0.24514131035016914</v>
      </c>
      <c r="J516" s="2">
        <f t="shared" si="72"/>
        <v>-0.24514131035016914</v>
      </c>
    </row>
    <row r="517" spans="1:10" x14ac:dyDescent="0.3">
      <c r="A517" s="2">
        <v>103.2</v>
      </c>
      <c r="B517" s="2">
        <f t="shared" si="68"/>
        <v>283.2</v>
      </c>
      <c r="C517" s="2">
        <v>2.2542800000000001</v>
      </c>
      <c r="D517" s="2">
        <f t="shared" si="69"/>
        <v>225428</v>
      </c>
      <c r="E517" s="2">
        <f t="shared" si="65"/>
        <v>4.0458577428179997E-4</v>
      </c>
      <c r="F517" s="2">
        <f t="shared" si="66"/>
        <v>3.7986881377300542E-4</v>
      </c>
      <c r="G517" s="2">
        <f t="shared" si="67"/>
        <v>3.7059995358220749E-4</v>
      </c>
      <c r="H517" s="2">
        <f t="shared" si="70"/>
        <v>-0.24741877857410838</v>
      </c>
      <c r="I517" s="2">
        <f t="shared" si="71"/>
        <v>-0.24741877857409611</v>
      </c>
      <c r="J517" s="2">
        <f t="shared" si="72"/>
        <v>-0.24741877857409611</v>
      </c>
    </row>
    <row r="518" spans="1:10" x14ac:dyDescent="0.3">
      <c r="A518" s="2">
        <v>103.4</v>
      </c>
      <c r="B518" s="2">
        <f t="shared" si="68"/>
        <v>283.39999999999998</v>
      </c>
      <c r="C518" s="2">
        <v>2.2737099999999999</v>
      </c>
      <c r="D518" s="2">
        <f t="shared" si="69"/>
        <v>227371</v>
      </c>
      <c r="E518" s="2">
        <f t="shared" si="65"/>
        <v>4.0349293274030316E-4</v>
      </c>
      <c r="F518" s="2">
        <f t="shared" si="66"/>
        <v>3.7877597223150866E-4</v>
      </c>
      <c r="G518" s="2">
        <f t="shared" si="67"/>
        <v>3.6950711204071073E-4</v>
      </c>
      <c r="H518" s="2">
        <f t="shared" si="70"/>
        <v>-0.24756971329146993</v>
      </c>
      <c r="I518" s="2">
        <f t="shared" si="71"/>
        <v>-0.24756971329148222</v>
      </c>
      <c r="J518" s="2">
        <f t="shared" si="72"/>
        <v>-0.24756971329148222</v>
      </c>
    </row>
    <row r="519" spans="1:10" x14ac:dyDescent="0.3">
      <c r="A519" s="2">
        <v>103.6</v>
      </c>
      <c r="B519" s="2">
        <f t="shared" si="68"/>
        <v>283.60000000000002</v>
      </c>
      <c r="C519" s="2">
        <v>2.25752</v>
      </c>
      <c r="D519" s="2">
        <f t="shared" si="69"/>
        <v>225752</v>
      </c>
      <c r="E519" s="2">
        <f t="shared" si="65"/>
        <v>4.0240020642408672E-4</v>
      </c>
      <c r="F519" s="2">
        <f t="shared" si="66"/>
        <v>3.7768324591529217E-4</v>
      </c>
      <c r="G519" s="2">
        <f t="shared" si="67"/>
        <v>3.6841438572449424E-4</v>
      </c>
      <c r="H519" s="2">
        <f t="shared" si="70"/>
        <v>-0.24807059476038582</v>
      </c>
      <c r="I519" s="2">
        <f t="shared" si="71"/>
        <v>-0.24807059476037352</v>
      </c>
      <c r="J519" s="2">
        <f t="shared" si="72"/>
        <v>-0.24807059476037352</v>
      </c>
    </row>
    <row r="520" spans="1:10" x14ac:dyDescent="0.3">
      <c r="A520" s="2">
        <v>103.8</v>
      </c>
      <c r="B520" s="2">
        <f t="shared" si="68"/>
        <v>283.8</v>
      </c>
      <c r="C520" s="2">
        <v>2.28342</v>
      </c>
      <c r="D520" s="2">
        <f t="shared" si="69"/>
        <v>228342</v>
      </c>
      <c r="E520" s="2">
        <f t="shared" si="65"/>
        <v>4.0130761064100927E-4</v>
      </c>
      <c r="F520" s="2">
        <f t="shared" si="66"/>
        <v>3.7659065013221477E-4</v>
      </c>
      <c r="G520" s="2">
        <f t="shared" si="67"/>
        <v>3.6732178994141685E-4</v>
      </c>
      <c r="H520" s="2">
        <f t="shared" si="70"/>
        <v>-0.25033653701977066</v>
      </c>
      <c r="I520" s="2">
        <f t="shared" si="71"/>
        <v>-0.25033653701977066</v>
      </c>
      <c r="J520" s="2">
        <f t="shared" si="72"/>
        <v>-0.25033653701977066</v>
      </c>
    </row>
    <row r="521" spans="1:10" x14ac:dyDescent="0.3">
      <c r="A521" s="2">
        <v>104</v>
      </c>
      <c r="B521" s="2">
        <f t="shared" si="68"/>
        <v>284</v>
      </c>
      <c r="C521" s="2">
        <v>2.2996099999999999</v>
      </c>
      <c r="D521" s="2">
        <f t="shared" si="69"/>
        <v>229961</v>
      </c>
      <c r="E521" s="2">
        <f t="shared" si="65"/>
        <v>4.0021516072460126E-4</v>
      </c>
      <c r="F521" s="2">
        <f t="shared" si="66"/>
        <v>3.7549820021580676E-4</v>
      </c>
      <c r="G521" s="2">
        <f t="shared" si="67"/>
        <v>3.6622934002500883E-4</v>
      </c>
      <c r="H521" s="2">
        <f t="shared" si="70"/>
        <v>-0.25189105655709149</v>
      </c>
      <c r="I521" s="2">
        <f t="shared" si="71"/>
        <v>-0.25189105655710398</v>
      </c>
      <c r="J521" s="2">
        <f t="shared" si="72"/>
        <v>-0.25189105655710398</v>
      </c>
    </row>
    <row r="522" spans="1:10" x14ac:dyDescent="0.3">
      <c r="A522" s="2">
        <v>104.2</v>
      </c>
      <c r="B522" s="2">
        <f t="shared" si="68"/>
        <v>284.2</v>
      </c>
      <c r="C522" s="2">
        <v>2.3125599999999999</v>
      </c>
      <c r="D522" s="2">
        <f t="shared" si="69"/>
        <v>231256</v>
      </c>
      <c r="E522" s="2">
        <f t="shared" si="65"/>
        <v>3.9912287203378071E-4</v>
      </c>
      <c r="F522" s="2">
        <f t="shared" si="66"/>
        <v>3.7440591152498615E-4</v>
      </c>
      <c r="G522" s="2">
        <f t="shared" si="67"/>
        <v>3.6513705133418823E-4</v>
      </c>
      <c r="H522" s="2">
        <f t="shared" si="70"/>
        <v>-0.25397230265467757</v>
      </c>
      <c r="I522" s="2">
        <f t="shared" si="71"/>
        <v>-0.25397230265466497</v>
      </c>
      <c r="J522" s="2">
        <f t="shared" si="72"/>
        <v>-0.25397230265466497</v>
      </c>
    </row>
    <row r="523" spans="1:10" x14ac:dyDescent="0.3">
      <c r="A523" s="2">
        <v>104.4</v>
      </c>
      <c r="B523" s="2">
        <f t="shared" si="68"/>
        <v>284.39999999999998</v>
      </c>
      <c r="C523" s="2">
        <v>2.33847</v>
      </c>
      <c r="D523" s="2">
        <f t="shared" si="69"/>
        <v>233847</v>
      </c>
      <c r="E523" s="2">
        <f t="shared" si="65"/>
        <v>3.9803075995256568E-4</v>
      </c>
      <c r="F523" s="2">
        <f t="shared" si="66"/>
        <v>3.7331379944377117E-4</v>
      </c>
      <c r="G523" s="2">
        <f t="shared" si="67"/>
        <v>3.6404493925297325E-4</v>
      </c>
      <c r="H523" s="2">
        <f t="shared" si="70"/>
        <v>-0.25622614021166479</v>
      </c>
      <c r="I523" s="2">
        <f t="shared" si="71"/>
        <v>-0.25622614021166479</v>
      </c>
      <c r="J523" s="2">
        <f t="shared" si="72"/>
        <v>-0.25622614021166479</v>
      </c>
    </row>
    <row r="524" spans="1:10" x14ac:dyDescent="0.3">
      <c r="A524" s="2">
        <v>104.6</v>
      </c>
      <c r="B524" s="2">
        <f t="shared" si="68"/>
        <v>284.60000000000002</v>
      </c>
      <c r="C524" s="2">
        <v>2.35466</v>
      </c>
      <c r="D524" s="2">
        <f t="shared" si="69"/>
        <v>235466</v>
      </c>
      <c r="E524" s="2">
        <f t="shared" si="65"/>
        <v>3.9693883988978597E-4</v>
      </c>
      <c r="F524" s="2">
        <f t="shared" si="66"/>
        <v>3.7222187938099147E-4</v>
      </c>
      <c r="G524" s="2">
        <f t="shared" si="67"/>
        <v>3.6295301919019355E-4</v>
      </c>
      <c r="H524" s="2">
        <f t="shared" si="70"/>
        <v>-0.25617746030133765</v>
      </c>
      <c r="I524" s="2">
        <f t="shared" si="71"/>
        <v>-0.25617746030133765</v>
      </c>
      <c r="J524" s="2">
        <f t="shared" si="72"/>
        <v>-0.25617746030133765</v>
      </c>
    </row>
    <row r="525" spans="1:10" x14ac:dyDescent="0.3">
      <c r="A525" s="2">
        <v>104.8</v>
      </c>
      <c r="B525" s="2">
        <f t="shared" si="68"/>
        <v>284.8</v>
      </c>
      <c r="C525" s="2">
        <v>2.33847</v>
      </c>
      <c r="D525" s="2">
        <f t="shared" si="69"/>
        <v>233847</v>
      </c>
      <c r="E525" s="2">
        <f t="shared" si="65"/>
        <v>3.9584712727879358E-4</v>
      </c>
      <c r="F525" s="2">
        <f t="shared" si="66"/>
        <v>3.7113016676999907E-4</v>
      </c>
      <c r="G525" s="2">
        <f t="shared" si="67"/>
        <v>3.6186130657920115E-4</v>
      </c>
      <c r="H525" s="2">
        <f t="shared" si="70"/>
        <v>-0.25683189275104173</v>
      </c>
      <c r="I525" s="2">
        <f t="shared" si="71"/>
        <v>-0.25683189275104173</v>
      </c>
      <c r="J525" s="2">
        <f t="shared" si="72"/>
        <v>-0.25683189275104173</v>
      </c>
    </row>
    <row r="526" spans="1:10" x14ac:dyDescent="0.3">
      <c r="A526" s="2">
        <v>105</v>
      </c>
      <c r="B526" s="2">
        <f t="shared" si="68"/>
        <v>285</v>
      </c>
      <c r="C526" s="2">
        <v>2.36761</v>
      </c>
      <c r="D526" s="2">
        <f t="shared" si="69"/>
        <v>236761</v>
      </c>
      <c r="E526" s="2">
        <f t="shared" si="65"/>
        <v>3.9475563757716912E-4</v>
      </c>
      <c r="F526" s="2">
        <f t="shared" si="66"/>
        <v>3.7003867706837462E-4</v>
      </c>
      <c r="G526" s="2">
        <f t="shared" si="67"/>
        <v>3.6076981687757669E-4</v>
      </c>
      <c r="H526" s="2">
        <f t="shared" si="70"/>
        <v>-0.25801218615703764</v>
      </c>
      <c r="I526" s="2">
        <f t="shared" si="71"/>
        <v>-0.25801218615703764</v>
      </c>
      <c r="J526" s="2">
        <f t="shared" si="72"/>
        <v>-0.25801218615703764</v>
      </c>
    </row>
    <row r="527" spans="1:10" x14ac:dyDescent="0.3">
      <c r="A527" s="2">
        <v>105.2</v>
      </c>
      <c r="B527" s="2">
        <f t="shared" si="68"/>
        <v>285.2</v>
      </c>
      <c r="C527" s="2">
        <v>2.3611299999999997</v>
      </c>
      <c r="D527" s="2">
        <f t="shared" si="69"/>
        <v>236112.99999999997</v>
      </c>
      <c r="E527" s="2">
        <f t="shared" si="65"/>
        <v>3.9366438626643079E-4</v>
      </c>
      <c r="F527" s="2">
        <f t="shared" si="66"/>
        <v>3.6894742575763629E-4</v>
      </c>
      <c r="G527" s="2">
        <f t="shared" si="67"/>
        <v>3.5967856556683836E-4</v>
      </c>
      <c r="H527" s="2">
        <f t="shared" si="70"/>
        <v>-0.25653876858718017</v>
      </c>
      <c r="I527" s="2">
        <f t="shared" si="71"/>
        <v>-0.25653876858719288</v>
      </c>
      <c r="J527" s="2">
        <f t="shared" si="72"/>
        <v>-0.25653876858719288</v>
      </c>
    </row>
    <row r="528" spans="1:10" x14ac:dyDescent="0.3">
      <c r="A528" s="2">
        <v>105.4</v>
      </c>
      <c r="B528" s="2">
        <f t="shared" si="68"/>
        <v>285.39999999999998</v>
      </c>
      <c r="C528" s="2">
        <v>2.3416999999999999</v>
      </c>
      <c r="D528" s="2">
        <f t="shared" si="69"/>
        <v>234170</v>
      </c>
      <c r="E528" s="2">
        <f t="shared" si="65"/>
        <v>3.9257338885173717E-4</v>
      </c>
      <c r="F528" s="2">
        <f t="shared" si="66"/>
        <v>3.6785642834294261E-4</v>
      </c>
      <c r="G528" s="2">
        <f t="shared" si="67"/>
        <v>3.5858756815214469E-4</v>
      </c>
      <c r="H528" s="2">
        <f t="shared" si="70"/>
        <v>-0.25806460637644479</v>
      </c>
      <c r="I528" s="2">
        <f t="shared" si="71"/>
        <v>-0.25806460637644479</v>
      </c>
      <c r="J528" s="2">
        <f t="shared" si="72"/>
        <v>-0.25806460637644479</v>
      </c>
    </row>
    <row r="529" spans="1:10" x14ac:dyDescent="0.3">
      <c r="A529" s="2">
        <v>105.6</v>
      </c>
      <c r="B529" s="2">
        <f t="shared" si="68"/>
        <v>285.60000000000002</v>
      </c>
      <c r="C529" s="2">
        <v>2.3902700000000001</v>
      </c>
      <c r="D529" s="2">
        <f t="shared" si="69"/>
        <v>239027</v>
      </c>
      <c r="E529" s="2">
        <f t="shared" si="65"/>
        <v>3.9148266086159165E-4</v>
      </c>
      <c r="F529" s="2">
        <f t="shared" si="66"/>
        <v>3.6676570035279709E-4</v>
      </c>
      <c r="G529" s="2">
        <f t="shared" si="67"/>
        <v>3.5749684016199917E-4</v>
      </c>
      <c r="H529" s="2">
        <f t="shared" si="70"/>
        <v>-0.26170468770666161</v>
      </c>
      <c r="I529" s="2">
        <f t="shared" si="71"/>
        <v>-0.26170468770666161</v>
      </c>
      <c r="J529" s="2">
        <f t="shared" si="72"/>
        <v>-0.26170468770666161</v>
      </c>
    </row>
    <row r="530" spans="1:10" x14ac:dyDescent="0.3">
      <c r="A530" s="2">
        <v>105.8</v>
      </c>
      <c r="B530" s="2">
        <f t="shared" si="68"/>
        <v>285.8</v>
      </c>
      <c r="C530" s="2">
        <v>2.4097</v>
      </c>
      <c r="D530" s="2">
        <f t="shared" si="69"/>
        <v>240970</v>
      </c>
      <c r="E530" s="2">
        <f t="shared" si="65"/>
        <v>3.9039221784754506E-4</v>
      </c>
      <c r="F530" s="2">
        <f t="shared" si="66"/>
        <v>3.656752573387505E-4</v>
      </c>
      <c r="G530" s="2">
        <f t="shared" si="67"/>
        <v>3.5640639714795257E-4</v>
      </c>
      <c r="H530" s="2">
        <f t="shared" si="70"/>
        <v>-0.2639267608772296</v>
      </c>
      <c r="I530" s="2">
        <f t="shared" si="71"/>
        <v>-0.2639267608772165</v>
      </c>
      <c r="J530" s="2">
        <f t="shared" si="72"/>
        <v>-0.2639267608772165</v>
      </c>
    </row>
    <row r="531" spans="1:10" x14ac:dyDescent="0.3">
      <c r="A531" s="2">
        <v>106</v>
      </c>
      <c r="B531" s="2">
        <f t="shared" si="68"/>
        <v>286</v>
      </c>
      <c r="C531" s="2">
        <v>2.4323600000000001</v>
      </c>
      <c r="D531" s="2">
        <f t="shared" si="69"/>
        <v>243236</v>
      </c>
      <c r="E531" s="2">
        <f t="shared" si="65"/>
        <v>3.8930207538389434E-4</v>
      </c>
      <c r="F531" s="2">
        <f t="shared" si="66"/>
        <v>3.6458511487509984E-4</v>
      </c>
      <c r="G531" s="2">
        <f t="shared" si="67"/>
        <v>3.5531625468430191E-4</v>
      </c>
      <c r="H531" s="2">
        <f t="shared" si="70"/>
        <v>-0.26473243510968897</v>
      </c>
      <c r="I531" s="2">
        <f t="shared" si="71"/>
        <v>-0.26473243510968897</v>
      </c>
      <c r="J531" s="2">
        <f t="shared" si="72"/>
        <v>-0.26473243510968897</v>
      </c>
    </row>
    <row r="532" spans="1:10" x14ac:dyDescent="0.3">
      <c r="A532" s="2">
        <v>106.2</v>
      </c>
      <c r="B532" s="2">
        <f t="shared" si="68"/>
        <v>286.2</v>
      </c>
      <c r="C532" s="2">
        <v>2.4258899999999999</v>
      </c>
      <c r="D532" s="2">
        <f t="shared" si="69"/>
        <v>242589</v>
      </c>
      <c r="E532" s="2">
        <f t="shared" si="65"/>
        <v>3.8821224906738247E-4</v>
      </c>
      <c r="F532" s="2">
        <f t="shared" si="66"/>
        <v>3.6349528855858797E-4</v>
      </c>
      <c r="G532" s="2">
        <f t="shared" si="67"/>
        <v>3.5422642836779004E-4</v>
      </c>
      <c r="H532" s="2">
        <f t="shared" si="70"/>
        <v>-0.26835558171962176</v>
      </c>
      <c r="I532" s="2">
        <f t="shared" si="71"/>
        <v>-0.26835558171962176</v>
      </c>
      <c r="J532" s="2">
        <f t="shared" si="72"/>
        <v>-0.26835558171962176</v>
      </c>
    </row>
    <row r="533" spans="1:10" x14ac:dyDescent="0.3">
      <c r="A533" s="2">
        <v>106.4</v>
      </c>
      <c r="B533" s="2">
        <f t="shared" si="68"/>
        <v>286.39999999999998</v>
      </c>
      <c r="C533" s="2">
        <v>2.5003500000000001</v>
      </c>
      <c r="D533" s="2">
        <f t="shared" si="69"/>
        <v>250035</v>
      </c>
      <c r="E533" s="2">
        <f t="shared" si="65"/>
        <v>3.871227545168952E-4</v>
      </c>
      <c r="F533" s="2">
        <f t="shared" si="66"/>
        <v>3.6240579400810069E-4</v>
      </c>
      <c r="G533" s="2">
        <f t="shared" si="67"/>
        <v>3.5313693381730277E-4</v>
      </c>
      <c r="H533" s="2">
        <f t="shared" si="70"/>
        <v>-0.27197256698368544</v>
      </c>
      <c r="I533" s="2">
        <f t="shared" si="71"/>
        <v>-0.27197256698369893</v>
      </c>
      <c r="J533" s="2">
        <f t="shared" si="72"/>
        <v>-0.27197256698369893</v>
      </c>
    </row>
    <row r="534" spans="1:10" x14ac:dyDescent="0.3">
      <c r="A534" s="2">
        <v>106.6</v>
      </c>
      <c r="B534" s="2">
        <f t="shared" si="68"/>
        <v>286.60000000000002</v>
      </c>
      <c r="C534" s="2">
        <v>2.4938799999999999</v>
      </c>
      <c r="D534" s="2">
        <f t="shared" si="69"/>
        <v>249388</v>
      </c>
      <c r="E534" s="2">
        <f t="shared" si="65"/>
        <v>3.8603360737315658E-4</v>
      </c>
      <c r="F534" s="2">
        <f t="shared" si="66"/>
        <v>3.6131664686436202E-4</v>
      </c>
      <c r="G534" s="2">
        <f t="shared" si="67"/>
        <v>3.520477866735641E-4</v>
      </c>
      <c r="H534" s="2">
        <f t="shared" si="70"/>
        <v>-0.27100107816114544</v>
      </c>
      <c r="I534" s="2">
        <f t="shared" si="71"/>
        <v>-0.27100107816113195</v>
      </c>
      <c r="J534" s="2">
        <f t="shared" si="72"/>
        <v>-0.27100107816113195</v>
      </c>
    </row>
    <row r="535" spans="1:10" x14ac:dyDescent="0.3">
      <c r="A535" s="2">
        <v>106.8</v>
      </c>
      <c r="B535" s="2">
        <f t="shared" si="68"/>
        <v>286.8</v>
      </c>
      <c r="C535" s="2">
        <v>2.4841699999999998</v>
      </c>
      <c r="D535" s="2">
        <f t="shared" si="69"/>
        <v>248416.99999999997</v>
      </c>
      <c r="E535" s="2">
        <f t="shared" si="65"/>
        <v>3.8494482329842392E-4</v>
      </c>
      <c r="F535" s="2">
        <f t="shared" si="66"/>
        <v>3.6022786278962942E-4</v>
      </c>
      <c r="G535" s="2">
        <f t="shared" si="67"/>
        <v>3.5095900259883149E-4</v>
      </c>
      <c r="H535" s="2">
        <f t="shared" si="70"/>
        <v>-0.27108312738222379</v>
      </c>
      <c r="I535" s="2">
        <f t="shared" si="71"/>
        <v>-0.27108312738222379</v>
      </c>
      <c r="J535" s="2">
        <f t="shared" si="72"/>
        <v>-0.27108312738222379</v>
      </c>
    </row>
    <row r="536" spans="1:10" x14ac:dyDescent="0.3">
      <c r="A536" s="2">
        <v>107</v>
      </c>
      <c r="B536" s="2">
        <f t="shared" si="68"/>
        <v>287</v>
      </c>
      <c r="C536" s="2">
        <v>2.4971199999999998</v>
      </c>
      <c r="D536" s="2">
        <f t="shared" si="69"/>
        <v>249711.99999999997</v>
      </c>
      <c r="E536" s="2">
        <f t="shared" si="65"/>
        <v>3.8385641797617919E-4</v>
      </c>
      <c r="F536" s="2">
        <f t="shared" si="66"/>
        <v>3.5913945746738468E-4</v>
      </c>
      <c r="G536" s="2">
        <f t="shared" si="67"/>
        <v>3.4987059727658676E-4</v>
      </c>
      <c r="H536" s="2">
        <f t="shared" si="70"/>
        <v>-0.26869461930340194</v>
      </c>
      <c r="I536" s="2">
        <f t="shared" si="71"/>
        <v>-0.26869461930341532</v>
      </c>
      <c r="J536" s="2">
        <f t="shared" si="72"/>
        <v>-0.26869461930341532</v>
      </c>
    </row>
    <row r="537" spans="1:10" x14ac:dyDescent="0.3">
      <c r="A537" s="2">
        <v>107.2</v>
      </c>
      <c r="B537" s="2">
        <f t="shared" si="68"/>
        <v>287.2</v>
      </c>
      <c r="C537" s="2">
        <v>2.4420700000000002</v>
      </c>
      <c r="D537" s="2">
        <f t="shared" si="69"/>
        <v>244207.00000000003</v>
      </c>
      <c r="E537" s="2">
        <f t="shared" si="65"/>
        <v>3.8276840711082109E-4</v>
      </c>
      <c r="F537" s="2">
        <f t="shared" si="66"/>
        <v>3.5805144660202654E-4</v>
      </c>
      <c r="G537" s="2">
        <f t="shared" si="67"/>
        <v>3.4878258641122861E-4</v>
      </c>
      <c r="H537" s="2">
        <f t="shared" si="70"/>
        <v>-0.26947373374199773</v>
      </c>
      <c r="I537" s="2">
        <f t="shared" si="71"/>
        <v>-0.26947373374199773</v>
      </c>
      <c r="J537" s="2">
        <f t="shared" si="72"/>
        <v>-0.26947373374199773</v>
      </c>
    </row>
    <row r="538" spans="1:10" x14ac:dyDescent="0.3">
      <c r="A538" s="2">
        <v>107.4</v>
      </c>
      <c r="B538" s="2">
        <f t="shared" si="68"/>
        <v>287.39999999999998</v>
      </c>
      <c r="C538" s="2">
        <v>2.5133100000000002</v>
      </c>
      <c r="D538" s="2">
        <f t="shared" si="69"/>
        <v>251331.00000000003</v>
      </c>
      <c r="E538" s="2">
        <f t="shared" si="65"/>
        <v>3.8168080642735384E-4</v>
      </c>
      <c r="F538" s="2">
        <f t="shared" si="66"/>
        <v>3.5696384591855928E-4</v>
      </c>
      <c r="G538" s="2">
        <f t="shared" si="67"/>
        <v>3.4769498572776136E-4</v>
      </c>
      <c r="H538" s="2">
        <f t="shared" si="70"/>
        <v>-0.27394466432482578</v>
      </c>
      <c r="I538" s="2">
        <f t="shared" si="71"/>
        <v>-0.27394466432481213</v>
      </c>
      <c r="J538" s="2">
        <f t="shared" si="72"/>
        <v>-0.27394466432481213</v>
      </c>
    </row>
    <row r="539" spans="1:10" x14ac:dyDescent="0.3">
      <c r="A539" s="2">
        <v>107.6</v>
      </c>
      <c r="B539" s="2">
        <f t="shared" si="68"/>
        <v>287.60000000000002</v>
      </c>
      <c r="C539" s="2">
        <v>2.5262600000000002</v>
      </c>
      <c r="D539" s="2">
        <f t="shared" si="69"/>
        <v>252626.00000000003</v>
      </c>
      <c r="E539" s="2">
        <f t="shared" si="65"/>
        <v>3.8059363167107572E-4</v>
      </c>
      <c r="F539" s="2">
        <f t="shared" si="66"/>
        <v>3.5587667116228122E-4</v>
      </c>
      <c r="G539" s="2">
        <f t="shared" si="67"/>
        <v>3.466078109714833E-4</v>
      </c>
      <c r="H539" s="2">
        <f t="shared" si="70"/>
        <v>-0.27506463588029317</v>
      </c>
      <c r="I539" s="2">
        <f t="shared" si="71"/>
        <v>-0.27506463588030688</v>
      </c>
      <c r="J539" s="2">
        <f t="shared" si="72"/>
        <v>-0.27506463588030688</v>
      </c>
    </row>
    <row r="540" spans="1:10" x14ac:dyDescent="0.3">
      <c r="A540" s="2">
        <v>107.8</v>
      </c>
      <c r="B540" s="2">
        <f t="shared" si="68"/>
        <v>287.8</v>
      </c>
      <c r="C540" s="2">
        <v>2.5359700000000003</v>
      </c>
      <c r="D540" s="2">
        <f t="shared" si="69"/>
        <v>253597.00000000003</v>
      </c>
      <c r="E540" s="2">
        <f t="shared" si="65"/>
        <v>3.7950689860726672E-4</v>
      </c>
      <c r="F540" s="2">
        <f t="shared" si="66"/>
        <v>3.5478993809847216E-4</v>
      </c>
      <c r="G540" s="2">
        <f t="shared" si="67"/>
        <v>3.4552107790767424E-4</v>
      </c>
      <c r="H540" s="2">
        <f t="shared" si="70"/>
        <v>-0.27670698012244899</v>
      </c>
      <c r="I540" s="2">
        <f t="shared" si="71"/>
        <v>-0.27670698012244899</v>
      </c>
      <c r="J540" s="2">
        <f t="shared" si="72"/>
        <v>-0.27670698012244899</v>
      </c>
    </row>
    <row r="541" spans="1:10" x14ac:dyDescent="0.3">
      <c r="A541" s="2">
        <v>108</v>
      </c>
      <c r="B541" s="2">
        <f t="shared" si="68"/>
        <v>288</v>
      </c>
      <c r="C541" s="2">
        <v>2.55863</v>
      </c>
      <c r="D541" s="2">
        <f t="shared" si="69"/>
        <v>255863</v>
      </c>
      <c r="E541" s="2">
        <f t="shared" si="65"/>
        <v>3.7842062302087152E-4</v>
      </c>
      <c r="F541" s="2">
        <f t="shared" si="66"/>
        <v>3.5370366251207696E-4</v>
      </c>
      <c r="G541" s="2">
        <f t="shared" si="67"/>
        <v>3.4443480232127904E-4</v>
      </c>
      <c r="H541" s="2">
        <f t="shared" si="70"/>
        <v>-0.27799253505744631</v>
      </c>
      <c r="I541" s="2">
        <f t="shared" si="71"/>
        <v>-0.27799253505743243</v>
      </c>
      <c r="J541" s="2">
        <f t="shared" si="72"/>
        <v>-0.27799253505743243</v>
      </c>
    </row>
    <row r="542" spans="1:10" x14ac:dyDescent="0.3">
      <c r="A542" s="2">
        <v>108.2</v>
      </c>
      <c r="B542" s="2">
        <f t="shared" si="68"/>
        <v>288.2</v>
      </c>
      <c r="C542" s="2">
        <v>2.5618699999999999</v>
      </c>
      <c r="D542" s="2">
        <f t="shared" si="69"/>
        <v>256187</v>
      </c>
      <c r="E542" s="2">
        <f t="shared" si="65"/>
        <v>3.7733482071618469E-4</v>
      </c>
      <c r="F542" s="2">
        <f t="shared" si="66"/>
        <v>3.5261786020739018E-4</v>
      </c>
      <c r="G542" s="2">
        <f t="shared" si="67"/>
        <v>3.4334900001659226E-4</v>
      </c>
      <c r="H542" s="2">
        <f t="shared" si="70"/>
        <v>-0.27980025474940967</v>
      </c>
      <c r="I542" s="2">
        <f t="shared" si="71"/>
        <v>-0.27980025474942366</v>
      </c>
      <c r="J542" s="2">
        <f t="shared" si="72"/>
        <v>-0.27980025474942366</v>
      </c>
    </row>
    <row r="543" spans="1:10" x14ac:dyDescent="0.3">
      <c r="A543" s="2">
        <v>108.4</v>
      </c>
      <c r="B543" s="2">
        <f t="shared" si="68"/>
        <v>288.39999999999998</v>
      </c>
      <c r="C543" s="2">
        <v>2.5942500000000002</v>
      </c>
      <c r="D543" s="2">
        <f t="shared" si="69"/>
        <v>259425.00000000003</v>
      </c>
      <c r="E543" s="2">
        <f t="shared" si="65"/>
        <v>3.7624950751653297E-4</v>
      </c>
      <c r="F543" s="2">
        <f t="shared" si="66"/>
        <v>3.5153254700773842E-4</v>
      </c>
      <c r="G543" s="2">
        <f t="shared" si="67"/>
        <v>3.4226368681694049E-4</v>
      </c>
      <c r="H543" s="2">
        <f t="shared" si="70"/>
        <v>-0.28107490305123434</v>
      </c>
      <c r="I543" s="2">
        <f t="shared" si="71"/>
        <v>-0.28107490305122029</v>
      </c>
      <c r="J543" s="2">
        <f t="shared" si="72"/>
        <v>-0.28107490305122029</v>
      </c>
    </row>
    <row r="544" spans="1:10" x14ac:dyDescent="0.3">
      <c r="A544" s="2">
        <v>108.6</v>
      </c>
      <c r="B544" s="2">
        <f t="shared" si="68"/>
        <v>288.60000000000002</v>
      </c>
      <c r="C544" s="2">
        <v>2.5877699999999999</v>
      </c>
      <c r="D544" s="2">
        <f t="shared" si="69"/>
        <v>258777</v>
      </c>
      <c r="E544" s="2">
        <f t="shared" si="65"/>
        <v>3.7516469926395489E-4</v>
      </c>
      <c r="F544" s="2">
        <f t="shared" si="66"/>
        <v>3.5044773875516039E-4</v>
      </c>
      <c r="G544" s="2">
        <f t="shared" si="67"/>
        <v>3.4117887856436246E-4</v>
      </c>
      <c r="H544" s="2">
        <f t="shared" si="70"/>
        <v>-0.28058865217354301</v>
      </c>
      <c r="I544" s="2">
        <f t="shared" si="71"/>
        <v>-0.28058865217355705</v>
      </c>
      <c r="J544" s="2">
        <f t="shared" si="72"/>
        <v>-0.28058865217355705</v>
      </c>
    </row>
    <row r="545" spans="1:10" x14ac:dyDescent="0.3">
      <c r="A545" s="2">
        <v>108.8</v>
      </c>
      <c r="B545" s="2">
        <f t="shared" si="68"/>
        <v>288.8</v>
      </c>
      <c r="C545" s="2">
        <v>2.5877699999999999</v>
      </c>
      <c r="D545" s="2">
        <f t="shared" si="69"/>
        <v>258777</v>
      </c>
      <c r="E545" s="2">
        <f t="shared" si="65"/>
        <v>3.7408041181888232E-4</v>
      </c>
      <c r="F545" s="2">
        <f t="shared" si="66"/>
        <v>3.4936345131008777E-4</v>
      </c>
      <c r="G545" s="2">
        <f t="shared" si="67"/>
        <v>3.4009459111928984E-4</v>
      </c>
      <c r="H545" s="2">
        <f t="shared" si="70"/>
        <v>-0.28273106552675575</v>
      </c>
      <c r="I545" s="2">
        <f t="shared" si="71"/>
        <v>-0.28273106552675575</v>
      </c>
      <c r="J545" s="2">
        <f t="shared" si="72"/>
        <v>-0.28273106552675575</v>
      </c>
    </row>
    <row r="546" spans="1:10" x14ac:dyDescent="0.3">
      <c r="A546" s="2">
        <v>109</v>
      </c>
      <c r="B546" s="2">
        <f t="shared" si="68"/>
        <v>289</v>
      </c>
      <c r="C546" s="2">
        <v>2.6298700000000004</v>
      </c>
      <c r="D546" s="2">
        <f t="shared" si="69"/>
        <v>262987.00000000006</v>
      </c>
      <c r="E546" s="2">
        <f t="shared" si="65"/>
        <v>3.7299666105981594E-4</v>
      </c>
      <c r="F546" s="2">
        <f t="shared" si="66"/>
        <v>3.4827970055102139E-4</v>
      </c>
      <c r="G546" s="2">
        <f t="shared" si="67"/>
        <v>3.3901084036022346E-4</v>
      </c>
      <c r="H546" s="2">
        <f t="shared" si="70"/>
        <v>-0.28574334625047348</v>
      </c>
      <c r="I546" s="2">
        <f t="shared" si="71"/>
        <v>-0.28574334625045922</v>
      </c>
      <c r="J546" s="2">
        <f t="shared" si="72"/>
        <v>-0.28574334625047348</v>
      </c>
    </row>
    <row r="547" spans="1:10" x14ac:dyDescent="0.3">
      <c r="A547" s="2">
        <v>109.2</v>
      </c>
      <c r="B547" s="2">
        <f t="shared" si="68"/>
        <v>289.2</v>
      </c>
      <c r="C547" s="2">
        <v>2.6460499999999998</v>
      </c>
      <c r="D547" s="2">
        <f t="shared" si="69"/>
        <v>264605</v>
      </c>
      <c r="E547" s="2">
        <f t="shared" si="65"/>
        <v>3.7191346288300328E-4</v>
      </c>
      <c r="F547" s="2">
        <f t="shared" si="66"/>
        <v>3.4719650237420878E-4</v>
      </c>
      <c r="G547" s="2">
        <f t="shared" si="67"/>
        <v>3.379276421834108E-4</v>
      </c>
      <c r="H547" s="2">
        <f t="shared" si="70"/>
        <v>-0.28681999872839664</v>
      </c>
      <c r="I547" s="2">
        <f t="shared" si="71"/>
        <v>-0.28681999872841102</v>
      </c>
      <c r="J547" s="2">
        <f t="shared" si="72"/>
        <v>-0.28681999872839664</v>
      </c>
    </row>
    <row r="548" spans="1:10" x14ac:dyDescent="0.3">
      <c r="A548" s="2">
        <v>109.4</v>
      </c>
      <c r="B548" s="2">
        <f t="shared" si="68"/>
        <v>289.39999999999998</v>
      </c>
      <c r="C548" s="2">
        <v>2.6525300000000001</v>
      </c>
      <c r="D548" s="2">
        <f t="shared" si="69"/>
        <v>265253</v>
      </c>
      <c r="E548" s="2">
        <f t="shared" si="65"/>
        <v>3.7083083320211369E-4</v>
      </c>
      <c r="F548" s="2">
        <f t="shared" si="66"/>
        <v>3.4611387269331914E-4</v>
      </c>
      <c r="G548" s="2">
        <f t="shared" si="67"/>
        <v>3.3684501250252121E-4</v>
      </c>
      <c r="H548" s="2">
        <f t="shared" si="70"/>
        <v>-0.28806695677738275</v>
      </c>
      <c r="I548" s="2">
        <f t="shared" si="71"/>
        <v>-0.28806695677736832</v>
      </c>
      <c r="J548" s="2">
        <f t="shared" si="72"/>
        <v>-0.28806695677738275</v>
      </c>
    </row>
    <row r="549" spans="1:10" x14ac:dyDescent="0.3">
      <c r="A549" s="2">
        <v>109.6</v>
      </c>
      <c r="B549" s="2">
        <f t="shared" si="68"/>
        <v>289.60000000000002</v>
      </c>
      <c r="C549" s="2">
        <v>2.6719599999999999</v>
      </c>
      <c r="D549" s="2">
        <f t="shared" si="69"/>
        <v>267196</v>
      </c>
      <c r="E549" s="2">
        <f t="shared" si="65"/>
        <v>3.6974878794791138E-4</v>
      </c>
      <c r="F549" s="2">
        <f t="shared" si="66"/>
        <v>3.4503182743911688E-4</v>
      </c>
      <c r="G549" s="2">
        <f t="shared" si="67"/>
        <v>3.357629672483189E-4</v>
      </c>
      <c r="H549" s="2">
        <f t="shared" si="70"/>
        <v>-0.28878255208107728</v>
      </c>
      <c r="I549" s="2">
        <f t="shared" si="71"/>
        <v>-0.28878255208109171</v>
      </c>
      <c r="J549" s="2">
        <f t="shared" si="72"/>
        <v>-0.28878255208107728</v>
      </c>
    </row>
    <row r="550" spans="1:10" x14ac:dyDescent="0.3">
      <c r="A550" s="2">
        <v>109.8</v>
      </c>
      <c r="B550" s="2">
        <f t="shared" si="68"/>
        <v>289.8</v>
      </c>
      <c r="C550" s="2">
        <v>2.66872</v>
      </c>
      <c r="D550" s="2">
        <f t="shared" si="69"/>
        <v>266872</v>
      </c>
      <c r="E550" s="2">
        <f t="shared" si="65"/>
        <v>3.6866734306792952E-4</v>
      </c>
      <c r="F550" s="2">
        <f t="shared" si="66"/>
        <v>3.4395038255913496E-4</v>
      </c>
      <c r="G550" s="2">
        <f t="shared" si="67"/>
        <v>3.3468152236833704E-4</v>
      </c>
      <c r="H550" s="2">
        <f t="shared" si="70"/>
        <v>-0.29071747827091182</v>
      </c>
      <c r="I550" s="2">
        <f t="shared" si="71"/>
        <v>-0.29071747827091182</v>
      </c>
      <c r="J550" s="2">
        <f t="shared" si="72"/>
        <v>-0.29071747827091182</v>
      </c>
    </row>
    <row r="551" spans="1:10" x14ac:dyDescent="0.3">
      <c r="A551" s="2">
        <v>110</v>
      </c>
      <c r="B551" s="2">
        <f t="shared" si="68"/>
        <v>290</v>
      </c>
      <c r="C551" s="2">
        <v>2.7108100000000004</v>
      </c>
      <c r="D551" s="2">
        <f t="shared" si="69"/>
        <v>271081.00000000006</v>
      </c>
      <c r="E551" s="2">
        <f t="shared" si="65"/>
        <v>3.6758651452613902E-4</v>
      </c>
      <c r="F551" s="2">
        <f t="shared" si="66"/>
        <v>3.4286955401734447E-4</v>
      </c>
      <c r="G551" s="2">
        <f t="shared" si="67"/>
        <v>3.3360069382654654E-4</v>
      </c>
      <c r="H551" s="2">
        <f t="shared" si="70"/>
        <v>-0.29264568067963875</v>
      </c>
      <c r="I551" s="2">
        <f t="shared" si="71"/>
        <v>-0.29264568067962404</v>
      </c>
      <c r="J551" s="2">
        <f t="shared" si="72"/>
        <v>-0.29264568067963875</v>
      </c>
    </row>
    <row r="552" spans="1:10" x14ac:dyDescent="0.3">
      <c r="A552" s="2">
        <v>110.2</v>
      </c>
      <c r="B552" s="2">
        <f t="shared" si="68"/>
        <v>290.2</v>
      </c>
      <c r="C552" s="2">
        <v>2.7075700000000005</v>
      </c>
      <c r="D552" s="2">
        <f t="shared" si="69"/>
        <v>270757.00000000006</v>
      </c>
      <c r="E552" s="2">
        <f t="shared" si="65"/>
        <v>3.6650631830261967E-4</v>
      </c>
      <c r="F552" s="2">
        <f t="shared" si="66"/>
        <v>3.4178935779382517E-4</v>
      </c>
      <c r="G552" s="2">
        <f t="shared" si="67"/>
        <v>3.3252049760302719E-4</v>
      </c>
      <c r="H552" s="2">
        <f t="shared" si="70"/>
        <v>-0.29194591955449672</v>
      </c>
      <c r="I552" s="2">
        <f t="shared" si="71"/>
        <v>-0.29194591955449672</v>
      </c>
      <c r="J552" s="2">
        <f t="shared" si="72"/>
        <v>-0.29194591955449672</v>
      </c>
    </row>
    <row r="553" spans="1:10" x14ac:dyDescent="0.3">
      <c r="A553" s="2">
        <v>110.4</v>
      </c>
      <c r="B553" s="2">
        <f t="shared" si="68"/>
        <v>290.39999999999998</v>
      </c>
      <c r="C553" s="2">
        <v>2.7011000000000003</v>
      </c>
      <c r="D553" s="2">
        <f t="shared" si="69"/>
        <v>270110</v>
      </c>
      <c r="E553" s="2">
        <f t="shared" si="65"/>
        <v>3.6542677039322791E-4</v>
      </c>
      <c r="F553" s="2">
        <f t="shared" si="66"/>
        <v>3.4070980988443341E-4</v>
      </c>
      <c r="G553" s="2">
        <f t="shared" si="67"/>
        <v>3.3144094969363543E-4</v>
      </c>
      <c r="H553" s="2">
        <f t="shared" si="70"/>
        <v>-0.29333819708580172</v>
      </c>
      <c r="I553" s="2">
        <f t="shared" si="71"/>
        <v>-0.29333819708581643</v>
      </c>
      <c r="J553" s="2">
        <f t="shared" si="72"/>
        <v>-0.29333819708580172</v>
      </c>
    </row>
    <row r="554" spans="1:10" x14ac:dyDescent="0.3">
      <c r="A554" s="2">
        <v>110.6</v>
      </c>
      <c r="B554" s="2">
        <f t="shared" si="68"/>
        <v>290.60000000000002</v>
      </c>
      <c r="C554" s="2">
        <v>2.73671</v>
      </c>
      <c r="D554" s="2">
        <f t="shared" si="69"/>
        <v>273671</v>
      </c>
      <c r="E554" s="2">
        <f t="shared" si="65"/>
        <v>3.6434788680926377E-4</v>
      </c>
      <c r="F554" s="2">
        <f t="shared" si="66"/>
        <v>3.3963092630046922E-4</v>
      </c>
      <c r="G554" s="2">
        <f t="shared" si="67"/>
        <v>3.3036206610967129E-4</v>
      </c>
      <c r="H554" s="2">
        <f t="shared" si="70"/>
        <v>-0.29681856777205945</v>
      </c>
      <c r="I554" s="2">
        <f t="shared" si="71"/>
        <v>-0.29681856777204452</v>
      </c>
      <c r="J554" s="2">
        <f t="shared" si="72"/>
        <v>-0.29681856777204452</v>
      </c>
    </row>
    <row r="555" spans="1:10" x14ac:dyDescent="0.3">
      <c r="A555" s="2">
        <v>110.8</v>
      </c>
      <c r="B555" s="2">
        <f t="shared" si="68"/>
        <v>290.8</v>
      </c>
      <c r="C555" s="2">
        <v>2.7690900000000003</v>
      </c>
      <c r="D555" s="2">
        <f t="shared" si="69"/>
        <v>276909</v>
      </c>
      <c r="E555" s="2">
        <f t="shared" si="65"/>
        <v>3.6326968357713743E-4</v>
      </c>
      <c r="F555" s="2">
        <f t="shared" si="66"/>
        <v>3.3855272306834293E-4</v>
      </c>
      <c r="G555" s="2">
        <f t="shared" si="67"/>
        <v>3.2928386287754501E-4</v>
      </c>
      <c r="H555" s="2">
        <f t="shared" si="70"/>
        <v>-0.29837134130985149</v>
      </c>
      <c r="I555" s="2">
        <f t="shared" si="71"/>
        <v>-0.29837134130985149</v>
      </c>
      <c r="J555" s="2">
        <f t="shared" si="72"/>
        <v>-0.29837134130986648</v>
      </c>
    </row>
    <row r="556" spans="1:10" x14ac:dyDescent="0.3">
      <c r="A556" s="2">
        <v>111</v>
      </c>
      <c r="B556" s="2">
        <f t="shared" si="68"/>
        <v>291</v>
      </c>
      <c r="C556" s="2">
        <v>2.7690900000000003</v>
      </c>
      <c r="D556" s="2">
        <f t="shared" si="69"/>
        <v>276909</v>
      </c>
      <c r="E556" s="2">
        <f t="shared" si="65"/>
        <v>3.6219217673803198E-4</v>
      </c>
      <c r="F556" s="2">
        <f t="shared" si="66"/>
        <v>3.3747521622923748E-4</v>
      </c>
      <c r="G556" s="2">
        <f t="shared" si="67"/>
        <v>3.282063560384395E-4</v>
      </c>
      <c r="H556" s="2">
        <f t="shared" si="70"/>
        <v>-0.29956850660483547</v>
      </c>
      <c r="I556" s="2">
        <f t="shared" si="71"/>
        <v>-0.29956850660485057</v>
      </c>
      <c r="J556" s="2">
        <f t="shared" si="72"/>
        <v>-0.29956850660483547</v>
      </c>
    </row>
    <row r="557" spans="1:10" x14ac:dyDescent="0.3">
      <c r="A557" s="2">
        <v>111.2</v>
      </c>
      <c r="B557" s="2">
        <f t="shared" si="68"/>
        <v>291.2</v>
      </c>
      <c r="C557" s="2">
        <v>2.7949899999999999</v>
      </c>
      <c r="D557" s="2">
        <f t="shared" si="69"/>
        <v>279499</v>
      </c>
      <c r="E557" s="2">
        <f t="shared" si="65"/>
        <v>3.611153823475673E-4</v>
      </c>
      <c r="F557" s="2">
        <f t="shared" si="66"/>
        <v>3.3639842183877275E-4</v>
      </c>
      <c r="G557" s="2">
        <f t="shared" si="67"/>
        <v>3.2712956164797482E-4</v>
      </c>
      <c r="H557" s="2">
        <f t="shared" si="70"/>
        <v>-0.30023690520653801</v>
      </c>
      <c r="I557" s="2">
        <f t="shared" si="71"/>
        <v>-0.30023690520652291</v>
      </c>
      <c r="J557" s="2">
        <f t="shared" si="72"/>
        <v>-0.30023690520653801</v>
      </c>
    </row>
    <row r="558" spans="1:10" x14ac:dyDescent="0.3">
      <c r="A558" s="2">
        <v>111.4</v>
      </c>
      <c r="B558" s="2">
        <f t="shared" si="68"/>
        <v>291.39999999999998</v>
      </c>
      <c r="C558" s="2">
        <v>2.7852800000000002</v>
      </c>
      <c r="D558" s="2">
        <f t="shared" si="69"/>
        <v>278528</v>
      </c>
      <c r="E558" s="2">
        <f t="shared" si="65"/>
        <v>3.6003931647546241E-4</v>
      </c>
      <c r="F558" s="2">
        <f t="shared" si="66"/>
        <v>3.3532235596666791E-4</v>
      </c>
      <c r="G558" s="2">
        <f t="shared" si="67"/>
        <v>3.2605349577586993E-4</v>
      </c>
      <c r="H558" s="2">
        <f t="shared" si="70"/>
        <v>-0.3010738258560155</v>
      </c>
      <c r="I558" s="2">
        <f t="shared" si="71"/>
        <v>-0.3010738258560155</v>
      </c>
      <c r="J558" s="2">
        <f t="shared" si="72"/>
        <v>-0.3010738258560155</v>
      </c>
    </row>
    <row r="559" spans="1:10" x14ac:dyDescent="0.3">
      <c r="A559" s="2">
        <v>111.6</v>
      </c>
      <c r="B559" s="2">
        <f t="shared" si="68"/>
        <v>291.60000000000002</v>
      </c>
      <c r="C559" s="2">
        <v>2.8144200000000001</v>
      </c>
      <c r="D559" s="2">
        <f t="shared" si="69"/>
        <v>281442</v>
      </c>
      <c r="E559" s="2">
        <f t="shared" si="65"/>
        <v>3.5896399520519431E-4</v>
      </c>
      <c r="F559" s="2">
        <f t="shared" si="66"/>
        <v>3.3424703469639981E-4</v>
      </c>
      <c r="G559" s="2">
        <f t="shared" si="67"/>
        <v>3.2497817450560183E-4</v>
      </c>
      <c r="H559" s="2">
        <f t="shared" si="70"/>
        <v>-0.30416618993931144</v>
      </c>
      <c r="I559" s="2">
        <f t="shared" si="71"/>
        <v>-0.30416618993931144</v>
      </c>
      <c r="J559" s="2">
        <f t="shared" si="72"/>
        <v>-0.30416618993931144</v>
      </c>
    </row>
    <row r="560" spans="1:10" x14ac:dyDescent="0.3">
      <c r="A560" s="2">
        <v>111.8</v>
      </c>
      <c r="B560" s="2">
        <f t="shared" si="68"/>
        <v>291.8</v>
      </c>
      <c r="C560" s="2">
        <v>2.8468</v>
      </c>
      <c r="D560" s="2">
        <f t="shared" si="69"/>
        <v>284680</v>
      </c>
      <c r="E560" s="2">
        <f t="shared" si="65"/>
        <v>3.5788943463365916E-4</v>
      </c>
      <c r="F560" s="2">
        <f t="shared" si="66"/>
        <v>3.3317247412486465E-4</v>
      </c>
      <c r="G560" s="2">
        <f t="shared" si="67"/>
        <v>3.2390361393406668E-4</v>
      </c>
      <c r="H560" s="2">
        <f t="shared" si="70"/>
        <v>-0.30533685566350566</v>
      </c>
      <c r="I560" s="2">
        <f t="shared" si="71"/>
        <v>-0.30533685566350566</v>
      </c>
      <c r="J560" s="2">
        <f t="shared" si="72"/>
        <v>-0.30533685566350566</v>
      </c>
    </row>
    <row r="561" spans="1:10" x14ac:dyDescent="0.3">
      <c r="A561" s="2">
        <v>112</v>
      </c>
      <c r="B561" s="2">
        <f t="shared" si="68"/>
        <v>292</v>
      </c>
      <c r="C561" s="2">
        <v>2.8403200000000002</v>
      </c>
      <c r="D561" s="2">
        <f t="shared" si="69"/>
        <v>284032</v>
      </c>
      <c r="E561" s="2">
        <f t="shared" si="65"/>
        <v>3.5681565087082839E-4</v>
      </c>
      <c r="F561" s="2">
        <f t="shared" si="66"/>
        <v>3.3209869036203389E-4</v>
      </c>
      <c r="G561" s="2">
        <f t="shared" si="67"/>
        <v>3.2282983017123591E-4</v>
      </c>
      <c r="H561" s="2">
        <f t="shared" si="70"/>
        <v>-0.3058061424232037</v>
      </c>
      <c r="I561" s="2">
        <f t="shared" si="71"/>
        <v>-0.3058061424232037</v>
      </c>
      <c r="J561" s="2">
        <f t="shared" si="72"/>
        <v>-0.3058061424232037</v>
      </c>
    </row>
    <row r="562" spans="1:10" x14ac:dyDescent="0.3">
      <c r="A562" s="2">
        <v>112.2</v>
      </c>
      <c r="B562" s="2">
        <f t="shared" si="68"/>
        <v>292.2</v>
      </c>
      <c r="C562" s="2">
        <v>2.85975</v>
      </c>
      <c r="D562" s="2">
        <f t="shared" si="69"/>
        <v>285975</v>
      </c>
      <c r="E562" s="2">
        <f t="shared" si="65"/>
        <v>3.5574266003940631E-4</v>
      </c>
      <c r="F562" s="2">
        <f t="shared" si="66"/>
        <v>3.310256995306118E-4</v>
      </c>
      <c r="G562" s="2">
        <f t="shared" si="67"/>
        <v>3.2175683933981383E-4</v>
      </c>
      <c r="H562" s="2">
        <f t="shared" si="70"/>
        <v>-0.30696403102423642</v>
      </c>
      <c r="I562" s="2">
        <f t="shared" si="71"/>
        <v>-0.30696403102423642</v>
      </c>
      <c r="J562" s="2">
        <f t="shared" si="72"/>
        <v>-0.30696403102423642</v>
      </c>
    </row>
    <row r="563" spans="1:10" x14ac:dyDescent="0.3">
      <c r="A563" s="2">
        <v>112.4</v>
      </c>
      <c r="B563" s="2">
        <f t="shared" si="68"/>
        <v>292.39999999999998</v>
      </c>
      <c r="C563" s="2">
        <v>2.8662199999999998</v>
      </c>
      <c r="D563" s="2">
        <f t="shared" si="69"/>
        <v>286622</v>
      </c>
      <c r="E563" s="2">
        <f t="shared" si="65"/>
        <v>3.546704782744853E-4</v>
      </c>
      <c r="F563" s="2">
        <f t="shared" si="66"/>
        <v>3.299535177656908E-4</v>
      </c>
      <c r="G563" s="2">
        <f t="shared" si="67"/>
        <v>3.2068465757489282E-4</v>
      </c>
      <c r="H563" s="2">
        <f t="shared" si="70"/>
        <v>-0.30863532393773341</v>
      </c>
      <c r="I563" s="2">
        <f t="shared" si="71"/>
        <v>-0.30863532393774901</v>
      </c>
      <c r="J563" s="2">
        <f t="shared" si="72"/>
        <v>-0.30863532393773341</v>
      </c>
    </row>
    <row r="564" spans="1:10" x14ac:dyDescent="0.3">
      <c r="A564" s="2">
        <v>112.6</v>
      </c>
      <c r="B564" s="2">
        <f t="shared" si="68"/>
        <v>292.60000000000002</v>
      </c>
      <c r="C564" s="2">
        <v>2.8953600000000002</v>
      </c>
      <c r="D564" s="2">
        <f t="shared" si="69"/>
        <v>289536</v>
      </c>
      <c r="E564" s="2">
        <f t="shared" si="65"/>
        <v>3.5359912172319995E-4</v>
      </c>
      <c r="F564" s="2">
        <f t="shared" si="66"/>
        <v>3.2888216121440539E-4</v>
      </c>
      <c r="G564" s="2">
        <f t="shared" si="67"/>
        <v>3.1961330102360747E-4</v>
      </c>
      <c r="H564" s="2">
        <f t="shared" si="70"/>
        <v>-0.3097792593555927</v>
      </c>
      <c r="I564" s="2">
        <f t="shared" si="71"/>
        <v>-0.30977925935557699</v>
      </c>
      <c r="J564" s="2">
        <f t="shared" si="72"/>
        <v>-0.3097792593555927</v>
      </c>
    </row>
    <row r="565" spans="1:10" x14ac:dyDescent="0.3">
      <c r="A565" s="2">
        <v>112.8</v>
      </c>
      <c r="B565" s="2">
        <f t="shared" si="68"/>
        <v>292.8</v>
      </c>
      <c r="C565" s="2">
        <v>2.8921200000000002</v>
      </c>
      <c r="D565" s="2">
        <f t="shared" si="69"/>
        <v>289212</v>
      </c>
      <c r="E565" s="2">
        <f t="shared" si="65"/>
        <v>3.5252860654438087E-4</v>
      </c>
      <c r="F565" s="2">
        <f t="shared" si="66"/>
        <v>3.2781164603558636E-4</v>
      </c>
      <c r="G565" s="2">
        <f t="shared" si="67"/>
        <v>3.1854278584478839E-4</v>
      </c>
      <c r="H565" s="2">
        <f t="shared" si="70"/>
        <v>-0.31057028120427904</v>
      </c>
      <c r="I565" s="2">
        <f t="shared" si="71"/>
        <v>-0.31057028120427904</v>
      </c>
      <c r="J565" s="2">
        <f t="shared" si="72"/>
        <v>-0.31057028120427904</v>
      </c>
    </row>
    <row r="566" spans="1:10" x14ac:dyDescent="0.3">
      <c r="A566" s="2">
        <v>113</v>
      </c>
      <c r="B566" s="2">
        <f t="shared" si="68"/>
        <v>293</v>
      </c>
      <c r="C566" s="2">
        <v>2.91479</v>
      </c>
      <c r="D566" s="2">
        <f t="shared" si="69"/>
        <v>291479</v>
      </c>
      <c r="E566" s="2">
        <f t="shared" si="65"/>
        <v>3.5145894890820507E-4</v>
      </c>
      <c r="F566" s="2">
        <f t="shared" si="66"/>
        <v>3.2674198839941057E-4</v>
      </c>
      <c r="G566" s="2">
        <f t="shared" si="67"/>
        <v>3.1747312820861259E-4</v>
      </c>
      <c r="H566" s="2">
        <f t="shared" si="70"/>
        <v>-0.31273899816277145</v>
      </c>
      <c r="I566" s="2">
        <f t="shared" si="71"/>
        <v>-0.31273899816277145</v>
      </c>
      <c r="J566" s="2">
        <f t="shared" si="72"/>
        <v>-0.31273899816275563</v>
      </c>
    </row>
    <row r="567" spans="1:10" x14ac:dyDescent="0.3">
      <c r="A567" s="2">
        <v>113.2</v>
      </c>
      <c r="B567" s="2">
        <f t="shared" si="68"/>
        <v>293.2</v>
      </c>
      <c r="C567" s="2">
        <v>2.9374499999999997</v>
      </c>
      <c r="D567" s="2">
        <f t="shared" si="69"/>
        <v>293744.99999999994</v>
      </c>
      <c r="E567" s="2">
        <f t="shared" si="65"/>
        <v>3.5039016499584751E-4</v>
      </c>
      <c r="F567" s="2">
        <f t="shared" si="66"/>
        <v>3.2567320448705301E-4</v>
      </c>
      <c r="G567" s="2">
        <f t="shared" si="67"/>
        <v>3.1640434429625508E-4</v>
      </c>
      <c r="H567" s="2">
        <f t="shared" si="70"/>
        <v>-0.31697336399957965</v>
      </c>
      <c r="I567" s="2">
        <f t="shared" si="71"/>
        <v>-0.31697336399957965</v>
      </c>
      <c r="J567" s="2">
        <f t="shared" si="72"/>
        <v>-0.31697336399959575</v>
      </c>
    </row>
    <row r="568" spans="1:10" x14ac:dyDescent="0.3">
      <c r="A568" s="2">
        <v>113.4</v>
      </c>
      <c r="B568" s="2">
        <f t="shared" si="68"/>
        <v>293.39999999999998</v>
      </c>
      <c r="C568" s="2">
        <v>2.9989700000000004</v>
      </c>
      <c r="D568" s="2">
        <f t="shared" si="69"/>
        <v>299897.00000000006</v>
      </c>
      <c r="E568" s="2">
        <f t="shared" si="65"/>
        <v>3.4932227099913036E-4</v>
      </c>
      <c r="F568" s="2">
        <f t="shared" si="66"/>
        <v>3.2460531049033586E-4</v>
      </c>
      <c r="G568" s="2">
        <f t="shared" si="67"/>
        <v>3.1533645029953788E-4</v>
      </c>
      <c r="H568" s="2">
        <f t="shared" si="70"/>
        <v>-0.31705011329345156</v>
      </c>
      <c r="I568" s="2">
        <f t="shared" si="71"/>
        <v>-0.31705011329345156</v>
      </c>
      <c r="J568" s="2">
        <f t="shared" si="72"/>
        <v>-0.31705011329345156</v>
      </c>
    </row>
    <row r="569" spans="1:10" x14ac:dyDescent="0.3">
      <c r="A569" s="2">
        <v>113.6</v>
      </c>
      <c r="B569" s="2">
        <f t="shared" si="68"/>
        <v>293.60000000000002</v>
      </c>
      <c r="C569" s="2">
        <v>2.9439299999999999</v>
      </c>
      <c r="D569" s="2">
        <f t="shared" si="69"/>
        <v>294393</v>
      </c>
      <c r="E569" s="2">
        <f t="shared" si="65"/>
        <v>3.4825528312017076E-4</v>
      </c>
      <c r="F569" s="2">
        <f t="shared" si="66"/>
        <v>3.2353832261137626E-4</v>
      </c>
      <c r="G569" s="2">
        <f t="shared" si="67"/>
        <v>3.1426946242057828E-4</v>
      </c>
      <c r="H569" s="2">
        <f t="shared" si="70"/>
        <v>-0.31608577015664807</v>
      </c>
      <c r="I569" s="2">
        <f t="shared" si="71"/>
        <v>-0.31608577015664807</v>
      </c>
      <c r="J569" s="2">
        <f t="shared" si="72"/>
        <v>-0.31608577015663197</v>
      </c>
    </row>
    <row r="570" spans="1:10" x14ac:dyDescent="0.3">
      <c r="A570" s="2">
        <v>113.8</v>
      </c>
      <c r="B570" s="2">
        <f t="shared" si="68"/>
        <v>293.8</v>
      </c>
      <c r="C570" s="2">
        <v>2.9860199999999999</v>
      </c>
      <c r="D570" s="2">
        <f t="shared" si="69"/>
        <v>298602</v>
      </c>
      <c r="E570" s="2">
        <f t="shared" si="65"/>
        <v>3.4718921757102904E-4</v>
      </c>
      <c r="F570" s="2">
        <f t="shared" si="66"/>
        <v>3.2247225706223453E-4</v>
      </c>
      <c r="G570" s="2">
        <f t="shared" si="67"/>
        <v>3.1320339687143661E-4</v>
      </c>
      <c r="H570" s="2">
        <f t="shared" si="70"/>
        <v>-0.31822160233336799</v>
      </c>
      <c r="I570" s="2">
        <f t="shared" si="71"/>
        <v>-0.31822160233338415</v>
      </c>
      <c r="J570" s="2">
        <f t="shared" si="72"/>
        <v>-0.31822160233338415</v>
      </c>
    </row>
    <row r="571" spans="1:10" x14ac:dyDescent="0.3">
      <c r="A571" s="2">
        <v>114</v>
      </c>
      <c r="B571" s="2">
        <f t="shared" si="68"/>
        <v>294</v>
      </c>
      <c r="C571" s="2">
        <v>2.9892600000000003</v>
      </c>
      <c r="D571" s="2">
        <f t="shared" si="69"/>
        <v>298926</v>
      </c>
      <c r="E571" s="2">
        <f t="shared" si="65"/>
        <v>3.4612409057335406E-4</v>
      </c>
      <c r="F571" s="2">
        <f t="shared" si="66"/>
        <v>3.214071300645595E-4</v>
      </c>
      <c r="G571" s="2">
        <f t="shared" si="67"/>
        <v>3.1213826987376157E-4</v>
      </c>
      <c r="H571" s="2">
        <f t="shared" si="70"/>
        <v>-0.31948684665759447</v>
      </c>
      <c r="I571" s="2">
        <f t="shared" si="71"/>
        <v>-0.31948684665759447</v>
      </c>
      <c r="J571" s="2">
        <f t="shared" si="72"/>
        <v>-0.31948684665759447</v>
      </c>
    </row>
    <row r="572" spans="1:10" x14ac:dyDescent="0.3">
      <c r="A572" s="2">
        <v>114.2</v>
      </c>
      <c r="B572" s="2">
        <f t="shared" si="68"/>
        <v>294.2</v>
      </c>
      <c r="C572" s="2">
        <v>3.0151599999999998</v>
      </c>
      <c r="D572" s="2">
        <f t="shared" si="69"/>
        <v>301516</v>
      </c>
      <c r="E572" s="2">
        <f t="shared" si="65"/>
        <v>3.4505991835802736E-4</v>
      </c>
      <c r="F572" s="2">
        <f t="shared" si="66"/>
        <v>3.2034295784923281E-4</v>
      </c>
      <c r="G572" s="2">
        <f t="shared" si="67"/>
        <v>3.1107409765843488E-4</v>
      </c>
      <c r="H572" s="2">
        <f t="shared" si="70"/>
        <v>-0.32126059374761406</v>
      </c>
      <c r="I572" s="2">
        <f t="shared" si="71"/>
        <v>-0.32126059374759769</v>
      </c>
      <c r="J572" s="2">
        <f t="shared" si="72"/>
        <v>-0.32126059374759769</v>
      </c>
    </row>
    <row r="573" spans="1:10" x14ac:dyDescent="0.3">
      <c r="A573" s="2">
        <v>114.4</v>
      </c>
      <c r="B573" s="2">
        <f t="shared" si="68"/>
        <v>294.39999999999998</v>
      </c>
      <c r="C573" s="2">
        <v>3.0281099999999999</v>
      </c>
      <c r="D573" s="2">
        <f t="shared" si="69"/>
        <v>302811</v>
      </c>
      <c r="E573" s="2">
        <f t="shared" si="65"/>
        <v>3.4399671716480709E-4</v>
      </c>
      <c r="F573" s="2">
        <f t="shared" si="66"/>
        <v>3.1927975665601259E-4</v>
      </c>
      <c r="G573" s="2">
        <f t="shared" si="67"/>
        <v>3.1001089646521466E-4</v>
      </c>
      <c r="H573" s="2">
        <f t="shared" si="70"/>
        <v>-0.32233784370281715</v>
      </c>
      <c r="I573" s="2">
        <f t="shared" si="71"/>
        <v>-0.32233784370281715</v>
      </c>
      <c r="J573" s="2">
        <f t="shared" si="72"/>
        <v>-0.32233784370281715</v>
      </c>
    </row>
    <row r="574" spans="1:10" x14ac:dyDescent="0.3">
      <c r="A574" s="2">
        <v>114.6</v>
      </c>
      <c r="B574" s="2">
        <f t="shared" si="68"/>
        <v>294.60000000000002</v>
      </c>
      <c r="C574" s="2">
        <v>3.0410599999999999</v>
      </c>
      <c r="D574" s="2">
        <f t="shared" si="69"/>
        <v>304106</v>
      </c>
      <c r="E574" s="2">
        <f t="shared" si="65"/>
        <v>3.4293450324197146E-4</v>
      </c>
      <c r="F574" s="2">
        <f t="shared" si="66"/>
        <v>3.1821754273317696E-4</v>
      </c>
      <c r="G574" s="2">
        <f t="shared" si="67"/>
        <v>3.0894868254237903E-4</v>
      </c>
      <c r="H574" s="2">
        <f t="shared" si="70"/>
        <v>-0.32375141458894857</v>
      </c>
      <c r="I574" s="2">
        <f t="shared" si="71"/>
        <v>-0.32375141458896511</v>
      </c>
      <c r="J574" s="2">
        <f t="shared" si="72"/>
        <v>-0.32375141458896511</v>
      </c>
    </row>
    <row r="575" spans="1:10" x14ac:dyDescent="0.3">
      <c r="A575" s="2">
        <v>114.8</v>
      </c>
      <c r="B575" s="2">
        <f t="shared" si="68"/>
        <v>294.8</v>
      </c>
      <c r="C575" s="2">
        <v>3.0604900000000002</v>
      </c>
      <c r="D575" s="2">
        <f t="shared" si="69"/>
        <v>306049</v>
      </c>
      <c r="E575" s="2">
        <f t="shared" si="65"/>
        <v>3.4187329284596078E-4</v>
      </c>
      <c r="F575" s="2">
        <f t="shared" si="66"/>
        <v>3.1715633233716622E-4</v>
      </c>
      <c r="G575" s="2">
        <f t="shared" si="67"/>
        <v>3.078874721463683E-4</v>
      </c>
      <c r="H575" s="2">
        <f t="shared" si="70"/>
        <v>-0.32584322128635396</v>
      </c>
      <c r="I575" s="2">
        <f t="shared" si="71"/>
        <v>-0.32584322128635396</v>
      </c>
      <c r="J575" s="2">
        <f t="shared" si="72"/>
        <v>-0.32584322128635396</v>
      </c>
    </row>
    <row r="576" spans="1:10" x14ac:dyDescent="0.3">
      <c r="A576" s="2">
        <v>115</v>
      </c>
      <c r="B576" s="2">
        <f t="shared" si="68"/>
        <v>295</v>
      </c>
      <c r="C576" s="2">
        <v>3.0863899999999997</v>
      </c>
      <c r="D576" s="2">
        <f t="shared" si="69"/>
        <v>308639</v>
      </c>
      <c r="E576" s="2">
        <f t="shared" si="65"/>
        <v>3.4081310224101533E-4</v>
      </c>
      <c r="F576" s="2">
        <f t="shared" si="66"/>
        <v>3.1609614173222077E-4</v>
      </c>
      <c r="G576" s="2">
        <f t="shared" si="67"/>
        <v>3.0682728154142285E-4</v>
      </c>
      <c r="H576" s="2">
        <f t="shared" si="70"/>
        <v>-0.3289538064478279</v>
      </c>
      <c r="I576" s="2">
        <f t="shared" si="71"/>
        <v>-0.32895380644781108</v>
      </c>
      <c r="J576" s="2">
        <f t="shared" si="72"/>
        <v>-0.3289538064478279</v>
      </c>
    </row>
    <row r="577" spans="1:10" x14ac:dyDescent="0.3">
      <c r="A577" s="2">
        <v>115.2</v>
      </c>
      <c r="B577" s="2">
        <f t="shared" si="68"/>
        <v>295.2</v>
      </c>
      <c r="C577" s="2">
        <v>3.1252400000000002</v>
      </c>
      <c r="D577" s="2">
        <f t="shared" si="69"/>
        <v>312524</v>
      </c>
      <c r="E577" s="2">
        <f t="shared" si="65"/>
        <v>3.3975394769881681E-4</v>
      </c>
      <c r="F577" s="2">
        <f t="shared" si="66"/>
        <v>3.1503698719002231E-4</v>
      </c>
      <c r="G577" s="2">
        <f t="shared" si="67"/>
        <v>3.0576812699922433E-4</v>
      </c>
      <c r="H577" s="2">
        <f t="shared" si="70"/>
        <v>-0.32965491493175242</v>
      </c>
      <c r="I577" s="2">
        <f t="shared" si="71"/>
        <v>-0.32965491493175242</v>
      </c>
      <c r="J577" s="2">
        <f t="shared" si="72"/>
        <v>-0.32965491493173554</v>
      </c>
    </row>
    <row r="578" spans="1:10" x14ac:dyDescent="0.3">
      <c r="A578" s="2">
        <v>115.4</v>
      </c>
      <c r="B578" s="2">
        <f t="shared" si="68"/>
        <v>295.39999999999998</v>
      </c>
      <c r="C578" s="2">
        <v>3.1058200000000005</v>
      </c>
      <c r="D578" s="2">
        <f t="shared" si="69"/>
        <v>310582.00000000006</v>
      </c>
      <c r="E578" s="2">
        <f t="shared" ref="E578:E641" si="73">($M$8+$M$7*$M$5*(1-COS(PI()*B578/180)+($M$6/2)*(SIN(PI()*B578/180))^2))</f>
        <v>3.3869584549812623E-4</v>
      </c>
      <c r="F578" s="2">
        <f t="shared" ref="F578:F641" si="74">($N$8+$M$7*$M$5*(1-COS(PI()*B578/180)+($M$6/2)*(SIN(PI()*B578/180))^2))</f>
        <v>3.1397888498933173E-4</v>
      </c>
      <c r="G578" s="2">
        <f t="shared" ref="G578:G641" si="75">($O$8+$M$7*$M$5*(1-COS(PI()*B578/180)+($M$6/2)*(SIN(PI()*B578/180))^2))</f>
        <v>3.0471002479853381E-4</v>
      </c>
      <c r="H578" s="2">
        <f t="shared" si="70"/>
        <v>-0.32932198098900811</v>
      </c>
      <c r="I578" s="2">
        <f t="shared" si="71"/>
        <v>-0.32932198098900811</v>
      </c>
      <c r="J578" s="2">
        <f t="shared" si="72"/>
        <v>-0.32932198098900811</v>
      </c>
    </row>
    <row r="579" spans="1:10" x14ac:dyDescent="0.3">
      <c r="A579" s="2">
        <v>115.6</v>
      </c>
      <c r="B579" s="2">
        <f t="shared" ref="B579:B642" si="76">IF((A579+180)&lt;720,A579+180,A579+180-720)</f>
        <v>295.60000000000002</v>
      </c>
      <c r="C579" s="2">
        <v>3.1252400000000002</v>
      </c>
      <c r="D579" s="2">
        <f t="shared" ref="D579:D642" si="77">C579*100000</f>
        <v>312524</v>
      </c>
      <c r="E579" s="2">
        <f t="shared" si="73"/>
        <v>3.3763881192441965E-4</v>
      </c>
      <c r="F579" s="2">
        <f t="shared" si="74"/>
        <v>3.1292185141562514E-4</v>
      </c>
      <c r="G579" s="2">
        <f t="shared" si="75"/>
        <v>3.0365299122482722E-4</v>
      </c>
      <c r="H579" s="2">
        <f t="shared" ref="H579:H642" si="78">0.5*(D579+D580)*(E580-E579)</f>
        <v>-0.3312062152216077</v>
      </c>
      <c r="I579" s="2">
        <f t="shared" ref="I579:I642" si="79">0.5*(D579+D580)*(F580-F579)</f>
        <v>-0.33120621522162469</v>
      </c>
      <c r="J579" s="2">
        <f t="shared" ref="J579:J642" si="80">0.5*(D579+D580)*(G580-G579)</f>
        <v>-0.33120621522162469</v>
      </c>
    </row>
    <row r="580" spans="1:10" x14ac:dyDescent="0.3">
      <c r="A580" s="2">
        <v>115.8</v>
      </c>
      <c r="B580" s="2">
        <f t="shared" si="76"/>
        <v>295.8</v>
      </c>
      <c r="C580" s="2">
        <v>3.14791</v>
      </c>
      <c r="D580" s="2">
        <f t="shared" si="77"/>
        <v>314791</v>
      </c>
      <c r="E580" s="2">
        <f t="shared" si="73"/>
        <v>3.3658286326952822E-4</v>
      </c>
      <c r="F580" s="2">
        <f t="shared" si="74"/>
        <v>3.1186590276073366E-4</v>
      </c>
      <c r="G580" s="2">
        <f t="shared" si="75"/>
        <v>3.0259704256993574E-4</v>
      </c>
      <c r="H580" s="2">
        <f t="shared" si="78"/>
        <v>-0.33256860836847024</v>
      </c>
      <c r="I580" s="2">
        <f t="shared" si="79"/>
        <v>-0.33256860836845314</v>
      </c>
      <c r="J580" s="2">
        <f t="shared" si="80"/>
        <v>-0.33256860836845314</v>
      </c>
    </row>
    <row r="581" spans="1:10" x14ac:dyDescent="0.3">
      <c r="A581" s="2">
        <v>116</v>
      </c>
      <c r="B581" s="2">
        <f t="shared" si="76"/>
        <v>296</v>
      </c>
      <c r="C581" s="2">
        <v>3.1576199999999996</v>
      </c>
      <c r="D581" s="2">
        <f t="shared" si="77"/>
        <v>315761.99999999994</v>
      </c>
      <c r="E581" s="2">
        <f t="shared" si="73"/>
        <v>3.3552801583126856E-4</v>
      </c>
      <c r="F581" s="2">
        <f t="shared" si="74"/>
        <v>3.1081105532247406E-4</v>
      </c>
      <c r="G581" s="2">
        <f t="shared" si="75"/>
        <v>3.0154219513167614E-4</v>
      </c>
      <c r="H581" s="2">
        <f t="shared" si="78"/>
        <v>-0.3330692749204589</v>
      </c>
      <c r="I581" s="2">
        <f t="shared" si="79"/>
        <v>-0.3330692749204589</v>
      </c>
      <c r="J581" s="2">
        <f t="shared" si="80"/>
        <v>-0.333069274920476</v>
      </c>
    </row>
    <row r="582" spans="1:10" x14ac:dyDescent="0.3">
      <c r="A582" s="2">
        <v>116.2</v>
      </c>
      <c r="B582" s="2">
        <f t="shared" si="76"/>
        <v>296.2</v>
      </c>
      <c r="C582" s="2">
        <v>3.1641000000000004</v>
      </c>
      <c r="D582" s="2">
        <f t="shared" si="77"/>
        <v>316410.00000000006</v>
      </c>
      <c r="E582" s="2">
        <f t="shared" si="73"/>
        <v>3.3447428591308029E-4</v>
      </c>
      <c r="F582" s="2">
        <f t="shared" si="74"/>
        <v>3.0975732540428579E-4</v>
      </c>
      <c r="G582" s="2">
        <f t="shared" si="75"/>
        <v>3.0048846521348781E-4</v>
      </c>
      <c r="H582" s="2">
        <f t="shared" si="78"/>
        <v>-0.33645970849368984</v>
      </c>
      <c r="I582" s="2">
        <f t="shared" si="79"/>
        <v>-0.33645970849370715</v>
      </c>
      <c r="J582" s="2">
        <f t="shared" si="80"/>
        <v>-0.33645970849368984</v>
      </c>
    </row>
    <row r="583" spans="1:10" x14ac:dyDescent="0.3">
      <c r="A583" s="2">
        <v>116.4</v>
      </c>
      <c r="B583" s="2">
        <f t="shared" si="76"/>
        <v>296.39999999999998</v>
      </c>
      <c r="C583" s="2">
        <v>3.2288499999999996</v>
      </c>
      <c r="D583" s="2">
        <f t="shared" si="77"/>
        <v>322884.99999999994</v>
      </c>
      <c r="E583" s="2">
        <f t="shared" si="73"/>
        <v>3.3342168982365775E-4</v>
      </c>
      <c r="F583" s="2">
        <f t="shared" si="74"/>
        <v>3.087047293148632E-4</v>
      </c>
      <c r="G583" s="2">
        <f t="shared" si="75"/>
        <v>2.9943586912406527E-4</v>
      </c>
      <c r="H583" s="2">
        <f t="shared" si="78"/>
        <v>-0.33881531337072562</v>
      </c>
      <c r="I583" s="2">
        <f t="shared" si="79"/>
        <v>-0.33881531337072562</v>
      </c>
      <c r="J583" s="2">
        <f t="shared" si="80"/>
        <v>-0.33881531337072562</v>
      </c>
    </row>
    <row r="584" spans="1:10" x14ac:dyDescent="0.3">
      <c r="A584" s="2">
        <v>116.6</v>
      </c>
      <c r="B584" s="2">
        <f t="shared" si="76"/>
        <v>296.60000000000002</v>
      </c>
      <c r="C584" s="2">
        <v>3.2159</v>
      </c>
      <c r="D584" s="2">
        <f t="shared" si="77"/>
        <v>321590</v>
      </c>
      <c r="E584" s="2">
        <f t="shared" si="73"/>
        <v>3.323702438765823E-4</v>
      </c>
      <c r="F584" s="2">
        <f t="shared" si="74"/>
        <v>3.0765328336778775E-4</v>
      </c>
      <c r="G584" s="2">
        <f t="shared" si="75"/>
        <v>2.9838442317698982E-4</v>
      </c>
      <c r="H584" s="2">
        <f t="shared" si="78"/>
        <v>-0.34013983856098695</v>
      </c>
      <c r="I584" s="2">
        <f t="shared" si="79"/>
        <v>-0.34013983856096935</v>
      </c>
      <c r="J584" s="2">
        <f t="shared" si="80"/>
        <v>-0.34013983856098695</v>
      </c>
    </row>
    <row r="585" spans="1:10" x14ac:dyDescent="0.3">
      <c r="A585" s="2">
        <v>116.8</v>
      </c>
      <c r="B585" s="2">
        <f t="shared" si="76"/>
        <v>296.8</v>
      </c>
      <c r="C585" s="2">
        <v>3.2612299999999999</v>
      </c>
      <c r="D585" s="2">
        <f t="shared" si="77"/>
        <v>326123</v>
      </c>
      <c r="E585" s="2">
        <f t="shared" si="73"/>
        <v>3.3131996438995478E-4</v>
      </c>
      <c r="F585" s="2">
        <f t="shared" si="74"/>
        <v>3.0660300388116028E-4</v>
      </c>
      <c r="G585" s="2">
        <f t="shared" si="75"/>
        <v>2.973341436903623E-4</v>
      </c>
      <c r="H585" s="2">
        <f t="shared" si="78"/>
        <v>-0.34213456437604711</v>
      </c>
      <c r="I585" s="2">
        <f t="shared" si="79"/>
        <v>-0.34213456437606476</v>
      </c>
      <c r="J585" s="2">
        <f t="shared" si="80"/>
        <v>-0.34213456437604711</v>
      </c>
    </row>
    <row r="586" spans="1:10" x14ac:dyDescent="0.3">
      <c r="A586" s="2">
        <v>117</v>
      </c>
      <c r="B586" s="2">
        <f t="shared" si="76"/>
        <v>297</v>
      </c>
      <c r="C586" s="2">
        <v>3.2612299999999999</v>
      </c>
      <c r="D586" s="2">
        <f t="shared" si="77"/>
        <v>326123</v>
      </c>
      <c r="E586" s="2">
        <f t="shared" si="73"/>
        <v>3.3027086768602391E-4</v>
      </c>
      <c r="F586" s="2">
        <f t="shared" si="74"/>
        <v>3.0555390717722935E-4</v>
      </c>
      <c r="G586" s="2">
        <f t="shared" si="75"/>
        <v>2.9628504698643143E-4</v>
      </c>
      <c r="H586" s="2">
        <f t="shared" si="78"/>
        <v>-0.34225226172419704</v>
      </c>
      <c r="I586" s="2">
        <f t="shared" si="79"/>
        <v>-0.34225226172417933</v>
      </c>
      <c r="J586" s="2">
        <f t="shared" si="80"/>
        <v>-0.34225226172419704</v>
      </c>
    </row>
    <row r="587" spans="1:10" x14ac:dyDescent="0.3">
      <c r="A587" s="2">
        <v>117.2</v>
      </c>
      <c r="B587" s="2">
        <f t="shared" si="76"/>
        <v>297.2</v>
      </c>
      <c r="C587" s="2">
        <v>3.27094</v>
      </c>
      <c r="D587" s="2">
        <f t="shared" si="77"/>
        <v>327094</v>
      </c>
      <c r="E587" s="2">
        <f t="shared" si="73"/>
        <v>3.2922297009081681E-4</v>
      </c>
      <c r="F587" s="2">
        <f t="shared" si="74"/>
        <v>3.0450600958202231E-4</v>
      </c>
      <c r="G587" s="2">
        <f t="shared" si="75"/>
        <v>2.9523714939122433E-4</v>
      </c>
      <c r="H587" s="2">
        <f t="shared" si="78"/>
        <v>-0.34253301598749064</v>
      </c>
      <c r="I587" s="2">
        <f t="shared" si="79"/>
        <v>-0.34253301598749064</v>
      </c>
      <c r="J587" s="2">
        <f t="shared" si="80"/>
        <v>-0.34253301598749064</v>
      </c>
    </row>
    <row r="588" spans="1:10" x14ac:dyDescent="0.3">
      <c r="A588" s="2">
        <v>117.4</v>
      </c>
      <c r="B588" s="2">
        <f t="shared" si="76"/>
        <v>297.39999999999998</v>
      </c>
      <c r="C588" s="2">
        <v>3.2741799999999999</v>
      </c>
      <c r="D588" s="2">
        <f t="shared" si="77"/>
        <v>327418</v>
      </c>
      <c r="E588" s="2">
        <f t="shared" si="73"/>
        <v>3.2817628793376701E-4</v>
      </c>
      <c r="F588" s="2">
        <f t="shared" si="74"/>
        <v>3.0345932742497251E-4</v>
      </c>
      <c r="G588" s="2">
        <f t="shared" si="75"/>
        <v>2.9419046723417453E-4</v>
      </c>
      <c r="H588" s="2">
        <f t="shared" si="78"/>
        <v>-0.34365313287301497</v>
      </c>
      <c r="I588" s="2">
        <f t="shared" si="79"/>
        <v>-0.34365313287303278</v>
      </c>
      <c r="J588" s="2">
        <f t="shared" si="80"/>
        <v>-0.34365313287301497</v>
      </c>
    </row>
    <row r="589" spans="1:10" x14ac:dyDescent="0.3">
      <c r="A589" s="2">
        <v>117.6</v>
      </c>
      <c r="B589" s="2">
        <f t="shared" si="76"/>
        <v>297.60000000000002</v>
      </c>
      <c r="C589" s="2">
        <v>3.3000800000000003</v>
      </c>
      <c r="D589" s="2">
        <f t="shared" si="77"/>
        <v>330008.00000000006</v>
      </c>
      <c r="E589" s="2">
        <f t="shared" si="73"/>
        <v>3.2713083754734172E-4</v>
      </c>
      <c r="F589" s="2">
        <f t="shared" si="74"/>
        <v>3.0241387703854717E-4</v>
      </c>
      <c r="G589" s="2">
        <f t="shared" si="75"/>
        <v>2.9314501684774924E-4</v>
      </c>
      <c r="H589" s="2">
        <f t="shared" si="78"/>
        <v>-0.34611650896301249</v>
      </c>
      <c r="I589" s="2">
        <f t="shared" si="79"/>
        <v>-0.34611650896299456</v>
      </c>
      <c r="J589" s="2">
        <f t="shared" si="80"/>
        <v>-0.34611650896301249</v>
      </c>
    </row>
    <row r="590" spans="1:10" x14ac:dyDescent="0.3">
      <c r="A590" s="2">
        <v>117.8</v>
      </c>
      <c r="B590" s="2">
        <f t="shared" si="76"/>
        <v>297.8</v>
      </c>
      <c r="C590" s="2">
        <v>3.3292199999999998</v>
      </c>
      <c r="D590" s="2">
        <f t="shared" si="77"/>
        <v>332922</v>
      </c>
      <c r="E590" s="2">
        <f t="shared" si="73"/>
        <v>3.2608663526666952E-4</v>
      </c>
      <c r="F590" s="2">
        <f t="shared" si="74"/>
        <v>3.0136967475787502E-4</v>
      </c>
      <c r="G590" s="2">
        <f t="shared" si="75"/>
        <v>2.9210081456707704E-4</v>
      </c>
      <c r="H590" s="2">
        <f t="shared" si="78"/>
        <v>-0.34620425809767957</v>
      </c>
      <c r="I590" s="2">
        <f t="shared" si="79"/>
        <v>-0.34620425809767957</v>
      </c>
      <c r="J590" s="2">
        <f t="shared" si="80"/>
        <v>-0.34620425809766159</v>
      </c>
    </row>
    <row r="591" spans="1:10" x14ac:dyDescent="0.3">
      <c r="A591" s="2">
        <v>118</v>
      </c>
      <c r="B591" s="2">
        <f t="shared" si="76"/>
        <v>298</v>
      </c>
      <c r="C591" s="2">
        <v>3.3098000000000001</v>
      </c>
      <c r="D591" s="2">
        <f t="shared" si="77"/>
        <v>330980</v>
      </c>
      <c r="E591" s="2">
        <f t="shared" si="73"/>
        <v>3.2504369742916435E-4</v>
      </c>
      <c r="F591" s="2">
        <f t="shared" si="74"/>
        <v>3.0032673692036984E-4</v>
      </c>
      <c r="G591" s="2">
        <f t="shared" si="75"/>
        <v>2.9105787672957192E-4</v>
      </c>
      <c r="H591" s="2">
        <f t="shared" si="78"/>
        <v>-0.34712856778341133</v>
      </c>
      <c r="I591" s="2">
        <f t="shared" si="79"/>
        <v>-0.34712856778341133</v>
      </c>
      <c r="J591" s="2">
        <f t="shared" si="80"/>
        <v>-0.34712856778341133</v>
      </c>
    </row>
    <row r="592" spans="1:10" x14ac:dyDescent="0.3">
      <c r="A592" s="2">
        <v>118.2</v>
      </c>
      <c r="B592" s="2">
        <f t="shared" si="76"/>
        <v>298.2</v>
      </c>
      <c r="C592" s="2">
        <v>3.3551299999999999</v>
      </c>
      <c r="D592" s="2">
        <f t="shared" si="77"/>
        <v>335513</v>
      </c>
      <c r="E592" s="2">
        <f t="shared" si="73"/>
        <v>3.2400204037415128E-4</v>
      </c>
      <c r="F592" s="2">
        <f t="shared" si="74"/>
        <v>2.9928507986535678E-4</v>
      </c>
      <c r="G592" s="2">
        <f t="shared" si="75"/>
        <v>2.9001621967455885E-4</v>
      </c>
      <c r="H592" s="2">
        <f t="shared" si="78"/>
        <v>-0.34989593293604659</v>
      </c>
      <c r="I592" s="2">
        <f t="shared" si="79"/>
        <v>-0.34989593293604659</v>
      </c>
      <c r="J592" s="2">
        <f t="shared" si="80"/>
        <v>-0.34989593293606486</v>
      </c>
    </row>
    <row r="593" spans="1:10" x14ac:dyDescent="0.3">
      <c r="A593" s="2">
        <v>118.4</v>
      </c>
      <c r="B593" s="2">
        <f t="shared" si="76"/>
        <v>298.39999999999998</v>
      </c>
      <c r="C593" s="2">
        <v>3.3713100000000003</v>
      </c>
      <c r="D593" s="2">
        <f t="shared" si="77"/>
        <v>337131</v>
      </c>
      <c r="E593" s="2">
        <f t="shared" si="73"/>
        <v>3.2296168044249041E-4</v>
      </c>
      <c r="F593" s="2">
        <f t="shared" si="74"/>
        <v>2.9824471993369591E-4</v>
      </c>
      <c r="G593" s="2">
        <f t="shared" si="75"/>
        <v>2.8897585974289793E-4</v>
      </c>
      <c r="H593" s="2">
        <f t="shared" si="78"/>
        <v>-0.35029477422718119</v>
      </c>
      <c r="I593" s="2">
        <f t="shared" si="79"/>
        <v>-0.35029477422718119</v>
      </c>
      <c r="J593" s="2">
        <f t="shared" si="80"/>
        <v>-0.35029477422716288</v>
      </c>
    </row>
    <row r="594" spans="1:10" x14ac:dyDescent="0.3">
      <c r="A594" s="2">
        <v>118.6</v>
      </c>
      <c r="B594" s="2">
        <f t="shared" si="76"/>
        <v>298.60000000000002</v>
      </c>
      <c r="C594" s="2">
        <v>3.3713100000000003</v>
      </c>
      <c r="D594" s="2">
        <f t="shared" si="77"/>
        <v>337131</v>
      </c>
      <c r="E594" s="2">
        <f t="shared" si="73"/>
        <v>3.2192263397619932E-4</v>
      </c>
      <c r="F594" s="2">
        <f t="shared" si="74"/>
        <v>2.9720567346740482E-4</v>
      </c>
      <c r="G594" s="2">
        <f t="shared" si="75"/>
        <v>2.879368132766069E-4</v>
      </c>
      <c r="H594" s="2">
        <f t="shared" si="78"/>
        <v>-0.35337469130715166</v>
      </c>
      <c r="I594" s="2">
        <f t="shared" si="79"/>
        <v>-0.35337469130717014</v>
      </c>
      <c r="J594" s="2">
        <f t="shared" si="80"/>
        <v>-0.35337469130717014</v>
      </c>
    </row>
    <row r="595" spans="1:10" x14ac:dyDescent="0.3">
      <c r="A595" s="2">
        <v>118.8</v>
      </c>
      <c r="B595" s="2">
        <f t="shared" si="76"/>
        <v>298.8</v>
      </c>
      <c r="C595" s="2">
        <v>3.4393099999999999</v>
      </c>
      <c r="D595" s="2">
        <f t="shared" si="77"/>
        <v>343931</v>
      </c>
      <c r="E595" s="2">
        <f t="shared" si="73"/>
        <v>3.2088491731807671E-4</v>
      </c>
      <c r="F595" s="2">
        <f t="shared" si="74"/>
        <v>2.9616795680928215E-4</v>
      </c>
      <c r="G595" s="2">
        <f t="shared" si="75"/>
        <v>2.8689909661848423E-4</v>
      </c>
      <c r="H595" s="2">
        <f t="shared" si="78"/>
        <v>-0.35560100283347695</v>
      </c>
      <c r="I595" s="2">
        <f t="shared" si="79"/>
        <v>-0.35560100283345836</v>
      </c>
      <c r="J595" s="2">
        <f t="shared" si="80"/>
        <v>-0.35560100283345836</v>
      </c>
    </row>
    <row r="596" spans="1:10" x14ac:dyDescent="0.3">
      <c r="A596" s="2">
        <v>119</v>
      </c>
      <c r="B596" s="2">
        <f t="shared" si="76"/>
        <v>299</v>
      </c>
      <c r="C596" s="2">
        <v>3.4231199999999999</v>
      </c>
      <c r="D596" s="2">
        <f t="shared" si="77"/>
        <v>342312</v>
      </c>
      <c r="E596" s="2">
        <f t="shared" si="73"/>
        <v>3.1984854681132188E-4</v>
      </c>
      <c r="F596" s="2">
        <f t="shared" si="74"/>
        <v>2.9513158630252738E-4</v>
      </c>
      <c r="G596" s="2">
        <f t="shared" si="75"/>
        <v>2.8586272611172945E-4</v>
      </c>
      <c r="H596" s="2">
        <f t="shared" si="78"/>
        <v>-0.35513350164617319</v>
      </c>
      <c r="I596" s="2">
        <f t="shared" si="79"/>
        <v>-0.35513350164619178</v>
      </c>
      <c r="J596" s="2">
        <f t="shared" si="80"/>
        <v>-0.35513350164619178</v>
      </c>
    </row>
    <row r="597" spans="1:10" x14ac:dyDescent="0.3">
      <c r="A597" s="2">
        <v>119.2</v>
      </c>
      <c r="B597" s="2">
        <f t="shared" si="76"/>
        <v>299.2</v>
      </c>
      <c r="C597" s="2">
        <v>3.4393099999999999</v>
      </c>
      <c r="D597" s="2">
        <f t="shared" si="77"/>
        <v>343931</v>
      </c>
      <c r="E597" s="2">
        <f t="shared" si="73"/>
        <v>3.1881353879915659E-4</v>
      </c>
      <c r="F597" s="2">
        <f t="shared" si="74"/>
        <v>2.9409657829036203E-4</v>
      </c>
      <c r="G597" s="2">
        <f t="shared" si="75"/>
        <v>2.8482771809956411E-4</v>
      </c>
      <c r="H597" s="2">
        <f t="shared" si="78"/>
        <v>-0.35650076961644567</v>
      </c>
      <c r="I597" s="2">
        <f t="shared" si="79"/>
        <v>-0.35650076961642696</v>
      </c>
      <c r="J597" s="2">
        <f t="shared" si="80"/>
        <v>-0.35650076961644567</v>
      </c>
    </row>
    <row r="598" spans="1:10" x14ac:dyDescent="0.3">
      <c r="A598" s="2">
        <v>119.4</v>
      </c>
      <c r="B598" s="2">
        <f t="shared" si="76"/>
        <v>299.39999999999998</v>
      </c>
      <c r="C598" s="2">
        <v>3.4587300000000001</v>
      </c>
      <c r="D598" s="2">
        <f t="shared" si="77"/>
        <v>345873</v>
      </c>
      <c r="E598" s="2">
        <f t="shared" si="73"/>
        <v>3.177799096244448E-4</v>
      </c>
      <c r="F598" s="2">
        <f t="shared" si="74"/>
        <v>2.930629491156503E-4</v>
      </c>
      <c r="G598" s="2">
        <f t="shared" si="75"/>
        <v>2.8379408892485232E-4</v>
      </c>
      <c r="H598" s="2">
        <f t="shared" si="78"/>
        <v>-0.35785746201793678</v>
      </c>
      <c r="I598" s="2">
        <f t="shared" si="79"/>
        <v>-0.3578574620179556</v>
      </c>
      <c r="J598" s="2">
        <f t="shared" si="80"/>
        <v>-0.35785746201793678</v>
      </c>
    </row>
    <row r="599" spans="1:10" x14ac:dyDescent="0.3">
      <c r="A599" s="2">
        <v>119.6</v>
      </c>
      <c r="B599" s="2">
        <f t="shared" si="76"/>
        <v>299.60000000000002</v>
      </c>
      <c r="C599" s="2">
        <v>3.47492</v>
      </c>
      <c r="D599" s="2">
        <f t="shared" si="77"/>
        <v>347492</v>
      </c>
      <c r="E599" s="2">
        <f t="shared" si="73"/>
        <v>3.1674767562931111E-4</v>
      </c>
      <c r="F599" s="2">
        <f t="shared" si="74"/>
        <v>2.9203071512051655E-4</v>
      </c>
      <c r="G599" s="2">
        <f t="shared" si="75"/>
        <v>2.8276185492971862E-4</v>
      </c>
      <c r="H599" s="2">
        <f t="shared" si="78"/>
        <v>-0.36037192922470462</v>
      </c>
      <c r="I599" s="2">
        <f t="shared" si="79"/>
        <v>-0.36037192922468564</v>
      </c>
      <c r="J599" s="2">
        <f t="shared" si="80"/>
        <v>-0.36037192922468564</v>
      </c>
    </row>
    <row r="600" spans="1:10" x14ac:dyDescent="0.3">
      <c r="A600" s="2">
        <v>119.8</v>
      </c>
      <c r="B600" s="2">
        <f t="shared" si="76"/>
        <v>299.8</v>
      </c>
      <c r="C600" s="2">
        <v>3.51701</v>
      </c>
      <c r="D600" s="2">
        <f t="shared" si="77"/>
        <v>351701</v>
      </c>
      <c r="E600" s="2">
        <f t="shared" si="73"/>
        <v>3.1571685315475914E-4</v>
      </c>
      <c r="F600" s="2">
        <f t="shared" si="74"/>
        <v>2.9099989264596464E-4</v>
      </c>
      <c r="G600" s="2">
        <f t="shared" si="75"/>
        <v>2.8173103245516672E-4</v>
      </c>
      <c r="H600" s="2">
        <f t="shared" si="78"/>
        <v>-0.3613725822908822</v>
      </c>
      <c r="I600" s="2">
        <f t="shared" si="79"/>
        <v>-0.36137258229090119</v>
      </c>
      <c r="J600" s="2">
        <f t="shared" si="80"/>
        <v>-0.36137258229090119</v>
      </c>
    </row>
    <row r="601" spans="1:10" x14ac:dyDescent="0.3">
      <c r="A601" s="2">
        <v>120</v>
      </c>
      <c r="B601" s="2">
        <f t="shared" si="76"/>
        <v>300</v>
      </c>
      <c r="C601" s="2">
        <v>3.50406</v>
      </c>
      <c r="D601" s="2">
        <f t="shared" si="77"/>
        <v>350406</v>
      </c>
      <c r="E601" s="2">
        <f t="shared" si="73"/>
        <v>3.1468745854028904E-4</v>
      </c>
      <c r="F601" s="2">
        <f t="shared" si="74"/>
        <v>2.8997049803149448E-4</v>
      </c>
      <c r="G601" s="2">
        <f t="shared" si="75"/>
        <v>2.8070163784069656E-4</v>
      </c>
      <c r="H601" s="2">
        <f t="shared" si="78"/>
        <v>-0.36153118952983165</v>
      </c>
      <c r="I601" s="2">
        <f t="shared" si="79"/>
        <v>-0.36153118952983165</v>
      </c>
      <c r="J601" s="2">
        <f t="shared" si="80"/>
        <v>-0.36153118952983165</v>
      </c>
    </row>
    <row r="602" spans="1:10" x14ac:dyDescent="0.3">
      <c r="A602" s="2">
        <v>120.2</v>
      </c>
      <c r="B602" s="2">
        <f t="shared" si="76"/>
        <v>300.2</v>
      </c>
      <c r="C602" s="2">
        <v>3.52996</v>
      </c>
      <c r="D602" s="2">
        <f t="shared" si="77"/>
        <v>352996</v>
      </c>
      <c r="E602" s="2">
        <f t="shared" si="73"/>
        <v>3.1365950812351504E-4</v>
      </c>
      <c r="F602" s="2">
        <f t="shared" si="74"/>
        <v>2.8894254761472048E-4</v>
      </c>
      <c r="G602" s="2">
        <f t="shared" si="75"/>
        <v>2.7967368742392256E-4</v>
      </c>
      <c r="H602" s="2">
        <f t="shared" si="78"/>
        <v>-0.36400871012081354</v>
      </c>
      <c r="I602" s="2">
        <f t="shared" si="79"/>
        <v>-0.36400871012079433</v>
      </c>
      <c r="J602" s="2">
        <f t="shared" si="80"/>
        <v>-0.36400871012079433</v>
      </c>
    </row>
    <row r="603" spans="1:10" x14ac:dyDescent="0.3">
      <c r="A603" s="2">
        <v>120.4</v>
      </c>
      <c r="B603" s="2">
        <f t="shared" si="76"/>
        <v>300.39999999999998</v>
      </c>
      <c r="C603" s="2">
        <v>3.5623399999999998</v>
      </c>
      <c r="D603" s="2">
        <f t="shared" si="77"/>
        <v>356234</v>
      </c>
      <c r="E603" s="2">
        <f t="shared" si="73"/>
        <v>3.1263301823977968E-4</v>
      </c>
      <c r="F603" s="2">
        <f t="shared" si="74"/>
        <v>2.8791605773098518E-4</v>
      </c>
      <c r="G603" s="2">
        <f t="shared" si="75"/>
        <v>2.7864719754018726E-4</v>
      </c>
      <c r="H603" s="2">
        <f t="shared" si="78"/>
        <v>-0.36464684363727767</v>
      </c>
      <c r="I603" s="2">
        <f t="shared" si="79"/>
        <v>-0.36464684363727767</v>
      </c>
      <c r="J603" s="2">
        <f t="shared" si="80"/>
        <v>-0.36464684363729694</v>
      </c>
    </row>
    <row r="604" spans="1:10" x14ac:dyDescent="0.3">
      <c r="A604" s="2">
        <v>120.6</v>
      </c>
      <c r="B604" s="2">
        <f t="shared" si="76"/>
        <v>300.60000000000002</v>
      </c>
      <c r="C604" s="2">
        <v>3.5526299999999997</v>
      </c>
      <c r="D604" s="2">
        <f t="shared" si="77"/>
        <v>355263</v>
      </c>
      <c r="E604" s="2">
        <f t="shared" si="73"/>
        <v>3.1160800522177039E-4</v>
      </c>
      <c r="F604" s="2">
        <f t="shared" si="74"/>
        <v>2.8689104471297589E-4</v>
      </c>
      <c r="G604" s="2">
        <f t="shared" si="75"/>
        <v>2.7762218452217791E-4</v>
      </c>
      <c r="H604" s="2">
        <f t="shared" si="78"/>
        <v>-0.36593853042719815</v>
      </c>
      <c r="I604" s="2">
        <f t="shared" si="79"/>
        <v>-0.36593853042721752</v>
      </c>
      <c r="J604" s="2">
        <f t="shared" si="80"/>
        <v>-0.36593853042719815</v>
      </c>
    </row>
    <row r="605" spans="1:10" x14ac:dyDescent="0.3">
      <c r="A605" s="2">
        <v>120.8</v>
      </c>
      <c r="B605" s="2">
        <f t="shared" si="76"/>
        <v>300.8</v>
      </c>
      <c r="C605" s="2">
        <v>3.59796</v>
      </c>
      <c r="D605" s="2">
        <f t="shared" si="77"/>
        <v>359796</v>
      </c>
      <c r="E605" s="2">
        <f t="shared" si="73"/>
        <v>3.1058448539913422E-4</v>
      </c>
      <c r="F605" s="2">
        <f t="shared" si="74"/>
        <v>2.8586752489033967E-4</v>
      </c>
      <c r="G605" s="2">
        <f t="shared" si="75"/>
        <v>2.7659866469954174E-4</v>
      </c>
      <c r="H605" s="2">
        <f t="shared" si="78"/>
        <v>-0.36821140427555415</v>
      </c>
      <c r="I605" s="2">
        <f t="shared" si="79"/>
        <v>-0.36821140427553462</v>
      </c>
      <c r="J605" s="2">
        <f t="shared" si="80"/>
        <v>-0.36821140427553462</v>
      </c>
    </row>
    <row r="606" spans="1:10" x14ac:dyDescent="0.3">
      <c r="A606" s="2">
        <v>121</v>
      </c>
      <c r="B606" s="2">
        <f t="shared" si="76"/>
        <v>301</v>
      </c>
      <c r="C606" s="2">
        <v>3.6076700000000002</v>
      </c>
      <c r="D606" s="2">
        <f t="shared" si="77"/>
        <v>360767</v>
      </c>
      <c r="E606" s="2">
        <f t="shared" si="73"/>
        <v>3.0956247509809031E-4</v>
      </c>
      <c r="F606" s="2">
        <f t="shared" si="74"/>
        <v>2.848455145892958E-4</v>
      </c>
      <c r="G606" s="2">
        <f t="shared" si="75"/>
        <v>2.7557665439849788E-4</v>
      </c>
      <c r="H606" s="2">
        <f t="shared" si="78"/>
        <v>-0.36997459893301476</v>
      </c>
      <c r="I606" s="2">
        <f t="shared" si="79"/>
        <v>-0.36997459893303442</v>
      </c>
      <c r="J606" s="2">
        <f t="shared" si="80"/>
        <v>-0.36997459893303442</v>
      </c>
    </row>
    <row r="607" spans="1:10" x14ac:dyDescent="0.3">
      <c r="A607" s="2">
        <v>121.2</v>
      </c>
      <c r="B607" s="2">
        <f t="shared" si="76"/>
        <v>301.2</v>
      </c>
      <c r="C607" s="2">
        <v>3.6432900000000004</v>
      </c>
      <c r="D607" s="2">
        <f t="shared" si="77"/>
        <v>364329.00000000006</v>
      </c>
      <c r="E607" s="2">
        <f t="shared" si="73"/>
        <v>3.0854199064104458E-4</v>
      </c>
      <c r="F607" s="2">
        <f t="shared" si="74"/>
        <v>2.8382503013225002E-4</v>
      </c>
      <c r="G607" s="2">
        <f t="shared" si="75"/>
        <v>2.745561699414521E-4</v>
      </c>
      <c r="H607" s="2">
        <f t="shared" si="78"/>
        <v>-0.37172492382211791</v>
      </c>
      <c r="I607" s="2">
        <f t="shared" si="79"/>
        <v>-0.3717249238220981</v>
      </c>
      <c r="J607" s="2">
        <f t="shared" si="80"/>
        <v>-0.3717249238220981</v>
      </c>
    </row>
    <row r="608" spans="1:10" x14ac:dyDescent="0.3">
      <c r="A608" s="2">
        <v>121.4</v>
      </c>
      <c r="B608" s="2">
        <f t="shared" si="76"/>
        <v>301.39999999999998</v>
      </c>
      <c r="C608" s="2">
        <v>3.653</v>
      </c>
      <c r="D608" s="2">
        <f t="shared" si="77"/>
        <v>365300</v>
      </c>
      <c r="E608" s="2">
        <f t="shared" si="73"/>
        <v>3.0752304834620126E-4</v>
      </c>
      <c r="F608" s="2">
        <f t="shared" si="74"/>
        <v>2.8280608783740676E-4</v>
      </c>
      <c r="G608" s="2">
        <f t="shared" si="75"/>
        <v>2.7353722764660883E-4</v>
      </c>
      <c r="H608" s="2">
        <f t="shared" si="78"/>
        <v>-0.37263869747042411</v>
      </c>
      <c r="I608" s="2">
        <f t="shared" si="79"/>
        <v>-0.37263869747042411</v>
      </c>
      <c r="J608" s="2">
        <f t="shared" si="80"/>
        <v>-0.37263869747044398</v>
      </c>
    </row>
    <row r="609" spans="1:10" x14ac:dyDescent="0.3">
      <c r="A609" s="2">
        <v>121.6</v>
      </c>
      <c r="B609" s="2">
        <f t="shared" si="76"/>
        <v>301.60000000000002</v>
      </c>
      <c r="C609" s="2">
        <v>3.6724299999999999</v>
      </c>
      <c r="D609" s="2">
        <f t="shared" si="77"/>
        <v>367243</v>
      </c>
      <c r="E609" s="2">
        <f t="shared" si="73"/>
        <v>3.0650566452717514E-4</v>
      </c>
      <c r="F609" s="2">
        <f t="shared" si="74"/>
        <v>2.8178870401838064E-4</v>
      </c>
      <c r="G609" s="2">
        <f t="shared" si="75"/>
        <v>2.7251984382758266E-4</v>
      </c>
      <c r="H609" s="2">
        <f t="shared" si="78"/>
        <v>-0.37518652739652847</v>
      </c>
      <c r="I609" s="2">
        <f t="shared" si="79"/>
        <v>-0.37518652739654851</v>
      </c>
      <c r="J609" s="2">
        <f t="shared" si="80"/>
        <v>-0.37518652739652847</v>
      </c>
    </row>
    <row r="610" spans="1:10" x14ac:dyDescent="0.3">
      <c r="A610" s="2">
        <v>121.8</v>
      </c>
      <c r="B610" s="2">
        <f t="shared" si="76"/>
        <v>301.8</v>
      </c>
      <c r="C610" s="2">
        <v>3.7145200000000003</v>
      </c>
      <c r="D610" s="2">
        <f t="shared" si="77"/>
        <v>371452</v>
      </c>
      <c r="E610" s="2">
        <f t="shared" si="73"/>
        <v>3.0548985549260329E-4</v>
      </c>
      <c r="F610" s="2">
        <f t="shared" si="74"/>
        <v>2.8077289498380873E-4</v>
      </c>
      <c r="G610" s="2">
        <f t="shared" si="75"/>
        <v>2.7150403479301081E-4</v>
      </c>
      <c r="H610" s="2">
        <f t="shared" si="78"/>
        <v>-0.37689758810021012</v>
      </c>
      <c r="I610" s="2">
        <f t="shared" si="79"/>
        <v>-0.37689758810021012</v>
      </c>
      <c r="J610" s="2">
        <f t="shared" si="80"/>
        <v>-0.37689758810021012</v>
      </c>
    </row>
    <row r="611" spans="1:10" x14ac:dyDescent="0.3">
      <c r="A611" s="2">
        <v>122</v>
      </c>
      <c r="B611" s="2">
        <f t="shared" si="76"/>
        <v>302</v>
      </c>
      <c r="C611" s="2">
        <v>3.7177600000000002</v>
      </c>
      <c r="D611" s="2">
        <f t="shared" si="77"/>
        <v>371776</v>
      </c>
      <c r="E611" s="2">
        <f t="shared" si="73"/>
        <v>3.0447563754575465E-4</v>
      </c>
      <c r="F611" s="2">
        <f t="shared" si="74"/>
        <v>2.7975867703696009E-4</v>
      </c>
      <c r="G611" s="2">
        <f t="shared" si="75"/>
        <v>2.7048981684616217E-4</v>
      </c>
      <c r="H611" s="2">
        <f t="shared" si="78"/>
        <v>-0.3776115919209605</v>
      </c>
      <c r="I611" s="2">
        <f t="shared" si="79"/>
        <v>-0.37761159192094029</v>
      </c>
      <c r="J611" s="2">
        <f t="shared" si="80"/>
        <v>-0.37761159192094029</v>
      </c>
    </row>
    <row r="612" spans="1:10" x14ac:dyDescent="0.3">
      <c r="A612" s="2">
        <v>122.2</v>
      </c>
      <c r="B612" s="2">
        <f t="shared" si="76"/>
        <v>302.2</v>
      </c>
      <c r="C612" s="2">
        <v>3.7404199999999999</v>
      </c>
      <c r="D612" s="2">
        <f t="shared" si="77"/>
        <v>374042</v>
      </c>
      <c r="E612" s="2">
        <f t="shared" si="73"/>
        <v>3.0346302698414053E-4</v>
      </c>
      <c r="F612" s="2">
        <f t="shared" si="74"/>
        <v>2.7874606647534602E-4</v>
      </c>
      <c r="G612" s="2">
        <f t="shared" si="75"/>
        <v>2.694772062845481E-4</v>
      </c>
      <c r="H612" s="2">
        <f t="shared" si="78"/>
        <v>-0.37896995032863656</v>
      </c>
      <c r="I612" s="2">
        <f t="shared" si="79"/>
        <v>-0.37896995032863656</v>
      </c>
      <c r="J612" s="2">
        <f t="shared" si="80"/>
        <v>-0.37896995032863656</v>
      </c>
    </row>
    <row r="613" spans="1:10" x14ac:dyDescent="0.3">
      <c r="A613" s="2">
        <v>122.4</v>
      </c>
      <c r="B613" s="2">
        <f t="shared" si="76"/>
        <v>302.39999999999998</v>
      </c>
      <c r="C613" s="2">
        <v>3.7566100000000002</v>
      </c>
      <c r="D613" s="2">
        <f t="shared" si="77"/>
        <v>375661</v>
      </c>
      <c r="E613" s="2">
        <f t="shared" si="73"/>
        <v>3.0245204009912436E-4</v>
      </c>
      <c r="F613" s="2">
        <f t="shared" si="74"/>
        <v>2.7773507959032986E-4</v>
      </c>
      <c r="G613" s="2">
        <f t="shared" si="75"/>
        <v>2.6846621939953194E-4</v>
      </c>
      <c r="H613" s="2">
        <f t="shared" si="78"/>
        <v>-0.38080640733385956</v>
      </c>
      <c r="I613" s="2">
        <f t="shared" si="79"/>
        <v>-0.38080640733387999</v>
      </c>
      <c r="J613" s="2">
        <f t="shared" si="80"/>
        <v>-0.38080640733387999</v>
      </c>
    </row>
    <row r="614" spans="1:10" x14ac:dyDescent="0.3">
      <c r="A614" s="2">
        <v>122.6</v>
      </c>
      <c r="B614" s="2">
        <f t="shared" si="76"/>
        <v>302.60000000000002</v>
      </c>
      <c r="C614" s="2">
        <v>3.7889900000000001</v>
      </c>
      <c r="D614" s="2">
        <f t="shared" si="77"/>
        <v>378899</v>
      </c>
      <c r="E614" s="2">
        <f t="shared" si="73"/>
        <v>3.0144269317552953E-4</v>
      </c>
      <c r="F614" s="2">
        <f t="shared" si="74"/>
        <v>2.7672573266673497E-4</v>
      </c>
      <c r="G614" s="2">
        <f t="shared" si="75"/>
        <v>2.6745687247593705E-4</v>
      </c>
      <c r="H614" s="2">
        <f t="shared" si="78"/>
        <v>-0.38230222641017603</v>
      </c>
      <c r="I614" s="2">
        <f t="shared" si="79"/>
        <v>-0.38230222641015549</v>
      </c>
      <c r="J614" s="2">
        <f t="shared" si="80"/>
        <v>-0.38230222641015549</v>
      </c>
    </row>
    <row r="615" spans="1:10" x14ac:dyDescent="0.3">
      <c r="A615" s="2">
        <v>122.8</v>
      </c>
      <c r="B615" s="2">
        <f t="shared" si="76"/>
        <v>302.8</v>
      </c>
      <c r="C615" s="2">
        <v>3.7986999999999997</v>
      </c>
      <c r="D615" s="2">
        <f t="shared" si="77"/>
        <v>379870</v>
      </c>
      <c r="E615" s="2">
        <f t="shared" si="73"/>
        <v>3.0043500249124966E-4</v>
      </c>
      <c r="F615" s="2">
        <f t="shared" si="74"/>
        <v>2.7571804198245516E-4</v>
      </c>
      <c r="G615" s="2">
        <f t="shared" si="75"/>
        <v>2.6644918179165723E-4</v>
      </c>
      <c r="H615" s="2">
        <f t="shared" si="78"/>
        <v>-0.38427328915562786</v>
      </c>
      <c r="I615" s="2">
        <f t="shared" si="79"/>
        <v>-0.38427328915562786</v>
      </c>
      <c r="J615" s="2">
        <f t="shared" si="80"/>
        <v>-0.38427328915564857</v>
      </c>
    </row>
    <row r="616" spans="1:10" x14ac:dyDescent="0.3">
      <c r="A616" s="2">
        <v>123</v>
      </c>
      <c r="B616" s="2">
        <f t="shared" si="76"/>
        <v>303</v>
      </c>
      <c r="C616" s="2">
        <v>3.8407900000000001</v>
      </c>
      <c r="D616" s="2">
        <f t="shared" si="77"/>
        <v>384079</v>
      </c>
      <c r="E616" s="2">
        <f t="shared" si="73"/>
        <v>2.9942898431685417E-4</v>
      </c>
      <c r="F616" s="2">
        <f t="shared" si="74"/>
        <v>2.7471202380805967E-4</v>
      </c>
      <c r="G616" s="2">
        <f t="shared" si="75"/>
        <v>2.6544316361726169E-4</v>
      </c>
      <c r="H616" s="2">
        <f t="shared" si="78"/>
        <v>-0.38492882760894842</v>
      </c>
      <c r="I616" s="2">
        <f t="shared" si="79"/>
        <v>-0.38492882760896918</v>
      </c>
      <c r="J616" s="2">
        <f t="shared" si="80"/>
        <v>-0.38492882760894842</v>
      </c>
    </row>
    <row r="617" spans="1:10" x14ac:dyDescent="0.3">
      <c r="A617" s="2">
        <v>123.2</v>
      </c>
      <c r="B617" s="2">
        <f t="shared" si="76"/>
        <v>303.2</v>
      </c>
      <c r="C617" s="2">
        <v>3.8246000000000002</v>
      </c>
      <c r="D617" s="2">
        <f t="shared" si="77"/>
        <v>382460</v>
      </c>
      <c r="E617" s="2">
        <f t="shared" si="73"/>
        <v>2.9842465491519568E-4</v>
      </c>
      <c r="F617" s="2">
        <f t="shared" si="74"/>
        <v>2.7370769440640113E-4</v>
      </c>
      <c r="G617" s="2">
        <f t="shared" si="75"/>
        <v>2.644388342156032E-4</v>
      </c>
      <c r="H617" s="2">
        <f t="shared" si="78"/>
        <v>-0.3850869670098544</v>
      </c>
      <c r="I617" s="2">
        <f t="shared" si="79"/>
        <v>-0.38508696700983358</v>
      </c>
      <c r="J617" s="2">
        <f t="shared" si="80"/>
        <v>-0.38508696700983358</v>
      </c>
    </row>
    <row r="618" spans="1:10" x14ac:dyDescent="0.3">
      <c r="A618" s="2">
        <v>123.4</v>
      </c>
      <c r="B618" s="2">
        <f t="shared" si="76"/>
        <v>303.39999999999998</v>
      </c>
      <c r="C618" s="2">
        <v>3.8569800000000001</v>
      </c>
      <c r="D618" s="2">
        <f t="shared" si="77"/>
        <v>385698</v>
      </c>
      <c r="E618" s="2">
        <f t="shared" si="73"/>
        <v>2.9742203054101783E-4</v>
      </c>
      <c r="F618" s="2">
        <f t="shared" si="74"/>
        <v>2.7270507003222333E-4</v>
      </c>
      <c r="G618" s="2">
        <f t="shared" si="75"/>
        <v>2.6343620984142541E-4</v>
      </c>
      <c r="H618" s="2">
        <f t="shared" si="78"/>
        <v>-0.38815272461502448</v>
      </c>
      <c r="I618" s="2">
        <f t="shared" si="79"/>
        <v>-0.38815272461504552</v>
      </c>
      <c r="J618" s="2">
        <f t="shared" si="80"/>
        <v>-0.38815272461504552</v>
      </c>
    </row>
    <row r="619" spans="1:10" x14ac:dyDescent="0.3">
      <c r="A619" s="2">
        <v>123.6</v>
      </c>
      <c r="B619" s="2">
        <f t="shared" si="76"/>
        <v>303.60000000000002</v>
      </c>
      <c r="C619" s="2">
        <v>3.89907</v>
      </c>
      <c r="D619" s="2">
        <f t="shared" si="77"/>
        <v>389907</v>
      </c>
      <c r="E619" s="2">
        <f t="shared" si="73"/>
        <v>2.9642112744056071E-4</v>
      </c>
      <c r="F619" s="2">
        <f t="shared" si="74"/>
        <v>2.7170416693176615E-4</v>
      </c>
      <c r="G619" s="2">
        <f t="shared" si="75"/>
        <v>2.6243530674096823E-4</v>
      </c>
      <c r="H619" s="2">
        <f t="shared" si="78"/>
        <v>-0.39006675235721611</v>
      </c>
      <c r="I619" s="2">
        <f t="shared" si="79"/>
        <v>-0.3900667523571949</v>
      </c>
      <c r="J619" s="2">
        <f t="shared" si="80"/>
        <v>-0.39006675235721611</v>
      </c>
    </row>
    <row r="620" spans="1:10" x14ac:dyDescent="0.3">
      <c r="A620" s="2">
        <v>123.8</v>
      </c>
      <c r="B620" s="2">
        <f t="shared" si="76"/>
        <v>303.8</v>
      </c>
      <c r="C620" s="2">
        <v>3.9087800000000001</v>
      </c>
      <c r="D620" s="2">
        <f t="shared" si="77"/>
        <v>390878</v>
      </c>
      <c r="E620" s="2">
        <f t="shared" si="73"/>
        <v>2.9542196185116743E-4</v>
      </c>
      <c r="F620" s="2">
        <f t="shared" si="74"/>
        <v>2.7070500134237293E-4</v>
      </c>
      <c r="G620" s="2">
        <f t="shared" si="75"/>
        <v>2.6143614115157495E-4</v>
      </c>
      <c r="H620" s="2">
        <f t="shared" si="78"/>
        <v>-0.3911584962656503</v>
      </c>
      <c r="I620" s="2">
        <f t="shared" si="79"/>
        <v>-0.3911584962656503</v>
      </c>
      <c r="J620" s="2">
        <f t="shared" si="80"/>
        <v>-0.39115849626562904</v>
      </c>
    </row>
    <row r="621" spans="1:10" x14ac:dyDescent="0.3">
      <c r="A621" s="2">
        <v>124</v>
      </c>
      <c r="B621" s="2">
        <f t="shared" si="76"/>
        <v>304</v>
      </c>
      <c r="C621" s="2">
        <v>3.9346900000000002</v>
      </c>
      <c r="D621" s="2">
        <f t="shared" si="77"/>
        <v>393469</v>
      </c>
      <c r="E621" s="2">
        <f t="shared" si="73"/>
        <v>2.9442455000088777E-4</v>
      </c>
      <c r="F621" s="2">
        <f t="shared" si="74"/>
        <v>2.6970758949209327E-4</v>
      </c>
      <c r="G621" s="2">
        <f t="shared" si="75"/>
        <v>2.6043872930129534E-4</v>
      </c>
      <c r="H621" s="2">
        <f t="shared" si="78"/>
        <v>-0.39239889804551953</v>
      </c>
      <c r="I621" s="2">
        <f t="shared" si="79"/>
        <v>-0.3923988980455409</v>
      </c>
      <c r="J621" s="2">
        <f t="shared" si="80"/>
        <v>-0.3923988980455409</v>
      </c>
    </row>
    <row r="622" spans="1:10" x14ac:dyDescent="0.3">
      <c r="A622" s="2">
        <v>124.2</v>
      </c>
      <c r="B622" s="2">
        <f t="shared" si="76"/>
        <v>304.2</v>
      </c>
      <c r="C622" s="2">
        <v>3.9476399999999998</v>
      </c>
      <c r="D622" s="2">
        <f t="shared" si="77"/>
        <v>394764</v>
      </c>
      <c r="E622" s="2">
        <f t="shared" si="73"/>
        <v>2.9342890810808318E-4</v>
      </c>
      <c r="F622" s="2">
        <f t="shared" si="74"/>
        <v>2.6871194759928862E-4</v>
      </c>
      <c r="G622" s="2">
        <f t="shared" si="75"/>
        <v>2.594430874084907E-4</v>
      </c>
      <c r="H622" s="2">
        <f t="shared" si="78"/>
        <v>-0.39330349614460619</v>
      </c>
      <c r="I622" s="2">
        <f t="shared" si="79"/>
        <v>-0.39330349614458471</v>
      </c>
      <c r="J622" s="2">
        <f t="shared" si="80"/>
        <v>-0.39330349614460619</v>
      </c>
    </row>
    <row r="623" spans="1:10" x14ac:dyDescent="0.3">
      <c r="A623" s="2">
        <v>124.4</v>
      </c>
      <c r="B623" s="2">
        <f t="shared" si="76"/>
        <v>304.39999999999998</v>
      </c>
      <c r="C623" s="2">
        <v>3.96706</v>
      </c>
      <c r="D623" s="2">
        <f t="shared" si="77"/>
        <v>396706</v>
      </c>
      <c r="E623" s="2">
        <f t="shared" si="73"/>
        <v>2.9243505238103198E-4</v>
      </c>
      <c r="F623" s="2">
        <f t="shared" si="74"/>
        <v>2.6771809187223748E-4</v>
      </c>
      <c r="G623" s="2">
        <f t="shared" si="75"/>
        <v>2.584492316814395E-4</v>
      </c>
      <c r="H623" s="2">
        <f t="shared" si="78"/>
        <v>-0.39483872675291032</v>
      </c>
      <c r="I623" s="2">
        <f t="shared" si="79"/>
        <v>-0.39483872675293191</v>
      </c>
      <c r="J623" s="2">
        <f t="shared" si="80"/>
        <v>-0.39483872675291032</v>
      </c>
    </row>
    <row r="624" spans="1:10" x14ac:dyDescent="0.3">
      <c r="A624" s="2">
        <v>124.6</v>
      </c>
      <c r="B624" s="2">
        <f t="shared" si="76"/>
        <v>304.60000000000002</v>
      </c>
      <c r="C624" s="2">
        <v>3.9929700000000001</v>
      </c>
      <c r="D624" s="2">
        <f t="shared" si="77"/>
        <v>399297</v>
      </c>
      <c r="E624" s="2">
        <f t="shared" si="73"/>
        <v>2.9144299901753232E-4</v>
      </c>
      <c r="F624" s="2">
        <f t="shared" si="74"/>
        <v>2.6672603850873776E-4</v>
      </c>
      <c r="G624" s="2">
        <f t="shared" si="75"/>
        <v>2.5745717831793984E-4</v>
      </c>
      <c r="H624" s="2">
        <f t="shared" si="78"/>
        <v>-0.39475611797767229</v>
      </c>
      <c r="I624" s="2">
        <f t="shared" si="79"/>
        <v>-0.39475611797765064</v>
      </c>
      <c r="J624" s="2">
        <f t="shared" si="80"/>
        <v>-0.39475611797765064</v>
      </c>
    </row>
    <row r="625" spans="1:10" x14ac:dyDescent="0.3">
      <c r="A625" s="2">
        <v>124.8</v>
      </c>
      <c r="B625" s="2">
        <f t="shared" si="76"/>
        <v>304.8</v>
      </c>
      <c r="C625" s="2">
        <v>3.98001</v>
      </c>
      <c r="D625" s="2">
        <f t="shared" si="77"/>
        <v>398001</v>
      </c>
      <c r="E625" s="2">
        <f t="shared" si="73"/>
        <v>2.9045276420450715E-4</v>
      </c>
      <c r="F625" s="2">
        <f t="shared" si="74"/>
        <v>2.6573580369571265E-4</v>
      </c>
      <c r="G625" s="2">
        <f t="shared" si="75"/>
        <v>2.5646694350491472E-4</v>
      </c>
      <c r="H625" s="2">
        <f t="shared" si="78"/>
        <v>-0.3956244317842747</v>
      </c>
      <c r="I625" s="2">
        <f t="shared" si="79"/>
        <v>-0.3956244317842747</v>
      </c>
      <c r="J625" s="2">
        <f t="shared" si="80"/>
        <v>-0.39562443178429635</v>
      </c>
    </row>
    <row r="626" spans="1:10" x14ac:dyDescent="0.3">
      <c r="A626" s="2">
        <v>125</v>
      </c>
      <c r="B626" s="2">
        <f t="shared" si="76"/>
        <v>305</v>
      </c>
      <c r="C626" s="2">
        <v>4.0253399999999999</v>
      </c>
      <c r="D626" s="2">
        <f t="shared" si="77"/>
        <v>402534</v>
      </c>
      <c r="E626" s="2">
        <f t="shared" si="73"/>
        <v>2.8946436411760458E-4</v>
      </c>
      <c r="F626" s="2">
        <f t="shared" si="74"/>
        <v>2.6474740360881007E-4</v>
      </c>
      <c r="G626" s="2">
        <f t="shared" si="75"/>
        <v>2.554785434180121E-4</v>
      </c>
      <c r="H626" s="2">
        <f t="shared" si="78"/>
        <v>-0.39839766886999239</v>
      </c>
      <c r="I626" s="2">
        <f t="shared" si="79"/>
        <v>-0.39839766887001432</v>
      </c>
      <c r="J626" s="2">
        <f t="shared" si="80"/>
        <v>-0.39839766886999239</v>
      </c>
    </row>
    <row r="627" spans="1:10" x14ac:dyDescent="0.3">
      <c r="A627" s="2">
        <v>125.2</v>
      </c>
      <c r="B627" s="2">
        <f t="shared" si="76"/>
        <v>305.2</v>
      </c>
      <c r="C627" s="2">
        <v>4.0512500000000005</v>
      </c>
      <c r="D627" s="2">
        <f t="shared" si="77"/>
        <v>405125.00000000006</v>
      </c>
      <c r="E627" s="2">
        <f t="shared" si="73"/>
        <v>2.8847781492080248E-4</v>
      </c>
      <c r="F627" s="2">
        <f t="shared" si="74"/>
        <v>2.6376085441200792E-4</v>
      </c>
      <c r="G627" s="2">
        <f t="shared" si="75"/>
        <v>2.5449199422121E-4</v>
      </c>
      <c r="H627" s="2">
        <f t="shared" si="78"/>
        <v>-0.40115064772344461</v>
      </c>
      <c r="I627" s="2">
        <f t="shared" si="79"/>
        <v>-0.40115064772344461</v>
      </c>
      <c r="J627" s="2">
        <f t="shared" si="80"/>
        <v>-0.40115064772344461</v>
      </c>
    </row>
    <row r="628" spans="1:10" x14ac:dyDescent="0.3">
      <c r="A628" s="2">
        <v>125.4</v>
      </c>
      <c r="B628" s="2">
        <f t="shared" si="76"/>
        <v>305.39999999999998</v>
      </c>
      <c r="C628" s="2">
        <v>4.0965699999999998</v>
      </c>
      <c r="D628" s="2">
        <f t="shared" si="77"/>
        <v>409657</v>
      </c>
      <c r="E628" s="2">
        <f t="shared" si="73"/>
        <v>2.8749313276600906E-4</v>
      </c>
      <c r="F628" s="2">
        <f t="shared" si="74"/>
        <v>2.6277617225721451E-4</v>
      </c>
      <c r="G628" s="2">
        <f t="shared" si="75"/>
        <v>2.5350731206641658E-4</v>
      </c>
      <c r="H628" s="2">
        <f t="shared" si="78"/>
        <v>-0.40308811932333299</v>
      </c>
      <c r="I628" s="2">
        <f t="shared" si="79"/>
        <v>-0.40308811932333299</v>
      </c>
      <c r="J628" s="2">
        <f t="shared" si="80"/>
        <v>-0.40308811932333299</v>
      </c>
    </row>
    <row r="629" spans="1:10" x14ac:dyDescent="0.3">
      <c r="A629" s="2">
        <v>125.6</v>
      </c>
      <c r="B629" s="2">
        <f t="shared" si="76"/>
        <v>305.60000000000002</v>
      </c>
      <c r="C629" s="2">
        <v>4.1062900000000004</v>
      </c>
      <c r="D629" s="2">
        <f t="shared" si="77"/>
        <v>410629.00000000006</v>
      </c>
      <c r="E629" s="2">
        <f t="shared" si="73"/>
        <v>2.8651033379266725E-4</v>
      </c>
      <c r="F629" s="2">
        <f t="shared" si="74"/>
        <v>2.6179337328387269E-4</v>
      </c>
      <c r="G629" s="2">
        <f t="shared" si="75"/>
        <v>2.5252451309307477E-4</v>
      </c>
      <c r="H629" s="2">
        <f t="shared" si="78"/>
        <v>-0.40310316970960153</v>
      </c>
      <c r="I629" s="2">
        <f t="shared" si="79"/>
        <v>-0.40310316970960153</v>
      </c>
      <c r="J629" s="2">
        <f t="shared" si="80"/>
        <v>-0.40310316970960153</v>
      </c>
    </row>
    <row r="630" spans="1:10" x14ac:dyDescent="0.3">
      <c r="A630" s="2">
        <v>125.8</v>
      </c>
      <c r="B630" s="2">
        <f t="shared" si="76"/>
        <v>305.8</v>
      </c>
      <c r="C630" s="2">
        <v>4.1127599999999997</v>
      </c>
      <c r="D630" s="2">
        <f t="shared" si="77"/>
        <v>411276</v>
      </c>
      <c r="E630" s="2">
        <f t="shared" si="73"/>
        <v>2.855294341273541E-4</v>
      </c>
      <c r="F630" s="2">
        <f t="shared" si="74"/>
        <v>2.6081247361855954E-4</v>
      </c>
      <c r="G630" s="2">
        <f t="shared" si="75"/>
        <v>2.5154361342776162E-4</v>
      </c>
      <c r="H630" s="2">
        <f t="shared" si="78"/>
        <v>-0.40453489030985429</v>
      </c>
      <c r="I630" s="2">
        <f t="shared" si="79"/>
        <v>-0.40453489030983186</v>
      </c>
      <c r="J630" s="2">
        <f t="shared" si="80"/>
        <v>-0.40453489030983186</v>
      </c>
    </row>
    <row r="631" spans="1:10" x14ac:dyDescent="0.3">
      <c r="A631" s="2">
        <v>126</v>
      </c>
      <c r="B631" s="2">
        <f t="shared" si="76"/>
        <v>306</v>
      </c>
      <c r="C631" s="2">
        <v>4.1516199999999994</v>
      </c>
      <c r="D631" s="2">
        <f t="shared" si="77"/>
        <v>415161.99999999994</v>
      </c>
      <c r="E631" s="2">
        <f t="shared" si="73"/>
        <v>2.8455044988338213E-4</v>
      </c>
      <c r="F631" s="2">
        <f t="shared" si="74"/>
        <v>2.5983348937458762E-4</v>
      </c>
      <c r="G631" s="2">
        <f t="shared" si="75"/>
        <v>2.505646291837897E-4</v>
      </c>
      <c r="H631" s="2">
        <f t="shared" si="78"/>
        <v>-0.40626780421646863</v>
      </c>
      <c r="I631" s="2">
        <f t="shared" si="79"/>
        <v>-0.40626780421646863</v>
      </c>
      <c r="J631" s="2">
        <f t="shared" si="80"/>
        <v>-0.40626780421646863</v>
      </c>
    </row>
    <row r="632" spans="1:10" x14ac:dyDescent="0.3">
      <c r="A632" s="2">
        <v>126.2</v>
      </c>
      <c r="B632" s="2">
        <f t="shared" si="76"/>
        <v>306.2</v>
      </c>
      <c r="C632" s="2">
        <v>4.1645700000000003</v>
      </c>
      <c r="D632" s="2">
        <f t="shared" si="77"/>
        <v>416457.00000000006</v>
      </c>
      <c r="E632" s="2">
        <f t="shared" si="73"/>
        <v>2.8357339716040088E-4</v>
      </c>
      <c r="F632" s="2">
        <f t="shared" si="74"/>
        <v>2.5885643665160638E-4</v>
      </c>
      <c r="G632" s="2">
        <f t="shared" si="75"/>
        <v>2.4958757646080846E-4</v>
      </c>
      <c r="H632" s="2">
        <f t="shared" si="78"/>
        <v>-0.4067207320250113</v>
      </c>
      <c r="I632" s="2">
        <f t="shared" si="79"/>
        <v>-0.4067207320250113</v>
      </c>
      <c r="J632" s="2">
        <f t="shared" si="80"/>
        <v>-0.4067207320250113</v>
      </c>
    </row>
    <row r="633" spans="1:10" x14ac:dyDescent="0.3">
      <c r="A633" s="2">
        <v>126.4</v>
      </c>
      <c r="B633" s="2">
        <f t="shared" si="76"/>
        <v>306.39999999999998</v>
      </c>
      <c r="C633" s="2">
        <v>4.1775200000000003</v>
      </c>
      <c r="D633" s="2">
        <f t="shared" si="77"/>
        <v>417752.00000000006</v>
      </c>
      <c r="E633" s="2">
        <f t="shared" si="73"/>
        <v>2.8259829204399717E-4</v>
      </c>
      <c r="F633" s="2">
        <f t="shared" si="74"/>
        <v>2.5788133153520267E-4</v>
      </c>
      <c r="G633" s="2">
        <f t="shared" si="75"/>
        <v>2.4861247134440475E-4</v>
      </c>
      <c r="H633" s="2">
        <f t="shared" si="78"/>
        <v>-0.41141549261084859</v>
      </c>
      <c r="I633" s="2">
        <f t="shared" si="79"/>
        <v>-0.41141549261087146</v>
      </c>
      <c r="J633" s="2">
        <f t="shared" si="80"/>
        <v>-0.41141549261087146</v>
      </c>
    </row>
    <row r="634" spans="1:10" x14ac:dyDescent="0.3">
      <c r="A634" s="2">
        <v>126.6</v>
      </c>
      <c r="B634" s="2">
        <f t="shared" si="76"/>
        <v>306.60000000000002</v>
      </c>
      <c r="C634" s="2">
        <v>4.2778899999999993</v>
      </c>
      <c r="D634" s="2">
        <f t="shared" si="77"/>
        <v>427788.99999999994</v>
      </c>
      <c r="E634" s="2">
        <f t="shared" si="73"/>
        <v>2.8162515060529497E-4</v>
      </c>
      <c r="F634" s="2">
        <f t="shared" si="74"/>
        <v>2.5690819009650042E-4</v>
      </c>
      <c r="G634" s="2">
        <f t="shared" si="75"/>
        <v>2.4763932990570249E-4</v>
      </c>
      <c r="H634" s="2">
        <f t="shared" si="78"/>
        <v>-0.41403731190458365</v>
      </c>
      <c r="I634" s="2">
        <f t="shared" si="79"/>
        <v>-0.41403731190456056</v>
      </c>
      <c r="J634" s="2">
        <f t="shared" si="80"/>
        <v>-0.41403731190458365</v>
      </c>
    </row>
    <row r="635" spans="1:10" x14ac:dyDescent="0.3">
      <c r="A635" s="2">
        <v>126.8</v>
      </c>
      <c r="B635" s="2">
        <f t="shared" si="76"/>
        <v>306.8</v>
      </c>
      <c r="C635" s="2">
        <v>4.2487500000000002</v>
      </c>
      <c r="D635" s="2">
        <f t="shared" si="77"/>
        <v>424875</v>
      </c>
      <c r="E635" s="2">
        <f t="shared" si="73"/>
        <v>2.8065398890055645E-4</v>
      </c>
      <c r="F635" s="2">
        <f t="shared" si="74"/>
        <v>2.5593702839176195E-4</v>
      </c>
      <c r="G635" s="2">
        <f t="shared" si="75"/>
        <v>2.4666816820096397E-4</v>
      </c>
      <c r="H635" s="2">
        <f t="shared" si="78"/>
        <v>-0.411460364652385</v>
      </c>
      <c r="I635" s="2">
        <f t="shared" si="79"/>
        <v>-0.41146036465240798</v>
      </c>
      <c r="J635" s="2">
        <f t="shared" si="80"/>
        <v>-0.411460364652385</v>
      </c>
    </row>
    <row r="636" spans="1:10" x14ac:dyDescent="0.3">
      <c r="A636" s="2">
        <v>127</v>
      </c>
      <c r="B636" s="2">
        <f t="shared" si="76"/>
        <v>307</v>
      </c>
      <c r="C636" s="2">
        <v>4.2422700000000004</v>
      </c>
      <c r="D636" s="2">
        <f t="shared" si="77"/>
        <v>424227.00000000006</v>
      </c>
      <c r="E636" s="2">
        <f t="shared" si="73"/>
        <v>2.7968482297078032E-4</v>
      </c>
      <c r="F636" s="2">
        <f t="shared" si="74"/>
        <v>2.5496786246198577E-4</v>
      </c>
      <c r="G636" s="2">
        <f t="shared" si="75"/>
        <v>2.4569900227118784E-4</v>
      </c>
      <c r="H636" s="2">
        <f t="shared" si="78"/>
        <v>-0.4120153963907327</v>
      </c>
      <c r="I636" s="2">
        <f t="shared" si="79"/>
        <v>-0.4120153963907327</v>
      </c>
      <c r="J636" s="2">
        <f t="shared" si="80"/>
        <v>-0.4120153963907327</v>
      </c>
    </row>
    <row r="637" spans="1:10" x14ac:dyDescent="0.3">
      <c r="A637" s="2">
        <v>127.2</v>
      </c>
      <c r="B637" s="2">
        <f t="shared" si="76"/>
        <v>307.2</v>
      </c>
      <c r="C637" s="2">
        <v>4.2778899999999993</v>
      </c>
      <c r="D637" s="2">
        <f t="shared" si="77"/>
        <v>427788.99999999994</v>
      </c>
      <c r="E637" s="2">
        <f t="shared" si="73"/>
        <v>2.7871766884130216E-4</v>
      </c>
      <c r="F637" s="2">
        <f t="shared" si="74"/>
        <v>2.5400070833250761E-4</v>
      </c>
      <c r="G637" s="2">
        <f t="shared" si="75"/>
        <v>2.4473184814170968E-4</v>
      </c>
      <c r="H637" s="2">
        <f t="shared" si="78"/>
        <v>-0.41396391138804406</v>
      </c>
      <c r="I637" s="2">
        <f t="shared" si="79"/>
        <v>-0.4139639113880208</v>
      </c>
      <c r="J637" s="2">
        <f t="shared" si="80"/>
        <v>-0.41396391138804406</v>
      </c>
    </row>
    <row r="638" spans="1:10" x14ac:dyDescent="0.3">
      <c r="A638" s="2">
        <v>127.4</v>
      </c>
      <c r="B638" s="2">
        <f t="shared" si="76"/>
        <v>307.39999999999998</v>
      </c>
      <c r="C638" s="2">
        <v>4.3005500000000003</v>
      </c>
      <c r="D638" s="2">
        <f t="shared" si="77"/>
        <v>430055.00000000006</v>
      </c>
      <c r="E638" s="2">
        <f t="shared" si="73"/>
        <v>2.7775254252139308E-4</v>
      </c>
      <c r="F638" s="2">
        <f t="shared" si="74"/>
        <v>2.5303558201259858E-4</v>
      </c>
      <c r="G638" s="2">
        <f t="shared" si="75"/>
        <v>2.437667218218006E-4</v>
      </c>
      <c r="H638" s="2">
        <f t="shared" si="78"/>
        <v>-0.41464651018119536</v>
      </c>
      <c r="I638" s="2">
        <f t="shared" si="79"/>
        <v>-0.41464651018119536</v>
      </c>
      <c r="J638" s="2">
        <f t="shared" si="80"/>
        <v>-0.41464651018119536</v>
      </c>
    </row>
    <row r="639" spans="1:10" x14ac:dyDescent="0.3">
      <c r="A639" s="2">
        <v>127.6</v>
      </c>
      <c r="B639" s="2">
        <f t="shared" si="76"/>
        <v>307.60000000000002</v>
      </c>
      <c r="C639" s="2">
        <v>4.31027</v>
      </c>
      <c r="D639" s="2">
        <f t="shared" si="77"/>
        <v>431027</v>
      </c>
      <c r="E639" s="2">
        <f t="shared" si="73"/>
        <v>2.7678946000386003E-4</v>
      </c>
      <c r="F639" s="2">
        <f t="shared" si="74"/>
        <v>2.5207249949506553E-4</v>
      </c>
      <c r="G639" s="2">
        <f t="shared" si="75"/>
        <v>2.4280363930426755E-4</v>
      </c>
      <c r="H639" s="2">
        <f t="shared" si="78"/>
        <v>-0.415626958347588</v>
      </c>
      <c r="I639" s="2">
        <f t="shared" si="79"/>
        <v>-0.415626958347588</v>
      </c>
      <c r="J639" s="2">
        <f t="shared" si="80"/>
        <v>-0.415626958347588</v>
      </c>
    </row>
    <row r="640" spans="1:10" x14ac:dyDescent="0.3">
      <c r="A640" s="2">
        <v>127.8</v>
      </c>
      <c r="B640" s="2">
        <f t="shared" si="76"/>
        <v>307.8</v>
      </c>
      <c r="C640" s="2">
        <v>4.33941</v>
      </c>
      <c r="D640" s="2">
        <f t="shared" si="77"/>
        <v>433941</v>
      </c>
      <c r="E640" s="2">
        <f t="shared" si="73"/>
        <v>2.7582843726464289E-4</v>
      </c>
      <c r="F640" s="2">
        <f t="shared" si="74"/>
        <v>2.5111147675584838E-4</v>
      </c>
      <c r="G640" s="2">
        <f t="shared" si="75"/>
        <v>2.4184261656505041E-4</v>
      </c>
      <c r="H640" s="2">
        <f t="shared" si="78"/>
        <v>-0.41597107167990877</v>
      </c>
      <c r="I640" s="2">
        <f t="shared" si="79"/>
        <v>-0.4159710716799323</v>
      </c>
      <c r="J640" s="2">
        <f t="shared" si="80"/>
        <v>-0.41597107167990877</v>
      </c>
    </row>
    <row r="641" spans="1:10" x14ac:dyDescent="0.3">
      <c r="A641" s="2">
        <v>128</v>
      </c>
      <c r="B641" s="2">
        <f t="shared" si="76"/>
        <v>308</v>
      </c>
      <c r="C641" s="2">
        <v>4.3361700000000001</v>
      </c>
      <c r="D641" s="2">
        <f t="shared" si="77"/>
        <v>433617</v>
      </c>
      <c r="E641" s="2">
        <f t="shared" si="73"/>
        <v>2.7486949026241385E-4</v>
      </c>
      <c r="F641" s="2">
        <f t="shared" si="74"/>
        <v>2.5015252975361929E-4</v>
      </c>
      <c r="G641" s="2">
        <f t="shared" si="75"/>
        <v>2.4088366956282137E-4</v>
      </c>
      <c r="H641" s="2">
        <f t="shared" si="78"/>
        <v>-0.41738699041951266</v>
      </c>
      <c r="I641" s="2">
        <f t="shared" si="79"/>
        <v>-0.41738699041951266</v>
      </c>
      <c r="J641" s="2">
        <f t="shared" si="80"/>
        <v>-0.41738699041951266</v>
      </c>
    </row>
    <row r="642" spans="1:10" x14ac:dyDescent="0.3">
      <c r="A642" s="2">
        <v>128.19999999999999</v>
      </c>
      <c r="B642" s="2">
        <f t="shared" si="76"/>
        <v>308.2</v>
      </c>
      <c r="C642" s="2">
        <v>4.3879700000000001</v>
      </c>
      <c r="D642" s="2">
        <f t="shared" si="77"/>
        <v>438797</v>
      </c>
      <c r="E642" s="2">
        <f t="shared" ref="E642:E705" si="81">($M$8+$M$7*$M$5*(1-COS(PI()*B642/180)+($M$6/2)*(SIN(PI()*B642/180))^2))</f>
        <v>2.739126349381767E-4</v>
      </c>
      <c r="F642" s="2">
        <f t="shared" ref="F642:F705" si="82">($N$8+$M$7*$M$5*(1-COS(PI()*B642/180)+($M$6/2)*(SIN(PI()*B642/180))^2))</f>
        <v>2.4919567442938215E-4</v>
      </c>
      <c r="G642" s="2">
        <f t="shared" ref="G642:G705" si="83">($O$8+$M$7*$M$5*(1-COS(PI()*B642/180)+($M$6/2)*(SIN(PI()*B642/180))^2))</f>
        <v>2.3992681423858422E-4</v>
      </c>
      <c r="H642" s="2">
        <f t="shared" si="78"/>
        <v>-0.42079551157297712</v>
      </c>
      <c r="I642" s="2">
        <f t="shared" si="79"/>
        <v>-0.42079551157297712</v>
      </c>
      <c r="J642" s="2">
        <f t="shared" si="80"/>
        <v>-0.42079551157297712</v>
      </c>
    </row>
    <row r="643" spans="1:10" x14ac:dyDescent="0.3">
      <c r="A643" s="2">
        <v>128.4</v>
      </c>
      <c r="B643" s="2">
        <f t="shared" ref="B643:B706" si="84">IF((A643+180)&lt;720,A643+180,A643+180-720)</f>
        <v>308.39999999999998</v>
      </c>
      <c r="C643" s="2">
        <v>4.4268299999999998</v>
      </c>
      <c r="D643" s="2">
        <f t="shared" ref="D643:D706" si="85">C643*100000</f>
        <v>442683</v>
      </c>
      <c r="E643" s="2">
        <f t="shared" si="81"/>
        <v>2.7295788721486369E-4</v>
      </c>
      <c r="F643" s="2">
        <f t="shared" si="82"/>
        <v>2.4824092670606914E-4</v>
      </c>
      <c r="G643" s="2">
        <f t="shared" si="83"/>
        <v>2.3897206651527121E-4</v>
      </c>
      <c r="H643" s="2">
        <f t="shared" ref="H643:H706" si="86">0.5*(D643+D644)*(E644-E643)</f>
        <v>-0.42479466757122675</v>
      </c>
      <c r="I643" s="2">
        <f t="shared" ref="I643:I706" si="87">0.5*(D643+D644)*(F644-F643)</f>
        <v>-0.4247946675712026</v>
      </c>
      <c r="J643" s="2">
        <f t="shared" ref="J643:J706" si="88">0.5*(D643+D644)*(G644-G643)</f>
        <v>-0.4247946675712026</v>
      </c>
    </row>
    <row r="644" spans="1:10" x14ac:dyDescent="0.3">
      <c r="A644" s="2">
        <v>128.6</v>
      </c>
      <c r="B644" s="2">
        <f t="shared" si="84"/>
        <v>308.60000000000002</v>
      </c>
      <c r="C644" s="2">
        <v>4.4915799999999999</v>
      </c>
      <c r="D644" s="2">
        <f t="shared" si="85"/>
        <v>449158</v>
      </c>
      <c r="E644" s="2">
        <f t="shared" si="81"/>
        <v>2.720052629969342E-4</v>
      </c>
      <c r="F644" s="2">
        <f t="shared" si="82"/>
        <v>2.472883024881397E-4</v>
      </c>
      <c r="G644" s="2">
        <f t="shared" si="83"/>
        <v>2.3801944229734178E-4</v>
      </c>
      <c r="H644" s="2">
        <f t="shared" si="86"/>
        <v>-0.42537902897294294</v>
      </c>
      <c r="I644" s="2">
        <f t="shared" si="87"/>
        <v>-0.4253790289729672</v>
      </c>
      <c r="J644" s="2">
        <f t="shared" si="88"/>
        <v>-0.4253790289729672</v>
      </c>
    </row>
    <row r="645" spans="1:10" x14ac:dyDescent="0.3">
      <c r="A645" s="2">
        <v>128.80000000000001</v>
      </c>
      <c r="B645" s="2">
        <f t="shared" si="84"/>
        <v>308.8</v>
      </c>
      <c r="C645" s="2">
        <v>4.4592000000000001</v>
      </c>
      <c r="D645" s="2">
        <f t="shared" si="85"/>
        <v>445920</v>
      </c>
      <c r="E645" s="2">
        <f t="shared" si="81"/>
        <v>2.71054778169974E-4</v>
      </c>
      <c r="F645" s="2">
        <f t="shared" si="82"/>
        <v>2.4633781766117944E-4</v>
      </c>
      <c r="G645" s="2">
        <f t="shared" si="83"/>
        <v>2.3706895747038152E-4</v>
      </c>
      <c r="H645" s="2">
        <f t="shared" si="86"/>
        <v>-0.42380042388995626</v>
      </c>
      <c r="I645" s="2">
        <f t="shared" si="87"/>
        <v>-0.42380042388995626</v>
      </c>
      <c r="J645" s="2">
        <f t="shared" si="88"/>
        <v>-0.42380042388995626</v>
      </c>
    </row>
    <row r="646" spans="1:10" x14ac:dyDescent="0.3">
      <c r="A646" s="2">
        <v>129</v>
      </c>
      <c r="B646" s="2">
        <f t="shared" si="84"/>
        <v>309</v>
      </c>
      <c r="C646" s="2">
        <v>4.4786299999999999</v>
      </c>
      <c r="D646" s="2">
        <f t="shared" si="85"/>
        <v>447863</v>
      </c>
      <c r="E646" s="2">
        <f t="shared" si="81"/>
        <v>2.7010644860029107E-4</v>
      </c>
      <c r="F646" s="2">
        <f t="shared" si="82"/>
        <v>2.4538948809149652E-4</v>
      </c>
      <c r="G646" s="2">
        <f t="shared" si="83"/>
        <v>2.3612062790069859E-4</v>
      </c>
      <c r="H646" s="2">
        <f t="shared" si="86"/>
        <v>-0.42405592430085626</v>
      </c>
      <c r="I646" s="2">
        <f t="shared" si="87"/>
        <v>-0.42405592430085626</v>
      </c>
      <c r="J646" s="2">
        <f t="shared" si="88"/>
        <v>-0.42405592430085626</v>
      </c>
    </row>
    <row r="647" spans="1:10" x14ac:dyDescent="0.3">
      <c r="A647" s="2">
        <v>129.19999999999999</v>
      </c>
      <c r="B647" s="2">
        <f t="shared" si="84"/>
        <v>309.2</v>
      </c>
      <c r="C647" s="2">
        <v>4.4851099999999997</v>
      </c>
      <c r="D647" s="2">
        <f t="shared" si="85"/>
        <v>448510.99999999994</v>
      </c>
      <c r="E647" s="2">
        <f t="shared" si="81"/>
        <v>2.6916029013451483E-4</v>
      </c>
      <c r="F647" s="2">
        <f t="shared" si="82"/>
        <v>2.4444332962572028E-4</v>
      </c>
      <c r="G647" s="2">
        <f t="shared" si="83"/>
        <v>2.3517446943492235E-4</v>
      </c>
      <c r="H647" s="2">
        <f t="shared" si="86"/>
        <v>-0.42521528198578734</v>
      </c>
      <c r="I647" s="2">
        <f t="shared" si="87"/>
        <v>-0.42521528198577513</v>
      </c>
      <c r="J647" s="2">
        <f t="shared" si="88"/>
        <v>-0.42521528198578734</v>
      </c>
    </row>
    <row r="648" spans="1:10" x14ac:dyDescent="0.3">
      <c r="A648" s="2">
        <v>129.4</v>
      </c>
      <c r="B648" s="2">
        <f t="shared" si="84"/>
        <v>309.39999999999998</v>
      </c>
      <c r="C648" s="2">
        <v>4.5239600000000006</v>
      </c>
      <c r="D648" s="2">
        <f t="shared" si="85"/>
        <v>452396.00000000006</v>
      </c>
      <c r="E648" s="2">
        <f t="shared" si="81"/>
        <v>2.6821631859919368E-4</v>
      </c>
      <c r="F648" s="2">
        <f t="shared" si="82"/>
        <v>2.4349935809039915E-4</v>
      </c>
      <c r="G648" s="2">
        <f t="shared" si="83"/>
        <v>2.342304978996012E-4</v>
      </c>
      <c r="H648" s="2">
        <f t="shared" si="86"/>
        <v>-0.42696736589066037</v>
      </c>
      <c r="I648" s="2">
        <f t="shared" si="87"/>
        <v>-0.42696736589064804</v>
      </c>
      <c r="J648" s="2">
        <f t="shared" si="88"/>
        <v>-0.42696736589063577</v>
      </c>
    </row>
    <row r="649" spans="1:10" x14ac:dyDescent="0.3">
      <c r="A649" s="2">
        <v>129.6</v>
      </c>
      <c r="B649" s="2">
        <f t="shared" si="84"/>
        <v>309.60000000000002</v>
      </c>
      <c r="C649" s="2">
        <v>4.5433899999999996</v>
      </c>
      <c r="D649" s="2">
        <f t="shared" si="85"/>
        <v>454338.99999999994</v>
      </c>
      <c r="E649" s="2">
        <f t="shared" si="81"/>
        <v>2.6727454980039213E-4</v>
      </c>
      <c r="F649" s="2">
        <f t="shared" si="82"/>
        <v>2.4255758929159763E-4</v>
      </c>
      <c r="G649" s="2">
        <f t="shared" si="83"/>
        <v>2.3328872910079971E-4</v>
      </c>
      <c r="H649" s="2">
        <f t="shared" si="86"/>
        <v>-0.42748269215282975</v>
      </c>
      <c r="I649" s="2">
        <f t="shared" si="87"/>
        <v>-0.42748269215284207</v>
      </c>
      <c r="J649" s="2">
        <f t="shared" si="88"/>
        <v>-0.42748269215285439</v>
      </c>
    </row>
    <row r="650" spans="1:10" x14ac:dyDescent="0.3">
      <c r="A650" s="2">
        <v>129.80000000000001</v>
      </c>
      <c r="B650" s="2">
        <f t="shared" si="84"/>
        <v>309.8</v>
      </c>
      <c r="C650" s="2">
        <v>4.5563399999999996</v>
      </c>
      <c r="D650" s="2">
        <f t="shared" si="85"/>
        <v>455633.99999999994</v>
      </c>
      <c r="E650" s="2">
        <f t="shared" si="81"/>
        <v>2.6633499952328978E-4</v>
      </c>
      <c r="F650" s="2">
        <f t="shared" si="82"/>
        <v>2.4161803901449525E-4</v>
      </c>
      <c r="G650" s="2">
        <f t="shared" si="83"/>
        <v>2.323491788236973E-4</v>
      </c>
      <c r="H650" s="2">
        <f t="shared" si="86"/>
        <v>-0.42767994658139974</v>
      </c>
      <c r="I650" s="2">
        <f t="shared" si="87"/>
        <v>-0.42767994658141206</v>
      </c>
      <c r="J650" s="2">
        <f t="shared" si="88"/>
        <v>-0.42767994658139974</v>
      </c>
    </row>
    <row r="651" spans="1:10" x14ac:dyDescent="0.3">
      <c r="A651" s="2">
        <v>130</v>
      </c>
      <c r="B651" s="2">
        <f t="shared" si="84"/>
        <v>310</v>
      </c>
      <c r="C651" s="2">
        <v>4.5692899999999996</v>
      </c>
      <c r="D651" s="2">
        <f t="shared" si="85"/>
        <v>456928.99999999994</v>
      </c>
      <c r="E651" s="2">
        <f t="shared" si="81"/>
        <v>2.6539768353177708E-4</v>
      </c>
      <c r="F651" s="2">
        <f t="shared" si="82"/>
        <v>2.4068072302298253E-4</v>
      </c>
      <c r="G651" s="2">
        <f t="shared" si="83"/>
        <v>2.314118628321846E-4</v>
      </c>
      <c r="H651" s="2">
        <f t="shared" si="86"/>
        <v>-0.4281667047887428</v>
      </c>
      <c r="I651" s="2">
        <f t="shared" si="87"/>
        <v>-0.42816670478873042</v>
      </c>
      <c r="J651" s="2">
        <f t="shared" si="88"/>
        <v>-0.4281667047887428</v>
      </c>
    </row>
    <row r="652" spans="1:10" x14ac:dyDescent="0.3">
      <c r="A652" s="2">
        <v>130.19999999999999</v>
      </c>
      <c r="B652" s="2">
        <f t="shared" si="84"/>
        <v>310.2</v>
      </c>
      <c r="C652" s="2">
        <v>4.5887099999999998</v>
      </c>
      <c r="D652" s="2">
        <f t="shared" si="85"/>
        <v>458871</v>
      </c>
      <c r="E652" s="2">
        <f t="shared" si="81"/>
        <v>2.6446261756805413E-4</v>
      </c>
      <c r="F652" s="2">
        <f t="shared" si="82"/>
        <v>2.397456570592596E-4</v>
      </c>
      <c r="G652" s="2">
        <f t="shared" si="83"/>
        <v>2.3047679686846165E-4</v>
      </c>
      <c r="H652" s="2">
        <f t="shared" si="86"/>
        <v>-0.42954517138578324</v>
      </c>
      <c r="I652" s="2">
        <f t="shared" si="87"/>
        <v>-0.42954517138577075</v>
      </c>
      <c r="J652" s="2">
        <f t="shared" si="88"/>
        <v>-0.42954517138575826</v>
      </c>
    </row>
    <row r="653" spans="1:10" x14ac:dyDescent="0.3">
      <c r="A653" s="2">
        <v>130.4</v>
      </c>
      <c r="B653" s="2">
        <f t="shared" si="84"/>
        <v>310.39999999999998</v>
      </c>
      <c r="C653" s="2">
        <v>4.6210899999999997</v>
      </c>
      <c r="D653" s="2">
        <f t="shared" si="85"/>
        <v>462108.99999999994</v>
      </c>
      <c r="E653" s="2">
        <f t="shared" si="81"/>
        <v>2.6352981735222798E-4</v>
      </c>
      <c r="F653" s="2">
        <f t="shared" si="82"/>
        <v>2.3881285684343348E-4</v>
      </c>
      <c r="G653" s="2">
        <f t="shared" si="83"/>
        <v>2.2954399665263555E-4</v>
      </c>
      <c r="H653" s="2">
        <f t="shared" si="86"/>
        <v>-0.43105584145900933</v>
      </c>
      <c r="I653" s="2">
        <f t="shared" si="87"/>
        <v>-0.43105584145903447</v>
      </c>
      <c r="J653" s="2">
        <f t="shared" si="88"/>
        <v>-0.43105584145903447</v>
      </c>
    </row>
    <row r="654" spans="1:10" x14ac:dyDescent="0.3">
      <c r="A654" s="2">
        <v>130.6</v>
      </c>
      <c r="B654" s="2">
        <f t="shared" si="84"/>
        <v>310.60000000000002</v>
      </c>
      <c r="C654" s="2">
        <v>4.6437600000000003</v>
      </c>
      <c r="D654" s="2">
        <f t="shared" si="85"/>
        <v>464376.00000000006</v>
      </c>
      <c r="E654" s="2">
        <f t="shared" si="81"/>
        <v>2.6259929858191004E-4</v>
      </c>
      <c r="F654" s="2">
        <f t="shared" si="82"/>
        <v>2.3788233807311548E-4</v>
      </c>
      <c r="G654" s="2">
        <f t="shared" si="83"/>
        <v>2.2861347788231755E-4</v>
      </c>
      <c r="H654" s="2">
        <f t="shared" si="86"/>
        <v>-0.4325461837255774</v>
      </c>
      <c r="I654" s="2">
        <f t="shared" si="87"/>
        <v>-0.43254618372555215</v>
      </c>
      <c r="J654" s="2">
        <f t="shared" si="88"/>
        <v>-0.43254618372555215</v>
      </c>
    </row>
    <row r="655" spans="1:10" x14ac:dyDescent="0.3">
      <c r="A655" s="2">
        <v>130.80000000000001</v>
      </c>
      <c r="B655" s="2">
        <f t="shared" si="84"/>
        <v>310.8</v>
      </c>
      <c r="C655" s="2">
        <v>4.6761299999999997</v>
      </c>
      <c r="D655" s="2">
        <f t="shared" si="85"/>
        <v>467612.99999999994</v>
      </c>
      <c r="E655" s="2">
        <f t="shared" si="81"/>
        <v>2.6167107693181421E-4</v>
      </c>
      <c r="F655" s="2">
        <f t="shared" si="82"/>
        <v>2.3695411642301971E-4</v>
      </c>
      <c r="G655" s="2">
        <f t="shared" si="83"/>
        <v>2.2768525623222179E-4</v>
      </c>
      <c r="H655" s="2">
        <f t="shared" si="86"/>
        <v>-0.43386654885891607</v>
      </c>
      <c r="I655" s="2">
        <f t="shared" si="87"/>
        <v>-0.43386654885891607</v>
      </c>
      <c r="J655" s="2">
        <f t="shared" si="88"/>
        <v>-0.43386654885891607</v>
      </c>
    </row>
    <row r="656" spans="1:10" x14ac:dyDescent="0.3">
      <c r="A656" s="2">
        <v>131</v>
      </c>
      <c r="B656" s="2">
        <f t="shared" si="84"/>
        <v>311</v>
      </c>
      <c r="C656" s="2">
        <v>4.6955599999999995</v>
      </c>
      <c r="D656" s="2">
        <f t="shared" si="85"/>
        <v>469555.99999999994</v>
      </c>
      <c r="E656" s="2">
        <f t="shared" si="81"/>
        <v>2.6074516805335384E-4</v>
      </c>
      <c r="F656" s="2">
        <f t="shared" si="82"/>
        <v>2.3602820754455934E-4</v>
      </c>
      <c r="G656" s="2">
        <f t="shared" si="83"/>
        <v>2.2675934735376141E-4</v>
      </c>
      <c r="H656" s="2">
        <f t="shared" si="86"/>
        <v>-0.43501841220899889</v>
      </c>
      <c r="I656" s="2">
        <f t="shared" si="87"/>
        <v>-0.43501841220901166</v>
      </c>
      <c r="J656" s="2">
        <f t="shared" si="88"/>
        <v>-0.43501841220902443</v>
      </c>
    </row>
    <row r="657" spans="1:10" x14ac:dyDescent="0.3">
      <c r="A657" s="2">
        <v>131.19999999999999</v>
      </c>
      <c r="B657" s="2">
        <f t="shared" si="84"/>
        <v>311.2</v>
      </c>
      <c r="C657" s="2">
        <v>4.7247000000000003</v>
      </c>
      <c r="D657" s="2">
        <f t="shared" si="85"/>
        <v>472470.00000000006</v>
      </c>
      <c r="E657" s="2">
        <f t="shared" si="81"/>
        <v>2.5982158757423968E-4</v>
      </c>
      <c r="F657" s="2">
        <f t="shared" si="82"/>
        <v>2.3510462706544515E-4</v>
      </c>
      <c r="G657" s="2">
        <f t="shared" si="83"/>
        <v>2.2583576687464719E-4</v>
      </c>
      <c r="H657" s="2">
        <f t="shared" si="86"/>
        <v>-0.43615157912876312</v>
      </c>
      <c r="I657" s="2">
        <f t="shared" si="87"/>
        <v>-0.43615157912876312</v>
      </c>
      <c r="J657" s="2">
        <f t="shared" si="88"/>
        <v>-0.43615157912876312</v>
      </c>
    </row>
    <row r="658" spans="1:10" x14ac:dyDescent="0.3">
      <c r="A658" s="2">
        <v>131.4</v>
      </c>
      <c r="B658" s="2">
        <f t="shared" si="84"/>
        <v>311.39999999999998</v>
      </c>
      <c r="C658" s="2">
        <v>4.7441300000000002</v>
      </c>
      <c r="D658" s="2">
        <f t="shared" si="85"/>
        <v>474413</v>
      </c>
      <c r="E658" s="2">
        <f t="shared" si="81"/>
        <v>2.5890035109807786E-4</v>
      </c>
      <c r="F658" s="2">
        <f t="shared" si="82"/>
        <v>2.3418339058928333E-4</v>
      </c>
      <c r="G658" s="2">
        <f t="shared" si="83"/>
        <v>2.2491453039848538E-4</v>
      </c>
      <c r="H658" s="2">
        <f t="shared" si="86"/>
        <v>-0.43711708954358208</v>
      </c>
      <c r="I658" s="2">
        <f t="shared" si="87"/>
        <v>-0.4371170895435692</v>
      </c>
      <c r="J658" s="2">
        <f t="shared" si="88"/>
        <v>-0.43711708954355627</v>
      </c>
    </row>
    <row r="659" spans="1:10" x14ac:dyDescent="0.3">
      <c r="A659" s="2">
        <v>131.6</v>
      </c>
      <c r="B659" s="2">
        <f t="shared" si="84"/>
        <v>311.60000000000002</v>
      </c>
      <c r="C659" s="2">
        <v>4.7700300000000002</v>
      </c>
      <c r="D659" s="2">
        <f t="shared" si="85"/>
        <v>477003</v>
      </c>
      <c r="E659" s="2">
        <f t="shared" si="81"/>
        <v>2.5798147420396723E-4</v>
      </c>
      <c r="F659" s="2">
        <f t="shared" si="82"/>
        <v>2.3326451369517272E-4</v>
      </c>
      <c r="G659" s="2">
        <f t="shared" si="83"/>
        <v>2.239956535043748E-4</v>
      </c>
      <c r="H659" s="2">
        <f t="shared" si="86"/>
        <v>-0.43806446946641742</v>
      </c>
      <c r="I659" s="2">
        <f t="shared" si="87"/>
        <v>-0.43806446946641742</v>
      </c>
      <c r="J659" s="2">
        <f t="shared" si="88"/>
        <v>-0.43806446946643035</v>
      </c>
    </row>
    <row r="660" spans="1:10" x14ac:dyDescent="0.3">
      <c r="A660" s="2">
        <v>131.80000000000001</v>
      </c>
      <c r="B660" s="2">
        <f t="shared" si="84"/>
        <v>311.8</v>
      </c>
      <c r="C660" s="2">
        <v>4.7894600000000001</v>
      </c>
      <c r="D660" s="2">
        <f t="shared" si="85"/>
        <v>478946</v>
      </c>
      <c r="E660" s="2">
        <f t="shared" si="81"/>
        <v>2.5706497244609852E-4</v>
      </c>
      <c r="F660" s="2">
        <f t="shared" si="82"/>
        <v>2.3234801193730402E-4</v>
      </c>
      <c r="G660" s="2">
        <f t="shared" si="83"/>
        <v>2.2307915174650606E-4</v>
      </c>
      <c r="H660" s="2">
        <f t="shared" si="86"/>
        <v>-0.44062120009286465</v>
      </c>
      <c r="I660" s="2">
        <f t="shared" si="87"/>
        <v>-0.4406212000928908</v>
      </c>
      <c r="J660" s="2">
        <f t="shared" si="88"/>
        <v>-0.4406212000928777</v>
      </c>
    </row>
    <row r="661" spans="1:10" x14ac:dyDescent="0.3">
      <c r="A661" s="2">
        <v>132</v>
      </c>
      <c r="B661" s="2">
        <f t="shared" si="84"/>
        <v>312</v>
      </c>
      <c r="C661" s="2">
        <v>4.8509700000000002</v>
      </c>
      <c r="D661" s="2">
        <f t="shared" si="85"/>
        <v>485097</v>
      </c>
      <c r="E661" s="2">
        <f t="shared" si="81"/>
        <v>2.5615086135335086E-4</v>
      </c>
      <c r="F661" s="2">
        <f t="shared" si="82"/>
        <v>2.314339008445563E-4</v>
      </c>
      <c r="G661" s="2">
        <f t="shared" si="83"/>
        <v>2.2216504065375838E-4</v>
      </c>
      <c r="H661" s="2">
        <f t="shared" si="86"/>
        <v>-0.44329874127266594</v>
      </c>
      <c r="I661" s="2">
        <f t="shared" si="87"/>
        <v>-0.44329874127265279</v>
      </c>
      <c r="J661" s="2">
        <f t="shared" si="88"/>
        <v>-0.44329874127266594</v>
      </c>
    </row>
    <row r="662" spans="1:10" x14ac:dyDescent="0.3">
      <c r="A662" s="2">
        <v>132.19999999999999</v>
      </c>
      <c r="B662" s="2">
        <f t="shared" si="84"/>
        <v>312.2</v>
      </c>
      <c r="C662" s="2">
        <v>4.87364</v>
      </c>
      <c r="D662" s="2">
        <f t="shared" si="85"/>
        <v>487364</v>
      </c>
      <c r="E662" s="2">
        <f t="shared" si="81"/>
        <v>2.5523915642889082E-4</v>
      </c>
      <c r="F662" s="2">
        <f t="shared" si="82"/>
        <v>2.3052219592009629E-4</v>
      </c>
      <c r="G662" s="2">
        <f t="shared" si="83"/>
        <v>2.2125333572929834E-4</v>
      </c>
      <c r="H662" s="2">
        <f t="shared" si="86"/>
        <v>-0.44256317512183457</v>
      </c>
      <c r="I662" s="2">
        <f t="shared" si="87"/>
        <v>-0.44256317512183457</v>
      </c>
      <c r="J662" s="2">
        <f t="shared" si="88"/>
        <v>-0.44256317512183457</v>
      </c>
    </row>
    <row r="663" spans="1:10" x14ac:dyDescent="0.3">
      <c r="A663" s="2">
        <v>132.4</v>
      </c>
      <c r="B663" s="2">
        <f t="shared" si="84"/>
        <v>312.39999999999998</v>
      </c>
      <c r="C663" s="2">
        <v>4.86069</v>
      </c>
      <c r="D663" s="2">
        <f t="shared" si="85"/>
        <v>486069</v>
      </c>
      <c r="E663" s="2">
        <f t="shared" si="81"/>
        <v>2.5432987314977077E-4</v>
      </c>
      <c r="F663" s="2">
        <f t="shared" si="82"/>
        <v>2.2961291264097624E-4</v>
      </c>
      <c r="G663" s="2">
        <f t="shared" si="83"/>
        <v>2.2034405245017829E-4</v>
      </c>
      <c r="H663" s="2">
        <f t="shared" si="86"/>
        <v>-0.44240445707243076</v>
      </c>
      <c r="I663" s="2">
        <f t="shared" si="87"/>
        <v>-0.44240445707244397</v>
      </c>
      <c r="J663" s="2">
        <f t="shared" si="88"/>
        <v>-0.44240445707243076</v>
      </c>
    </row>
    <row r="664" spans="1:10" x14ac:dyDescent="0.3">
      <c r="A664" s="2">
        <v>132.6</v>
      </c>
      <c r="B664" s="2">
        <f t="shared" si="84"/>
        <v>312.60000000000002</v>
      </c>
      <c r="C664" s="2">
        <v>4.8963000000000001</v>
      </c>
      <c r="D664" s="2">
        <f t="shared" si="85"/>
        <v>489630</v>
      </c>
      <c r="E664" s="2">
        <f t="shared" si="81"/>
        <v>2.534230269665269E-4</v>
      </c>
      <c r="F664" s="2">
        <f t="shared" si="82"/>
        <v>2.2870606645773235E-4</v>
      </c>
      <c r="G664" s="2">
        <f t="shared" si="83"/>
        <v>2.1943720626693442E-4</v>
      </c>
      <c r="H664" s="2">
        <f t="shared" si="86"/>
        <v>-0.4432578049011458</v>
      </c>
      <c r="I664" s="2">
        <f t="shared" si="87"/>
        <v>-0.4432578049011458</v>
      </c>
      <c r="J664" s="2">
        <f t="shared" si="88"/>
        <v>-0.4432578049011458</v>
      </c>
    </row>
    <row r="665" spans="1:10" x14ac:dyDescent="0.3">
      <c r="A665" s="2">
        <v>132.80000000000001</v>
      </c>
      <c r="B665" s="2">
        <f t="shared" si="84"/>
        <v>312.8</v>
      </c>
      <c r="C665" s="2">
        <v>4.9060199999999998</v>
      </c>
      <c r="D665" s="2">
        <f t="shared" si="85"/>
        <v>490602</v>
      </c>
      <c r="E665" s="2">
        <f t="shared" si="81"/>
        <v>2.5251863330277965E-4</v>
      </c>
      <c r="F665" s="2">
        <f t="shared" si="82"/>
        <v>2.278016727939851E-4</v>
      </c>
      <c r="G665" s="2">
        <f t="shared" si="83"/>
        <v>2.1853281260318717E-4</v>
      </c>
      <c r="H665" s="2">
        <f t="shared" si="86"/>
        <v>-0.44423856656129984</v>
      </c>
      <c r="I665" s="2">
        <f t="shared" si="87"/>
        <v>-0.44423856656128646</v>
      </c>
      <c r="J665" s="2">
        <f t="shared" si="88"/>
        <v>-0.44423856656129984</v>
      </c>
    </row>
    <row r="666" spans="1:10" x14ac:dyDescent="0.3">
      <c r="A666" s="2">
        <v>133</v>
      </c>
      <c r="B666" s="2">
        <f t="shared" si="84"/>
        <v>313</v>
      </c>
      <c r="C666" s="2">
        <v>4.9448699999999999</v>
      </c>
      <c r="D666" s="2">
        <f t="shared" si="85"/>
        <v>494487</v>
      </c>
      <c r="E666" s="2">
        <f t="shared" si="81"/>
        <v>2.5161670755482937E-4</v>
      </c>
      <c r="F666" s="2">
        <f t="shared" si="82"/>
        <v>2.2689974704603484E-4</v>
      </c>
      <c r="G666" s="2">
        <f t="shared" si="83"/>
        <v>2.1763088685523689E-4</v>
      </c>
      <c r="H666" s="2">
        <f t="shared" si="86"/>
        <v>-0.44607309315322741</v>
      </c>
      <c r="I666" s="2">
        <f t="shared" si="87"/>
        <v>-0.44607309315321397</v>
      </c>
      <c r="J666" s="2">
        <f t="shared" si="88"/>
        <v>-0.44607309315320054</v>
      </c>
    </row>
    <row r="667" spans="1:10" x14ac:dyDescent="0.3">
      <c r="A667" s="2">
        <v>133.19999999999999</v>
      </c>
      <c r="B667" s="2">
        <f t="shared" si="84"/>
        <v>313.2</v>
      </c>
      <c r="C667" s="2">
        <v>4.9740099999999998</v>
      </c>
      <c r="D667" s="2">
        <f t="shared" si="85"/>
        <v>497401</v>
      </c>
      <c r="E667" s="2">
        <f t="shared" si="81"/>
        <v>2.5071726509125843E-4</v>
      </c>
      <c r="F667" s="2">
        <f t="shared" si="82"/>
        <v>2.2600030458246392E-4</v>
      </c>
      <c r="G667" s="2">
        <f t="shared" si="83"/>
        <v>2.16731444391666E-4</v>
      </c>
      <c r="H667" s="2">
        <f t="shared" si="86"/>
        <v>-0.44701214326714478</v>
      </c>
      <c r="I667" s="2">
        <f t="shared" si="87"/>
        <v>-0.44701214326715832</v>
      </c>
      <c r="J667" s="2">
        <f t="shared" si="88"/>
        <v>-0.44701214326717181</v>
      </c>
    </row>
    <row r="668" spans="1:10" x14ac:dyDescent="0.3">
      <c r="A668" s="2">
        <v>133.4</v>
      </c>
      <c r="B668" s="2">
        <f t="shared" si="84"/>
        <v>313.39999999999998</v>
      </c>
      <c r="C668" s="2">
        <v>4.9934399999999997</v>
      </c>
      <c r="D668" s="2">
        <f t="shared" si="85"/>
        <v>499343.99999999994</v>
      </c>
      <c r="E668" s="2">
        <f t="shared" si="81"/>
        <v>2.4982032125252907E-4</v>
      </c>
      <c r="F668" s="2">
        <f t="shared" si="82"/>
        <v>2.2510336074373454E-4</v>
      </c>
      <c r="G668" s="2">
        <f t="shared" si="83"/>
        <v>2.1583450055293659E-4</v>
      </c>
      <c r="H668" s="2">
        <f t="shared" si="86"/>
        <v>-0.44706245067479972</v>
      </c>
      <c r="I668" s="2">
        <f t="shared" si="87"/>
        <v>-0.44706245067481332</v>
      </c>
      <c r="J668" s="2">
        <f t="shared" si="88"/>
        <v>-0.44706245067479972</v>
      </c>
    </row>
    <row r="669" spans="1:10" x14ac:dyDescent="0.3">
      <c r="A669" s="2">
        <v>133.6</v>
      </c>
      <c r="B669" s="2">
        <f t="shared" si="84"/>
        <v>313.60000000000002</v>
      </c>
      <c r="C669" s="2">
        <v>5.0031499999999998</v>
      </c>
      <c r="D669" s="2">
        <f t="shared" si="85"/>
        <v>500315</v>
      </c>
      <c r="E669" s="2">
        <f t="shared" si="81"/>
        <v>2.4892589135058291E-4</v>
      </c>
      <c r="F669" s="2">
        <f t="shared" si="82"/>
        <v>2.2420893084178835E-4</v>
      </c>
      <c r="G669" s="2">
        <f t="shared" si="83"/>
        <v>2.1494007065099043E-4</v>
      </c>
      <c r="H669" s="2">
        <f t="shared" si="86"/>
        <v>-0.44666430756630959</v>
      </c>
      <c r="I669" s="2">
        <f t="shared" si="87"/>
        <v>-0.44666430756628245</v>
      </c>
      <c r="J669" s="2">
        <f t="shared" si="88"/>
        <v>-0.44666430756629599</v>
      </c>
    </row>
    <row r="670" spans="1:10" x14ac:dyDescent="0.3">
      <c r="A670" s="2">
        <v>133.80000000000001</v>
      </c>
      <c r="B670" s="2">
        <f t="shared" si="84"/>
        <v>313.8</v>
      </c>
      <c r="C670" s="2">
        <v>5.0128599999999999</v>
      </c>
      <c r="D670" s="2">
        <f t="shared" si="85"/>
        <v>501286</v>
      </c>
      <c r="E670" s="2">
        <f t="shared" si="81"/>
        <v>2.480339906684424E-4</v>
      </c>
      <c r="F670" s="2">
        <f t="shared" si="82"/>
        <v>2.2331703015964789E-4</v>
      </c>
      <c r="G670" s="2">
        <f t="shared" si="83"/>
        <v>2.1404816996884994E-4</v>
      </c>
      <c r="H670" s="2">
        <f t="shared" si="86"/>
        <v>-0.44769346654226344</v>
      </c>
      <c r="I670" s="2">
        <f t="shared" si="87"/>
        <v>-0.44769346654229075</v>
      </c>
      <c r="J670" s="2">
        <f t="shared" si="88"/>
        <v>-0.4476934665422771</v>
      </c>
    </row>
    <row r="671" spans="1:10" x14ac:dyDescent="0.3">
      <c r="A671" s="2">
        <v>134</v>
      </c>
      <c r="B671" s="2">
        <f t="shared" si="84"/>
        <v>314</v>
      </c>
      <c r="C671" s="2">
        <v>5.0549499999999998</v>
      </c>
      <c r="D671" s="2">
        <f t="shared" si="85"/>
        <v>505495</v>
      </c>
      <c r="E671" s="2">
        <f t="shared" si="81"/>
        <v>2.4714463445980861E-4</v>
      </c>
      <c r="F671" s="2">
        <f t="shared" si="82"/>
        <v>2.2242767395101406E-4</v>
      </c>
      <c r="G671" s="2">
        <f t="shared" si="83"/>
        <v>2.1315881376021613E-4</v>
      </c>
      <c r="H671" s="2">
        <f t="shared" si="86"/>
        <v>-0.44942004728227258</v>
      </c>
      <c r="I671" s="2">
        <f t="shared" si="87"/>
        <v>-0.44942004728224511</v>
      </c>
      <c r="J671" s="2">
        <f t="shared" si="88"/>
        <v>-0.44942004728225887</v>
      </c>
    </row>
    <row r="672" spans="1:10" x14ac:dyDescent="0.3">
      <c r="A672" s="2">
        <v>134.19999999999999</v>
      </c>
      <c r="B672" s="2">
        <f t="shared" si="84"/>
        <v>314.2</v>
      </c>
      <c r="C672" s="2">
        <v>5.0808600000000004</v>
      </c>
      <c r="D672" s="2">
        <f t="shared" si="85"/>
        <v>508086.00000000006</v>
      </c>
      <c r="E672" s="2">
        <f t="shared" si="81"/>
        <v>2.4625783794866195E-4</v>
      </c>
      <c r="F672" s="2">
        <f t="shared" si="82"/>
        <v>2.2154087743986745E-4</v>
      </c>
      <c r="G672" s="2">
        <f t="shared" si="83"/>
        <v>2.122720172490695E-4</v>
      </c>
      <c r="H672" s="2">
        <f t="shared" si="86"/>
        <v>-0.45026244901132106</v>
      </c>
      <c r="I672" s="2">
        <f t="shared" si="87"/>
        <v>-0.45026244901134871</v>
      </c>
      <c r="J672" s="2">
        <f t="shared" si="88"/>
        <v>-0.45026244901133489</v>
      </c>
    </row>
    <row r="673" spans="1:10" x14ac:dyDescent="0.3">
      <c r="A673" s="2">
        <v>134.4</v>
      </c>
      <c r="B673" s="2">
        <f t="shared" si="84"/>
        <v>314.39999999999998</v>
      </c>
      <c r="C673" s="2">
        <v>5.1035200000000005</v>
      </c>
      <c r="D673" s="2">
        <f t="shared" si="85"/>
        <v>510352.00000000006</v>
      </c>
      <c r="E673" s="2">
        <f t="shared" si="81"/>
        <v>2.4537361632886512E-4</v>
      </c>
      <c r="F673" s="2">
        <f t="shared" si="82"/>
        <v>2.2065665582007057E-4</v>
      </c>
      <c r="G673" s="2">
        <f t="shared" si="83"/>
        <v>2.1138779562927264E-4</v>
      </c>
      <c r="H673" s="2">
        <f t="shared" si="86"/>
        <v>-0.45094132107723361</v>
      </c>
      <c r="I673" s="2">
        <f t="shared" si="87"/>
        <v>-0.45094132107723361</v>
      </c>
      <c r="J673" s="2">
        <f t="shared" si="88"/>
        <v>-0.45094132107723361</v>
      </c>
    </row>
    <row r="674" spans="1:10" x14ac:dyDescent="0.3">
      <c r="A674" s="2">
        <v>134.6</v>
      </c>
      <c r="B674" s="2">
        <f t="shared" si="84"/>
        <v>314.60000000000002</v>
      </c>
      <c r="C674" s="2">
        <v>5.1261799999999997</v>
      </c>
      <c r="D674" s="2">
        <f t="shared" si="85"/>
        <v>512618</v>
      </c>
      <c r="E674" s="2">
        <f t="shared" si="81"/>
        <v>2.444919847637611E-4</v>
      </c>
      <c r="F674" s="2">
        <f t="shared" si="82"/>
        <v>2.1977502425496654E-4</v>
      </c>
      <c r="G674" s="2">
        <f t="shared" si="83"/>
        <v>2.1050616406416862E-4</v>
      </c>
      <c r="H674" s="2">
        <f t="shared" si="86"/>
        <v>-0.45103195064924906</v>
      </c>
      <c r="I674" s="2">
        <f t="shared" si="87"/>
        <v>-0.45103195064922125</v>
      </c>
      <c r="J674" s="2">
        <f t="shared" si="88"/>
        <v>-0.45103195064923518</v>
      </c>
    </row>
    <row r="675" spans="1:10" x14ac:dyDescent="0.3">
      <c r="A675" s="2">
        <v>134.80000000000001</v>
      </c>
      <c r="B675" s="2">
        <f t="shared" si="84"/>
        <v>314.8</v>
      </c>
      <c r="C675" s="2">
        <v>5.1358999999999995</v>
      </c>
      <c r="D675" s="2">
        <f t="shared" si="85"/>
        <v>513589.99999999994</v>
      </c>
      <c r="E675" s="2">
        <f t="shared" si="81"/>
        <v>2.4361295838577681E-4</v>
      </c>
      <c r="F675" s="2">
        <f t="shared" si="82"/>
        <v>2.1889599787698231E-4</v>
      </c>
      <c r="G675" s="2">
        <f t="shared" si="83"/>
        <v>2.0962713768618436E-4</v>
      </c>
      <c r="H675" s="2">
        <f t="shared" si="86"/>
        <v>-0.45153186689284047</v>
      </c>
      <c r="I675" s="2">
        <f t="shared" si="87"/>
        <v>-0.45153186689286839</v>
      </c>
      <c r="J675" s="2">
        <f t="shared" si="88"/>
        <v>-0.45153186689285441</v>
      </c>
    </row>
    <row r="676" spans="1:10" x14ac:dyDescent="0.3">
      <c r="A676" s="2">
        <v>135</v>
      </c>
      <c r="B676" s="2">
        <f t="shared" si="84"/>
        <v>315</v>
      </c>
      <c r="C676" s="2">
        <v>5.1682700000000006</v>
      </c>
      <c r="D676" s="2">
        <f t="shared" si="85"/>
        <v>516827.00000000006</v>
      </c>
      <c r="E676" s="2">
        <f t="shared" si="81"/>
        <v>2.4273655229602317E-4</v>
      </c>
      <c r="F676" s="2">
        <f t="shared" si="82"/>
        <v>2.1801959178722861E-4</v>
      </c>
      <c r="G676" s="2">
        <f t="shared" si="83"/>
        <v>2.0875073159643069E-4</v>
      </c>
      <c r="H676" s="2">
        <f t="shared" si="86"/>
        <v>-0.45314449184611533</v>
      </c>
      <c r="I676" s="2">
        <f t="shared" si="87"/>
        <v>-0.45314449184608724</v>
      </c>
      <c r="J676" s="2">
        <f t="shared" si="88"/>
        <v>-0.45314449184610128</v>
      </c>
    </row>
    <row r="677" spans="1:10" x14ac:dyDescent="0.3">
      <c r="A677" s="2">
        <v>135.19999999999999</v>
      </c>
      <c r="B677" s="2">
        <f t="shared" si="84"/>
        <v>315.2</v>
      </c>
      <c r="C677" s="2">
        <v>5.2038899999999995</v>
      </c>
      <c r="D677" s="2">
        <f t="shared" si="85"/>
        <v>520388.99999999994</v>
      </c>
      <c r="E677" s="2">
        <f t="shared" si="81"/>
        <v>2.4186278156389772E-4</v>
      </c>
      <c r="F677" s="2">
        <f t="shared" si="82"/>
        <v>2.1714582105510321E-4</v>
      </c>
      <c r="G677" s="2">
        <f t="shared" si="83"/>
        <v>2.0787696086430526E-4</v>
      </c>
      <c r="H677" s="2">
        <f t="shared" si="86"/>
        <v>-0.45205221882931479</v>
      </c>
      <c r="I677" s="2">
        <f t="shared" si="87"/>
        <v>-0.45205221882932883</v>
      </c>
      <c r="J677" s="2">
        <f t="shared" si="88"/>
        <v>-0.45205221882931479</v>
      </c>
    </row>
    <row r="678" spans="1:10" x14ac:dyDescent="0.3">
      <c r="A678" s="2">
        <v>135.4</v>
      </c>
      <c r="B678" s="2">
        <f t="shared" si="84"/>
        <v>315.39999999999998</v>
      </c>
      <c r="C678" s="2">
        <v>5.1747500000000004</v>
      </c>
      <c r="D678" s="2">
        <f t="shared" si="85"/>
        <v>517475.00000000006</v>
      </c>
      <c r="E678" s="2">
        <f t="shared" si="81"/>
        <v>2.4099166122668723E-4</v>
      </c>
      <c r="F678" s="2">
        <f t="shared" si="82"/>
        <v>2.162747007178927E-4</v>
      </c>
      <c r="G678" s="2">
        <f t="shared" si="83"/>
        <v>2.0700584052709477E-4</v>
      </c>
      <c r="H678" s="2">
        <f t="shared" si="86"/>
        <v>-0.45123138220778264</v>
      </c>
      <c r="I678" s="2">
        <f t="shared" si="87"/>
        <v>-0.45123138220779668</v>
      </c>
      <c r="J678" s="2">
        <f t="shared" si="88"/>
        <v>-0.45123138220779668</v>
      </c>
    </row>
    <row r="679" spans="1:10" x14ac:dyDescent="0.3">
      <c r="A679" s="2">
        <v>135.6</v>
      </c>
      <c r="B679" s="2">
        <f t="shared" si="84"/>
        <v>315.60000000000002</v>
      </c>
      <c r="C679" s="2">
        <v>5.2168400000000004</v>
      </c>
      <c r="D679" s="2">
        <f t="shared" si="85"/>
        <v>521684.00000000006</v>
      </c>
      <c r="E679" s="2">
        <f t="shared" si="81"/>
        <v>2.401232062891699E-4</v>
      </c>
      <c r="F679" s="2">
        <f t="shared" si="82"/>
        <v>2.1540624578037534E-4</v>
      </c>
      <c r="G679" s="2">
        <f t="shared" si="83"/>
        <v>2.0613738558957742E-4</v>
      </c>
      <c r="H679" s="2">
        <f t="shared" si="86"/>
        <v>-0.4547441947799008</v>
      </c>
      <c r="I679" s="2">
        <f t="shared" si="87"/>
        <v>-0.45474419477987232</v>
      </c>
      <c r="J679" s="2">
        <f t="shared" si="88"/>
        <v>-0.45474419477988659</v>
      </c>
    </row>
    <row r="680" spans="1:10" x14ac:dyDescent="0.3">
      <c r="A680" s="2">
        <v>135.80000000000001</v>
      </c>
      <c r="B680" s="2">
        <f t="shared" si="84"/>
        <v>315.8</v>
      </c>
      <c r="C680" s="2">
        <v>5.2880700000000003</v>
      </c>
      <c r="D680" s="2">
        <f t="shared" si="85"/>
        <v>528807</v>
      </c>
      <c r="E680" s="2">
        <f t="shared" si="81"/>
        <v>2.392574317232195E-4</v>
      </c>
      <c r="F680" s="2">
        <f t="shared" si="82"/>
        <v>2.14540471214425E-4</v>
      </c>
      <c r="G680" s="2">
        <f t="shared" si="83"/>
        <v>2.0527161102362705E-4</v>
      </c>
      <c r="H680" s="2">
        <f t="shared" si="86"/>
        <v>-0.45710101468553616</v>
      </c>
      <c r="I680" s="2">
        <f t="shared" si="87"/>
        <v>-0.45710101468553616</v>
      </c>
      <c r="J680" s="2">
        <f t="shared" si="88"/>
        <v>-0.45710101468553616</v>
      </c>
    </row>
    <row r="681" spans="1:10" x14ac:dyDescent="0.3">
      <c r="A681" s="2">
        <v>136</v>
      </c>
      <c r="B681" s="2">
        <f t="shared" si="84"/>
        <v>316</v>
      </c>
      <c r="C681" s="2">
        <v>5.3042599999999993</v>
      </c>
      <c r="D681" s="2">
        <f t="shared" si="85"/>
        <v>530425.99999999988</v>
      </c>
      <c r="E681" s="2">
        <f t="shared" si="81"/>
        <v>2.3839435246740792E-4</v>
      </c>
      <c r="F681" s="2">
        <f t="shared" si="82"/>
        <v>2.1367739195861341E-4</v>
      </c>
      <c r="G681" s="2">
        <f t="shared" si="83"/>
        <v>2.0440853176781546E-4</v>
      </c>
      <c r="H681" s="2">
        <f t="shared" si="86"/>
        <v>-0.45789442609619241</v>
      </c>
      <c r="I681" s="2">
        <f t="shared" si="87"/>
        <v>-0.45789442609622127</v>
      </c>
      <c r="J681" s="2">
        <f t="shared" si="88"/>
        <v>-0.45789442609620684</v>
      </c>
    </row>
    <row r="682" spans="1:10" x14ac:dyDescent="0.3">
      <c r="A682" s="2">
        <v>136.19999999999999</v>
      </c>
      <c r="B682" s="2">
        <f t="shared" si="84"/>
        <v>316.2</v>
      </c>
      <c r="C682" s="2">
        <v>5.33988</v>
      </c>
      <c r="D682" s="2">
        <f t="shared" si="85"/>
        <v>533988</v>
      </c>
      <c r="E682" s="2">
        <f t="shared" si="81"/>
        <v>2.3753398342660952E-4</v>
      </c>
      <c r="F682" s="2">
        <f t="shared" si="82"/>
        <v>2.1281702291781496E-4</v>
      </c>
      <c r="G682" s="2">
        <f t="shared" si="83"/>
        <v>2.0354816272701704E-4</v>
      </c>
      <c r="H682" s="2">
        <f t="shared" si="86"/>
        <v>-0.45894329084509039</v>
      </c>
      <c r="I682" s="2">
        <f t="shared" si="87"/>
        <v>-0.45894329084509039</v>
      </c>
      <c r="J682" s="2">
        <f t="shared" si="88"/>
        <v>-0.45894329084509039</v>
      </c>
    </row>
    <row r="683" spans="1:10" x14ac:dyDescent="0.3">
      <c r="A683" s="2">
        <v>136.4</v>
      </c>
      <c r="B683" s="2">
        <f t="shared" si="84"/>
        <v>316.39999999999998</v>
      </c>
      <c r="C683" s="2">
        <v>5.3625400000000001</v>
      </c>
      <c r="D683" s="2">
        <f t="shared" si="85"/>
        <v>536254</v>
      </c>
      <c r="E683" s="2">
        <f t="shared" si="81"/>
        <v>2.3667633947160665E-4</v>
      </c>
      <c r="F683" s="2">
        <f t="shared" si="82"/>
        <v>2.1195937896281209E-4</v>
      </c>
      <c r="G683" s="2">
        <f t="shared" si="83"/>
        <v>2.0269051877201417E-4</v>
      </c>
      <c r="H683" s="2">
        <f t="shared" si="86"/>
        <v>-0.460244852803744</v>
      </c>
      <c r="I683" s="2">
        <f t="shared" si="87"/>
        <v>-0.4602448528037294</v>
      </c>
      <c r="J683" s="2">
        <f t="shared" si="88"/>
        <v>-0.460244852803744</v>
      </c>
    </row>
    <row r="684" spans="1:10" x14ac:dyDescent="0.3">
      <c r="A684" s="2">
        <v>136.6</v>
      </c>
      <c r="B684" s="2">
        <f t="shared" si="84"/>
        <v>316.60000000000002</v>
      </c>
      <c r="C684" s="2">
        <v>5.40463</v>
      </c>
      <c r="D684" s="2">
        <f t="shared" si="85"/>
        <v>540463</v>
      </c>
      <c r="E684" s="2">
        <f t="shared" si="81"/>
        <v>2.3582143543869226E-4</v>
      </c>
      <c r="F684" s="2">
        <f t="shared" si="82"/>
        <v>2.1110447492989773E-4</v>
      </c>
      <c r="G684" s="2">
        <f t="shared" si="83"/>
        <v>2.0183561473909977E-4</v>
      </c>
      <c r="H684" s="2">
        <f t="shared" si="86"/>
        <v>-0.46055517221388048</v>
      </c>
      <c r="I684" s="2">
        <f t="shared" si="87"/>
        <v>-0.46055517221388048</v>
      </c>
      <c r="J684" s="2">
        <f t="shared" si="88"/>
        <v>-0.46055517221386583</v>
      </c>
    </row>
    <row r="685" spans="1:10" x14ac:dyDescent="0.3">
      <c r="A685" s="2">
        <v>136.80000000000001</v>
      </c>
      <c r="B685" s="2">
        <f t="shared" si="84"/>
        <v>316.8</v>
      </c>
      <c r="C685" s="2">
        <v>5.40463</v>
      </c>
      <c r="D685" s="2">
        <f t="shared" si="85"/>
        <v>540463</v>
      </c>
      <c r="E685" s="2">
        <f t="shared" si="81"/>
        <v>2.3496928612927814E-4</v>
      </c>
      <c r="F685" s="2">
        <f t="shared" si="82"/>
        <v>2.1025232562048361E-4</v>
      </c>
      <c r="G685" s="2">
        <f t="shared" si="83"/>
        <v>2.0098346542968569E-4</v>
      </c>
      <c r="H685" s="2">
        <f t="shared" si="86"/>
        <v>-0.4598835380320081</v>
      </c>
      <c r="I685" s="2">
        <f t="shared" si="87"/>
        <v>-0.45988353803202275</v>
      </c>
      <c r="J685" s="2">
        <f t="shared" si="88"/>
        <v>-0.45988353803202275</v>
      </c>
    </row>
    <row r="686" spans="1:10" x14ac:dyDescent="0.3">
      <c r="A686" s="2">
        <v>137</v>
      </c>
      <c r="B686" s="2">
        <f t="shared" si="84"/>
        <v>317</v>
      </c>
      <c r="C686" s="2">
        <v>5.4240600000000008</v>
      </c>
      <c r="D686" s="2">
        <f t="shared" si="85"/>
        <v>542406.00000000012</v>
      </c>
      <c r="E686" s="2">
        <f t="shared" si="81"/>
        <v>2.3411990630949937E-4</v>
      </c>
      <c r="F686" s="2">
        <f t="shared" si="82"/>
        <v>2.0940294580070482E-4</v>
      </c>
      <c r="G686" s="2">
        <f t="shared" si="83"/>
        <v>2.0013408560990689E-4</v>
      </c>
      <c r="H686" s="2">
        <f t="shared" si="86"/>
        <v>-0.45933568132658642</v>
      </c>
      <c r="I686" s="2">
        <f t="shared" si="87"/>
        <v>-0.45933568132657171</v>
      </c>
      <c r="J686" s="2">
        <f t="shared" si="88"/>
        <v>-0.45933568132657171</v>
      </c>
    </row>
    <row r="687" spans="1:10" x14ac:dyDescent="0.3">
      <c r="A687" s="2">
        <v>137.19999999999999</v>
      </c>
      <c r="B687" s="2">
        <f t="shared" si="84"/>
        <v>317.2</v>
      </c>
      <c r="C687" s="2">
        <v>5.4273000000000007</v>
      </c>
      <c r="D687" s="2">
        <f t="shared" si="85"/>
        <v>542730.00000000012</v>
      </c>
      <c r="E687" s="2">
        <f t="shared" si="81"/>
        <v>2.3327331070982046E-4</v>
      </c>
      <c r="F687" s="2">
        <f t="shared" si="82"/>
        <v>2.0855635020102593E-4</v>
      </c>
      <c r="G687" s="2">
        <f t="shared" si="83"/>
        <v>1.9928749001022801E-4</v>
      </c>
      <c r="H687" s="2">
        <f t="shared" si="86"/>
        <v>-0.45986624013325628</v>
      </c>
      <c r="I687" s="2">
        <f t="shared" si="87"/>
        <v>-0.45986624013325628</v>
      </c>
      <c r="J687" s="2">
        <f t="shared" si="88"/>
        <v>-0.45986624013325628</v>
      </c>
    </row>
    <row r="688" spans="1:10" x14ac:dyDescent="0.3">
      <c r="A688" s="2">
        <v>137.4</v>
      </c>
      <c r="B688" s="2">
        <f t="shared" si="84"/>
        <v>317.39999999999998</v>
      </c>
      <c r="C688" s="2">
        <v>5.4726300000000005</v>
      </c>
      <c r="D688" s="2">
        <f t="shared" si="85"/>
        <v>547263</v>
      </c>
      <c r="E688" s="2">
        <f t="shared" si="81"/>
        <v>2.3242951402464312E-4</v>
      </c>
      <c r="F688" s="2">
        <f t="shared" si="82"/>
        <v>2.0771255351584859E-4</v>
      </c>
      <c r="G688" s="2">
        <f t="shared" si="83"/>
        <v>1.9844369332505066E-4</v>
      </c>
      <c r="H688" s="2">
        <f t="shared" si="86"/>
        <v>-0.46173631165407136</v>
      </c>
      <c r="I688" s="2">
        <f t="shared" si="87"/>
        <v>-0.4617363116540863</v>
      </c>
      <c r="J688" s="2">
        <f t="shared" si="88"/>
        <v>-0.4617363116540863</v>
      </c>
    </row>
    <row r="689" spans="1:10" x14ac:dyDescent="0.3">
      <c r="A689" s="2">
        <v>137.6</v>
      </c>
      <c r="B689" s="2">
        <f t="shared" si="84"/>
        <v>317.60000000000002</v>
      </c>
      <c r="C689" s="2">
        <v>5.5082399999999998</v>
      </c>
      <c r="D689" s="2">
        <f t="shared" si="85"/>
        <v>550824</v>
      </c>
      <c r="E689" s="2">
        <f t="shared" si="81"/>
        <v>2.315885309119133E-4</v>
      </c>
      <c r="F689" s="2">
        <f t="shared" si="82"/>
        <v>2.0687157040311875E-4</v>
      </c>
      <c r="G689" s="2">
        <f t="shared" si="83"/>
        <v>1.9760271021232082E-4</v>
      </c>
      <c r="H689" s="2">
        <f t="shared" si="86"/>
        <v>-0.46276125582450311</v>
      </c>
      <c r="I689" s="2">
        <f t="shared" si="87"/>
        <v>-0.46276125582448818</v>
      </c>
      <c r="J689" s="2">
        <f t="shared" si="88"/>
        <v>-0.46276125582450311</v>
      </c>
    </row>
    <row r="690" spans="1:10" x14ac:dyDescent="0.3">
      <c r="A690" s="2">
        <v>137.80000000000001</v>
      </c>
      <c r="B690" s="2">
        <f t="shared" si="84"/>
        <v>317.8</v>
      </c>
      <c r="C690" s="2">
        <v>5.5341399999999998</v>
      </c>
      <c r="D690" s="2">
        <f t="shared" si="85"/>
        <v>553414</v>
      </c>
      <c r="E690" s="2">
        <f t="shared" si="81"/>
        <v>2.3075037599273011E-4</v>
      </c>
      <c r="F690" s="2">
        <f t="shared" si="82"/>
        <v>2.0603341548393558E-4</v>
      </c>
      <c r="G690" s="2">
        <f t="shared" si="83"/>
        <v>1.9676455529313763E-4</v>
      </c>
      <c r="H690" s="2">
        <f t="shared" si="86"/>
        <v>-0.46349048341984028</v>
      </c>
      <c r="I690" s="2">
        <f t="shared" si="87"/>
        <v>-0.46349048341982524</v>
      </c>
      <c r="J690" s="2">
        <f t="shared" si="88"/>
        <v>-0.46349048341982524</v>
      </c>
    </row>
    <row r="691" spans="1:10" x14ac:dyDescent="0.3">
      <c r="A691" s="2">
        <v>138</v>
      </c>
      <c r="B691" s="2">
        <f t="shared" si="84"/>
        <v>318</v>
      </c>
      <c r="C691" s="2">
        <v>5.5632800000000007</v>
      </c>
      <c r="D691" s="2">
        <f t="shared" si="85"/>
        <v>556328.00000000012</v>
      </c>
      <c r="E691" s="2">
        <f t="shared" si="81"/>
        <v>2.299150638509533E-4</v>
      </c>
      <c r="F691" s="2">
        <f t="shared" si="82"/>
        <v>2.051981033421588E-4</v>
      </c>
      <c r="G691" s="2">
        <f t="shared" si="83"/>
        <v>1.9592924315136085E-4</v>
      </c>
      <c r="H691" s="2">
        <f t="shared" si="86"/>
        <v>-0.46419595305568107</v>
      </c>
      <c r="I691" s="2">
        <f t="shared" si="87"/>
        <v>-0.46419595305571132</v>
      </c>
      <c r="J691" s="2">
        <f t="shared" si="88"/>
        <v>-0.46419595305569622</v>
      </c>
    </row>
    <row r="692" spans="1:10" x14ac:dyDescent="0.3">
      <c r="A692" s="2">
        <v>138.19999999999999</v>
      </c>
      <c r="B692" s="2">
        <f t="shared" si="84"/>
        <v>318.2</v>
      </c>
      <c r="C692" s="2">
        <v>5.5891800000000007</v>
      </c>
      <c r="D692" s="2">
        <f t="shared" si="85"/>
        <v>558918.00000000012</v>
      </c>
      <c r="E692" s="2">
        <f t="shared" si="81"/>
        <v>2.290826090328133E-4</v>
      </c>
      <c r="F692" s="2">
        <f t="shared" si="82"/>
        <v>2.0436564852401875E-4</v>
      </c>
      <c r="G692" s="2">
        <f t="shared" si="83"/>
        <v>1.9509678833322082E-4</v>
      </c>
      <c r="H692" s="2">
        <f t="shared" si="86"/>
        <v>-0.4656835058148901</v>
      </c>
      <c r="I692" s="2">
        <f t="shared" si="87"/>
        <v>-0.46568350581487489</v>
      </c>
      <c r="J692" s="2">
        <f t="shared" si="88"/>
        <v>-0.4656835058148901</v>
      </c>
    </row>
    <row r="693" spans="1:10" x14ac:dyDescent="0.3">
      <c r="A693" s="2">
        <v>138.4</v>
      </c>
      <c r="B693" s="2">
        <f t="shared" si="84"/>
        <v>318.39999999999998</v>
      </c>
      <c r="C693" s="2">
        <v>5.6377500000000005</v>
      </c>
      <c r="D693" s="2">
        <f t="shared" si="85"/>
        <v>563775</v>
      </c>
      <c r="E693" s="2">
        <f t="shared" si="81"/>
        <v>2.2825302604652072E-4</v>
      </c>
      <c r="F693" s="2">
        <f t="shared" si="82"/>
        <v>2.0353606553772619E-4</v>
      </c>
      <c r="G693" s="2">
        <f t="shared" si="83"/>
        <v>1.9426720534692824E-4</v>
      </c>
      <c r="H693" s="2">
        <f t="shared" si="86"/>
        <v>-0.4663387731108416</v>
      </c>
      <c r="I693" s="2">
        <f t="shared" si="87"/>
        <v>-0.4663387731108416</v>
      </c>
      <c r="J693" s="2">
        <f t="shared" si="88"/>
        <v>-0.4663387731108416</v>
      </c>
    </row>
    <row r="694" spans="1:10" x14ac:dyDescent="0.3">
      <c r="A694" s="2">
        <v>138.6</v>
      </c>
      <c r="B694" s="2">
        <f t="shared" si="84"/>
        <v>318.60000000000002</v>
      </c>
      <c r="C694" s="2">
        <v>5.6442300000000003</v>
      </c>
      <c r="D694" s="2">
        <f t="shared" si="85"/>
        <v>564423</v>
      </c>
      <c r="E694" s="2">
        <f t="shared" si="81"/>
        <v>2.2742632936187699E-4</v>
      </c>
      <c r="F694" s="2">
        <f t="shared" si="82"/>
        <v>2.0270936885308246E-4</v>
      </c>
      <c r="G694" s="2">
        <f t="shared" si="83"/>
        <v>1.9344050866228451E-4</v>
      </c>
      <c r="H694" s="2">
        <f t="shared" si="86"/>
        <v>-0.46576928848006388</v>
      </c>
      <c r="I694" s="2">
        <f t="shared" si="87"/>
        <v>-0.46576928848006388</v>
      </c>
      <c r="J694" s="2">
        <f t="shared" si="88"/>
        <v>-0.46576928848006388</v>
      </c>
    </row>
    <row r="695" spans="1:10" x14ac:dyDescent="0.3">
      <c r="A695" s="2">
        <v>138.80000000000001</v>
      </c>
      <c r="B695" s="2">
        <f t="shared" si="84"/>
        <v>318.8</v>
      </c>
      <c r="C695" s="2">
        <v>5.6636500000000005</v>
      </c>
      <c r="D695" s="2">
        <f t="shared" si="85"/>
        <v>566365</v>
      </c>
      <c r="E695" s="2">
        <f t="shared" si="81"/>
        <v>2.2660253340988588E-4</v>
      </c>
      <c r="F695" s="2">
        <f t="shared" si="82"/>
        <v>2.0188557290109135E-4</v>
      </c>
      <c r="G695" s="2">
        <f t="shared" si="83"/>
        <v>1.926167127102934E-4</v>
      </c>
      <c r="H695" s="2">
        <f t="shared" si="86"/>
        <v>-0.46398811190161648</v>
      </c>
      <c r="I695" s="2">
        <f t="shared" si="87"/>
        <v>-0.46398811190161648</v>
      </c>
      <c r="J695" s="2">
        <f t="shared" si="88"/>
        <v>-0.46398811190160116</v>
      </c>
    </row>
    <row r="696" spans="1:10" x14ac:dyDescent="0.3">
      <c r="A696" s="2">
        <v>139</v>
      </c>
      <c r="B696" s="2">
        <f t="shared" si="84"/>
        <v>319</v>
      </c>
      <c r="C696" s="2">
        <v>5.6409900000000004</v>
      </c>
      <c r="D696" s="2">
        <f t="shared" si="85"/>
        <v>564099</v>
      </c>
      <c r="E696" s="2">
        <f t="shared" si="81"/>
        <v>2.2578165258236441E-4</v>
      </c>
      <c r="F696" s="2">
        <f t="shared" si="82"/>
        <v>2.0106469207356988E-4</v>
      </c>
      <c r="G696" s="2">
        <f t="shared" si="83"/>
        <v>1.9179583188277195E-4</v>
      </c>
      <c r="H696" s="2">
        <f t="shared" si="86"/>
        <v>-0.4639215573949057</v>
      </c>
      <c r="I696" s="2">
        <f t="shared" si="87"/>
        <v>-0.46392155739492108</v>
      </c>
      <c r="J696" s="2">
        <f t="shared" si="88"/>
        <v>-0.46392155739492108</v>
      </c>
    </row>
    <row r="697" spans="1:10" x14ac:dyDescent="0.3">
      <c r="A697" s="2">
        <v>139.19999999999999</v>
      </c>
      <c r="B697" s="2">
        <f t="shared" si="84"/>
        <v>319.2</v>
      </c>
      <c r="C697" s="2">
        <v>5.7025099999999993</v>
      </c>
      <c r="D697" s="2">
        <f t="shared" si="85"/>
        <v>570250.99999999988</v>
      </c>
      <c r="E697" s="2">
        <f t="shared" si="81"/>
        <v>2.2496370123155574E-4</v>
      </c>
      <c r="F697" s="2">
        <f t="shared" si="82"/>
        <v>2.0024674072276118E-4</v>
      </c>
      <c r="G697" s="2">
        <f t="shared" si="83"/>
        <v>1.9097788053196326E-4</v>
      </c>
      <c r="H697" s="2">
        <f t="shared" si="86"/>
        <v>-0.46634202932051266</v>
      </c>
      <c r="I697" s="2">
        <f t="shared" si="87"/>
        <v>-0.46634202932048169</v>
      </c>
      <c r="J697" s="2">
        <f t="shared" si="88"/>
        <v>-0.46634202932049718</v>
      </c>
    </row>
    <row r="698" spans="1:10" x14ac:dyDescent="0.3">
      <c r="A698" s="2">
        <v>139.4</v>
      </c>
      <c r="B698" s="2">
        <f t="shared" si="84"/>
        <v>319.39999999999998</v>
      </c>
      <c r="C698" s="2">
        <v>5.7413600000000002</v>
      </c>
      <c r="D698" s="2">
        <f t="shared" si="85"/>
        <v>574136</v>
      </c>
      <c r="E698" s="2">
        <f t="shared" si="81"/>
        <v>2.2414869366974228E-4</v>
      </c>
      <c r="F698" s="2">
        <f t="shared" si="82"/>
        <v>1.9943173316094777E-4</v>
      </c>
      <c r="G698" s="2">
        <f t="shared" si="83"/>
        <v>1.9016287297014982E-4</v>
      </c>
      <c r="H698" s="2">
        <f t="shared" si="86"/>
        <v>-0.46990787262639322</v>
      </c>
      <c r="I698" s="2">
        <f t="shared" si="87"/>
        <v>-0.46990787262642458</v>
      </c>
      <c r="J698" s="2">
        <f t="shared" si="88"/>
        <v>-0.46990787262640893</v>
      </c>
    </row>
    <row r="699" spans="1:10" x14ac:dyDescent="0.3">
      <c r="A699" s="2">
        <v>139.6</v>
      </c>
      <c r="B699" s="2">
        <f t="shared" si="84"/>
        <v>319.60000000000002</v>
      </c>
      <c r="C699" s="2">
        <v>5.83202</v>
      </c>
      <c r="D699" s="2">
        <f t="shared" si="85"/>
        <v>583202</v>
      </c>
      <c r="E699" s="2">
        <f t="shared" si="81"/>
        <v>2.233366441688594E-4</v>
      </c>
      <c r="F699" s="2">
        <f t="shared" si="82"/>
        <v>1.9861968366006484E-4</v>
      </c>
      <c r="G699" s="2">
        <f t="shared" si="83"/>
        <v>1.8935082346926692E-4</v>
      </c>
      <c r="H699" s="2">
        <f t="shared" si="86"/>
        <v>-0.47002167280323359</v>
      </c>
      <c r="I699" s="2">
        <f t="shared" si="87"/>
        <v>-0.47002167280321788</v>
      </c>
      <c r="J699" s="2">
        <f t="shared" si="88"/>
        <v>-0.47002167280323359</v>
      </c>
    </row>
    <row r="700" spans="1:10" x14ac:dyDescent="0.3">
      <c r="A700" s="2">
        <v>139.80000000000001</v>
      </c>
      <c r="B700" s="2">
        <f t="shared" si="84"/>
        <v>319.8</v>
      </c>
      <c r="C700" s="2">
        <v>5.7866900000000001</v>
      </c>
      <c r="D700" s="2">
        <f t="shared" si="85"/>
        <v>578669</v>
      </c>
      <c r="E700" s="2">
        <f t="shared" si="81"/>
        <v>2.2252756696011035E-4</v>
      </c>
      <c r="F700" s="2">
        <f t="shared" si="82"/>
        <v>1.9781060645131582E-4</v>
      </c>
      <c r="G700" s="2">
        <f t="shared" si="83"/>
        <v>1.8854174626051787E-4</v>
      </c>
      <c r="H700" s="2">
        <f t="shared" si="86"/>
        <v>-0.46776477551638884</v>
      </c>
      <c r="I700" s="2">
        <f t="shared" si="87"/>
        <v>-0.46776477551638884</v>
      </c>
      <c r="J700" s="2">
        <f t="shared" si="88"/>
        <v>-0.46776477551637313</v>
      </c>
    </row>
    <row r="701" spans="1:10" x14ac:dyDescent="0.3">
      <c r="A701" s="2">
        <v>140</v>
      </c>
      <c r="B701" s="2">
        <f t="shared" si="84"/>
        <v>320</v>
      </c>
      <c r="C701" s="2">
        <v>5.81907</v>
      </c>
      <c r="D701" s="2">
        <f t="shared" si="85"/>
        <v>581907</v>
      </c>
      <c r="E701" s="2">
        <f t="shared" si="81"/>
        <v>2.2172147623358078E-4</v>
      </c>
      <c r="F701" s="2">
        <f t="shared" si="82"/>
        <v>1.9700451572478625E-4</v>
      </c>
      <c r="G701" s="2">
        <f t="shared" si="83"/>
        <v>1.8773565553398833E-4</v>
      </c>
      <c r="H701" s="2">
        <f t="shared" si="86"/>
        <v>-0.46771364857493314</v>
      </c>
      <c r="I701" s="2">
        <f t="shared" si="87"/>
        <v>-0.46771364857493314</v>
      </c>
      <c r="J701" s="2">
        <f t="shared" si="88"/>
        <v>-0.46771364857493314</v>
      </c>
    </row>
    <row r="702" spans="1:10" x14ac:dyDescent="0.3">
      <c r="A702" s="2">
        <v>140.19999999999999</v>
      </c>
      <c r="B702" s="2">
        <f t="shared" si="84"/>
        <v>320.2</v>
      </c>
      <c r="C702" s="2">
        <v>5.8287800000000001</v>
      </c>
      <c r="D702" s="2">
        <f t="shared" si="85"/>
        <v>582878</v>
      </c>
      <c r="E702" s="2">
        <f t="shared" si="81"/>
        <v>2.2091838613785508E-4</v>
      </c>
      <c r="F702" s="2">
        <f t="shared" si="82"/>
        <v>1.9620142562906055E-4</v>
      </c>
      <c r="G702" s="2">
        <f t="shared" si="83"/>
        <v>1.8693256543826262E-4</v>
      </c>
      <c r="H702" s="2">
        <f t="shared" si="86"/>
        <v>-0.4673824222385341</v>
      </c>
      <c r="I702" s="2">
        <f t="shared" si="87"/>
        <v>-0.4673824222385341</v>
      </c>
      <c r="J702" s="2">
        <f t="shared" si="88"/>
        <v>-0.4673824222385341</v>
      </c>
    </row>
    <row r="703" spans="1:10" x14ac:dyDescent="0.3">
      <c r="A703" s="2">
        <v>140.4</v>
      </c>
      <c r="B703" s="2">
        <f t="shared" si="84"/>
        <v>320.39999999999998</v>
      </c>
      <c r="C703" s="2">
        <v>5.8546800000000001</v>
      </c>
      <c r="D703" s="2">
        <f t="shared" si="85"/>
        <v>585468</v>
      </c>
      <c r="E703" s="2">
        <f t="shared" si="81"/>
        <v>2.2011831077963322E-4</v>
      </c>
      <c r="F703" s="2">
        <f t="shared" si="82"/>
        <v>1.954013502708387E-4</v>
      </c>
      <c r="G703" s="2">
        <f t="shared" si="83"/>
        <v>1.8613249008004077E-4</v>
      </c>
      <c r="H703" s="2">
        <f t="shared" si="86"/>
        <v>-0.46819351615084326</v>
      </c>
      <c r="I703" s="2">
        <f t="shared" si="87"/>
        <v>-0.46819351615084326</v>
      </c>
      <c r="J703" s="2">
        <f t="shared" si="88"/>
        <v>-0.46819351615084326</v>
      </c>
    </row>
    <row r="704" spans="1:10" x14ac:dyDescent="0.3">
      <c r="A704" s="2">
        <v>140.6</v>
      </c>
      <c r="B704" s="2">
        <f t="shared" si="84"/>
        <v>320.60000000000002</v>
      </c>
      <c r="C704" s="2">
        <v>5.8935300000000002</v>
      </c>
      <c r="D704" s="2">
        <f t="shared" si="85"/>
        <v>589353</v>
      </c>
      <c r="E704" s="2">
        <f t="shared" si="81"/>
        <v>2.193212642233479E-4</v>
      </c>
      <c r="F704" s="2">
        <f t="shared" si="82"/>
        <v>1.9460430371455337E-4</v>
      </c>
      <c r="G704" s="2">
        <f t="shared" si="83"/>
        <v>1.8533544352375544E-4</v>
      </c>
      <c r="H704" s="2">
        <f t="shared" si="86"/>
        <v>-0.47296182136533804</v>
      </c>
      <c r="I704" s="2">
        <f t="shared" si="87"/>
        <v>-0.47296182136533804</v>
      </c>
      <c r="J704" s="2">
        <f t="shared" si="88"/>
        <v>-0.4729618213653542</v>
      </c>
    </row>
    <row r="705" spans="1:10" x14ac:dyDescent="0.3">
      <c r="A705" s="2">
        <v>140.80000000000001</v>
      </c>
      <c r="B705" s="2">
        <f t="shared" si="84"/>
        <v>320.8</v>
      </c>
      <c r="C705" s="2">
        <v>6.0198099999999997</v>
      </c>
      <c r="D705" s="2">
        <f t="shared" si="85"/>
        <v>601981</v>
      </c>
      <c r="E705" s="2">
        <f t="shared" si="81"/>
        <v>2.1852726049078366E-4</v>
      </c>
      <c r="F705" s="2">
        <f t="shared" si="82"/>
        <v>1.9381029998198914E-4</v>
      </c>
      <c r="G705" s="2">
        <f t="shared" si="83"/>
        <v>1.8454143979119118E-4</v>
      </c>
      <c r="H705" s="2">
        <f t="shared" si="86"/>
        <v>-0.47331806643029622</v>
      </c>
      <c r="I705" s="2">
        <f t="shared" si="87"/>
        <v>-0.47331806643029622</v>
      </c>
      <c r="J705" s="2">
        <f t="shared" si="88"/>
        <v>-0.47331806643029622</v>
      </c>
    </row>
    <row r="706" spans="1:10" x14ac:dyDescent="0.3">
      <c r="A706" s="2">
        <v>141</v>
      </c>
      <c r="B706" s="2">
        <f t="shared" si="84"/>
        <v>321</v>
      </c>
      <c r="C706" s="2">
        <v>5.9485799999999998</v>
      </c>
      <c r="D706" s="2">
        <f t="shared" si="85"/>
        <v>594858</v>
      </c>
      <c r="E706" s="2">
        <f t="shared" ref="E706:E769" si="89">($M$8+$M$7*$M$5*(1-COS(PI()*B706/180)+($M$6/2)*(SIN(PI()*B706/180))^2))</f>
        <v>2.1773631356069483E-4</v>
      </c>
      <c r="F706" s="2">
        <f t="shared" ref="F706:F769" si="90">($N$8+$M$7*$M$5*(1-COS(PI()*B706/180)+($M$6/2)*(SIN(PI()*B706/180))^2))</f>
        <v>1.930193530519003E-4</v>
      </c>
      <c r="G706" s="2">
        <f t="shared" ref="G706:G769" si="91">($O$8+$M$7*$M$5*(1-COS(PI()*B706/180)+($M$6/2)*(SIN(PI()*B706/180))^2))</f>
        <v>1.8375049286110235E-4</v>
      </c>
      <c r="H706" s="2">
        <f t="shared" si="86"/>
        <v>-0.46956711970643128</v>
      </c>
      <c r="I706" s="2">
        <f t="shared" si="87"/>
        <v>-0.46956711970643128</v>
      </c>
      <c r="J706" s="2">
        <f t="shared" si="88"/>
        <v>-0.46956711970643128</v>
      </c>
    </row>
    <row r="707" spans="1:10" x14ac:dyDescent="0.3">
      <c r="A707" s="2">
        <v>141.19999999999999</v>
      </c>
      <c r="B707" s="2">
        <f t="shared" ref="B707:B770" si="92">IF((A707+180)&lt;720,A707+180,A707+180-720)</f>
        <v>321.2</v>
      </c>
      <c r="C707" s="2">
        <v>5.9712399999999999</v>
      </c>
      <c r="D707" s="2">
        <f t="shared" ref="D707:D770" si="93">C707*100000</f>
        <v>597124</v>
      </c>
      <c r="E707" s="2">
        <f t="shared" si="89"/>
        <v>2.169484373684261E-4</v>
      </c>
      <c r="F707" s="2">
        <f t="shared" si="90"/>
        <v>1.9223147685963157E-4</v>
      </c>
      <c r="G707" s="2">
        <f t="shared" si="91"/>
        <v>1.8296261666883362E-4</v>
      </c>
      <c r="H707" s="2">
        <f t="shared" ref="H707:H770" si="94">0.5*(D707+D708)*(E708-E707)</f>
        <v>-0.47001559097440931</v>
      </c>
      <c r="I707" s="2">
        <f t="shared" ref="I707:I770" si="95">0.5*(D707+D708)*(F708-F707)</f>
        <v>-0.47001559097439305</v>
      </c>
      <c r="J707" s="2">
        <f t="shared" ref="J707:J770" si="96">0.5*(D707+D708)*(G708-G707)</f>
        <v>-0.47001559097439305</v>
      </c>
    </row>
    <row r="708" spans="1:10" x14ac:dyDescent="0.3">
      <c r="A708" s="2">
        <v>141.4</v>
      </c>
      <c r="B708" s="2">
        <f t="shared" si="92"/>
        <v>321.39999999999998</v>
      </c>
      <c r="C708" s="2">
        <v>6.0068600000000005</v>
      </c>
      <c r="D708" s="2">
        <f t="shared" si="93"/>
        <v>600686</v>
      </c>
      <c r="E708" s="2">
        <f t="shared" si="89"/>
        <v>2.1616364580553314E-4</v>
      </c>
      <c r="F708" s="2">
        <f t="shared" si="90"/>
        <v>1.9144668529673864E-4</v>
      </c>
      <c r="G708" s="2">
        <f t="shared" si="91"/>
        <v>1.8217782510594069E-4</v>
      </c>
      <c r="H708" s="2">
        <f t="shared" si="94"/>
        <v>-0.47107053195435994</v>
      </c>
      <c r="I708" s="2">
        <f t="shared" si="95"/>
        <v>-0.47107053195437631</v>
      </c>
      <c r="J708" s="2">
        <f t="shared" si="96"/>
        <v>-0.47107053195437631</v>
      </c>
    </row>
    <row r="709" spans="1:10" x14ac:dyDescent="0.3">
      <c r="A709" s="2">
        <v>141.6</v>
      </c>
      <c r="B709" s="2">
        <f t="shared" si="92"/>
        <v>321.60000000000002</v>
      </c>
      <c r="C709" s="2">
        <v>6.0457099999999997</v>
      </c>
      <c r="D709" s="2">
        <f t="shared" si="93"/>
        <v>604571</v>
      </c>
      <c r="E709" s="2">
        <f t="shared" si="89"/>
        <v>2.1538195271940402E-4</v>
      </c>
      <c r="F709" s="2">
        <f t="shared" si="90"/>
        <v>1.9066499221060949E-4</v>
      </c>
      <c r="G709" s="2">
        <f t="shared" si="91"/>
        <v>1.8139613201981154E-4</v>
      </c>
      <c r="H709" s="2">
        <f t="shared" si="94"/>
        <v>-0.47058124668898493</v>
      </c>
      <c r="I709" s="2">
        <f t="shared" si="95"/>
        <v>-0.47058124668898493</v>
      </c>
      <c r="J709" s="2">
        <f t="shared" si="96"/>
        <v>-0.4705812466889685</v>
      </c>
    </row>
    <row r="710" spans="1:10" x14ac:dyDescent="0.3">
      <c r="A710" s="2">
        <v>141.80000000000001</v>
      </c>
      <c r="B710" s="2">
        <f t="shared" si="92"/>
        <v>321.8</v>
      </c>
      <c r="C710" s="2">
        <v>6.0424699999999998</v>
      </c>
      <c r="D710" s="2">
        <f t="shared" si="93"/>
        <v>604247</v>
      </c>
      <c r="E710" s="2">
        <f t="shared" si="89"/>
        <v>2.146033719128823E-4</v>
      </c>
      <c r="F710" s="2">
        <f t="shared" si="90"/>
        <v>1.8988641140408778E-4</v>
      </c>
      <c r="G710" s="2">
        <f t="shared" si="91"/>
        <v>1.8061755121328985E-4</v>
      </c>
      <c r="H710" s="2">
        <f t="shared" si="94"/>
        <v>-0.46919394843528095</v>
      </c>
      <c r="I710" s="2">
        <f t="shared" si="95"/>
        <v>-0.46919394843528095</v>
      </c>
      <c r="J710" s="2">
        <f t="shared" si="96"/>
        <v>-0.46919394843529733</v>
      </c>
    </row>
    <row r="711" spans="1:10" x14ac:dyDescent="0.3">
      <c r="A711" s="2">
        <v>142</v>
      </c>
      <c r="B711" s="2">
        <f t="shared" si="92"/>
        <v>322</v>
      </c>
      <c r="C711" s="2">
        <v>6.0586599999999997</v>
      </c>
      <c r="D711" s="2">
        <f t="shared" si="93"/>
        <v>605866</v>
      </c>
      <c r="E711" s="2">
        <f t="shared" si="89"/>
        <v>2.1382791714388919E-4</v>
      </c>
      <c r="F711" s="2">
        <f t="shared" si="90"/>
        <v>1.8911095663509466E-4</v>
      </c>
      <c r="G711" s="2">
        <f t="shared" si="91"/>
        <v>1.7984209644429671E-4</v>
      </c>
      <c r="H711" s="2">
        <f t="shared" si="94"/>
        <v>-0.46966986319512344</v>
      </c>
      <c r="I711" s="2">
        <f t="shared" si="95"/>
        <v>-0.46966986319512344</v>
      </c>
      <c r="J711" s="2">
        <f t="shared" si="96"/>
        <v>-0.46966986319512344</v>
      </c>
    </row>
    <row r="712" spans="1:10" x14ac:dyDescent="0.3">
      <c r="A712" s="2">
        <v>142.19999999999999</v>
      </c>
      <c r="B712" s="2">
        <f t="shared" si="92"/>
        <v>322.2</v>
      </c>
      <c r="C712" s="2">
        <v>6.1039900000000005</v>
      </c>
      <c r="D712" s="2">
        <f t="shared" si="93"/>
        <v>610399</v>
      </c>
      <c r="E712" s="2">
        <f t="shared" si="89"/>
        <v>2.1305560212504852E-4</v>
      </c>
      <c r="F712" s="2">
        <f t="shared" si="90"/>
        <v>1.8833864161625399E-4</v>
      </c>
      <c r="G712" s="2">
        <f t="shared" si="91"/>
        <v>1.7906978142545604E-4</v>
      </c>
      <c r="H712" s="2">
        <f t="shared" si="94"/>
        <v>-0.47049153681258249</v>
      </c>
      <c r="I712" s="2">
        <f t="shared" si="95"/>
        <v>-0.47049153681258249</v>
      </c>
      <c r="J712" s="2">
        <f t="shared" si="96"/>
        <v>-0.47049153681258249</v>
      </c>
    </row>
    <row r="713" spans="1:10" x14ac:dyDescent="0.3">
      <c r="A713" s="2">
        <v>142.4</v>
      </c>
      <c r="B713" s="2">
        <f t="shared" si="92"/>
        <v>322.39999999999998</v>
      </c>
      <c r="C713" s="2">
        <v>6.1298899999999996</v>
      </c>
      <c r="D713" s="2">
        <f t="shared" si="93"/>
        <v>612989</v>
      </c>
      <c r="E713" s="2">
        <f t="shared" si="89"/>
        <v>2.1228644052331206E-4</v>
      </c>
      <c r="F713" s="2">
        <f t="shared" si="90"/>
        <v>1.8756948001451753E-4</v>
      </c>
      <c r="G713" s="2">
        <f t="shared" si="91"/>
        <v>1.7830061982371958E-4</v>
      </c>
      <c r="H713" s="2">
        <f t="shared" si="94"/>
        <v>-0.47016631422396099</v>
      </c>
      <c r="I713" s="2">
        <f t="shared" si="95"/>
        <v>-0.47016631422396099</v>
      </c>
      <c r="J713" s="2">
        <f t="shared" si="96"/>
        <v>-0.47016631422396099</v>
      </c>
    </row>
    <row r="714" spans="1:10" x14ac:dyDescent="0.3">
      <c r="A714" s="2">
        <v>142.6</v>
      </c>
      <c r="B714" s="2">
        <f t="shared" si="92"/>
        <v>322.60000000000002</v>
      </c>
      <c r="C714" s="2">
        <v>6.1460800000000004</v>
      </c>
      <c r="D714" s="2">
        <f t="shared" si="93"/>
        <v>614608</v>
      </c>
      <c r="E714" s="2">
        <f t="shared" si="89"/>
        <v>2.1152044595958478E-4</v>
      </c>
      <c r="F714" s="2">
        <f t="shared" si="90"/>
        <v>1.8680348545079025E-4</v>
      </c>
      <c r="G714" s="2">
        <f t="shared" si="91"/>
        <v>1.775346252599923E-4</v>
      </c>
      <c r="H714" s="2">
        <f t="shared" si="94"/>
        <v>-0.47019012858629666</v>
      </c>
      <c r="I714" s="2">
        <f t="shared" si="95"/>
        <v>-0.47019012858629666</v>
      </c>
      <c r="J714" s="2">
        <f t="shared" si="96"/>
        <v>-0.47019012858627995</v>
      </c>
    </row>
    <row r="715" spans="1:10" x14ac:dyDescent="0.3">
      <c r="A715" s="2">
        <v>142.80000000000001</v>
      </c>
      <c r="B715" s="2">
        <f t="shared" si="92"/>
        <v>322.8</v>
      </c>
      <c r="C715" s="2">
        <v>6.1817000000000002</v>
      </c>
      <c r="D715" s="2">
        <f t="shared" si="93"/>
        <v>618170</v>
      </c>
      <c r="E715" s="2">
        <f t="shared" si="89"/>
        <v>2.107576320083522E-4</v>
      </c>
      <c r="F715" s="2">
        <f t="shared" si="90"/>
        <v>1.8604067149955767E-4</v>
      </c>
      <c r="G715" s="2">
        <f t="shared" si="91"/>
        <v>1.7677181130875975E-4</v>
      </c>
      <c r="H715" s="2">
        <f t="shared" si="94"/>
        <v>-0.47043482783902341</v>
      </c>
      <c r="I715" s="2">
        <f t="shared" si="95"/>
        <v>-0.47043482783902341</v>
      </c>
      <c r="J715" s="2">
        <f t="shared" si="96"/>
        <v>-0.47043482783904017</v>
      </c>
    </row>
    <row r="716" spans="1:10" x14ac:dyDescent="0.3">
      <c r="A716" s="2">
        <v>143</v>
      </c>
      <c r="B716" s="2">
        <f t="shared" si="92"/>
        <v>323</v>
      </c>
      <c r="C716" s="2">
        <v>6.2043599999999994</v>
      </c>
      <c r="D716" s="2">
        <f t="shared" si="93"/>
        <v>620436</v>
      </c>
      <c r="E716" s="2">
        <f t="shared" si="89"/>
        <v>2.0999801219730814E-4</v>
      </c>
      <c r="F716" s="2">
        <f t="shared" si="90"/>
        <v>1.8528105168851361E-4</v>
      </c>
      <c r="G716" s="2">
        <f t="shared" si="91"/>
        <v>1.7601219149771566E-4</v>
      </c>
      <c r="H716" s="2">
        <f t="shared" si="94"/>
        <v>-0.47052998505189775</v>
      </c>
      <c r="I716" s="2">
        <f t="shared" si="95"/>
        <v>-0.47052998505191462</v>
      </c>
      <c r="J716" s="2">
        <f t="shared" si="96"/>
        <v>-0.47052998505189775</v>
      </c>
    </row>
    <row r="717" spans="1:10" x14ac:dyDescent="0.3">
      <c r="A717" s="2">
        <v>143.19999999999999</v>
      </c>
      <c r="B717" s="2">
        <f t="shared" si="92"/>
        <v>323.2</v>
      </c>
      <c r="C717" s="2">
        <v>6.2367399999999993</v>
      </c>
      <c r="D717" s="2">
        <f t="shared" si="93"/>
        <v>623673.99999999988</v>
      </c>
      <c r="E717" s="2">
        <f t="shared" si="89"/>
        <v>2.0924160000698429E-4</v>
      </c>
      <c r="F717" s="2">
        <f t="shared" si="90"/>
        <v>1.8452463949818974E-4</v>
      </c>
      <c r="G717" s="2">
        <f t="shared" si="91"/>
        <v>1.7525577930739181E-4</v>
      </c>
      <c r="H717" s="2">
        <f t="shared" si="94"/>
        <v>-0.47023342019221448</v>
      </c>
      <c r="I717" s="2">
        <f t="shared" si="95"/>
        <v>-0.47023342019221448</v>
      </c>
      <c r="J717" s="2">
        <f t="shared" si="96"/>
        <v>-0.47023342019221448</v>
      </c>
    </row>
    <row r="718" spans="1:10" x14ac:dyDescent="0.3">
      <c r="A718" s="2">
        <v>143.4</v>
      </c>
      <c r="B718" s="2">
        <f t="shared" si="92"/>
        <v>323.39999999999998</v>
      </c>
      <c r="C718" s="2">
        <v>6.2496900000000002</v>
      </c>
      <c r="D718" s="2">
        <f t="shared" si="93"/>
        <v>624969</v>
      </c>
      <c r="E718" s="2">
        <f t="shared" si="89"/>
        <v>2.0848840887037885E-4</v>
      </c>
      <c r="F718" s="2">
        <f t="shared" si="90"/>
        <v>1.837714483615843E-4</v>
      </c>
      <c r="G718" s="2">
        <f t="shared" si="91"/>
        <v>1.7450258817078637E-4</v>
      </c>
      <c r="H718" s="2">
        <f t="shared" si="94"/>
        <v>-0.46894267343179674</v>
      </c>
      <c r="I718" s="2">
        <f t="shared" si="95"/>
        <v>-0.46894267343176288</v>
      </c>
      <c r="J718" s="2">
        <f t="shared" si="96"/>
        <v>-0.46894267343177981</v>
      </c>
    </row>
    <row r="719" spans="1:10" x14ac:dyDescent="0.3">
      <c r="A719" s="2">
        <v>143.6</v>
      </c>
      <c r="B719" s="2">
        <f t="shared" si="92"/>
        <v>323.60000000000002</v>
      </c>
      <c r="C719" s="2">
        <v>6.25617</v>
      </c>
      <c r="D719" s="2">
        <f t="shared" si="93"/>
        <v>625617</v>
      </c>
      <c r="E719" s="2">
        <f t="shared" si="89"/>
        <v>2.077384521725879E-4</v>
      </c>
      <c r="F719" s="2">
        <f t="shared" si="90"/>
        <v>1.830214916637934E-4</v>
      </c>
      <c r="G719" s="2">
        <f t="shared" si="91"/>
        <v>1.7375263147299545E-4</v>
      </c>
      <c r="H719" s="2">
        <f t="shared" si="94"/>
        <v>-0.46872524467529414</v>
      </c>
      <c r="I719" s="2">
        <f t="shared" si="95"/>
        <v>-0.46872524467532817</v>
      </c>
      <c r="J719" s="2">
        <f t="shared" si="96"/>
        <v>-0.46872524467531113</v>
      </c>
    </row>
    <row r="720" spans="1:10" x14ac:dyDescent="0.3">
      <c r="A720" s="2">
        <v>143.80000000000001</v>
      </c>
      <c r="B720" s="2">
        <f t="shared" si="92"/>
        <v>323.8</v>
      </c>
      <c r="C720" s="2">
        <v>6.29826</v>
      </c>
      <c r="D720" s="2">
        <f t="shared" si="93"/>
        <v>629826</v>
      </c>
      <c r="E720" s="2">
        <f t="shared" si="89"/>
        <v>2.0699174325043804E-4</v>
      </c>
      <c r="F720" s="2">
        <f t="shared" si="90"/>
        <v>1.8227478274164348E-4</v>
      </c>
      <c r="G720" s="2">
        <f t="shared" si="91"/>
        <v>1.7300592255084556E-4</v>
      </c>
      <c r="H720" s="2">
        <f t="shared" si="94"/>
        <v>-0.46884424013188897</v>
      </c>
      <c r="I720" s="2">
        <f t="shared" si="95"/>
        <v>-0.46884424013188897</v>
      </c>
      <c r="J720" s="2">
        <f t="shared" si="96"/>
        <v>-0.46884424013188897</v>
      </c>
    </row>
    <row r="721" spans="1:10" x14ac:dyDescent="0.3">
      <c r="A721" s="2">
        <v>144</v>
      </c>
      <c r="B721" s="2">
        <f t="shared" si="92"/>
        <v>324</v>
      </c>
      <c r="C721" s="2">
        <v>6.3144400000000003</v>
      </c>
      <c r="D721" s="2">
        <f t="shared" si="93"/>
        <v>631444</v>
      </c>
      <c r="E721" s="2">
        <f t="shared" si="89"/>
        <v>2.0624829539211763E-4</v>
      </c>
      <c r="F721" s="2">
        <f t="shared" si="90"/>
        <v>1.8153133488332308E-4</v>
      </c>
      <c r="G721" s="2">
        <f t="shared" si="91"/>
        <v>1.7226247469252515E-4</v>
      </c>
      <c r="H721" s="2">
        <f t="shared" si="94"/>
        <v>-0.46809722906543361</v>
      </c>
      <c r="I721" s="2">
        <f t="shared" si="95"/>
        <v>-0.46809722906539936</v>
      </c>
      <c r="J721" s="2">
        <f t="shared" si="96"/>
        <v>-0.46809722906541645</v>
      </c>
    </row>
    <row r="722" spans="1:10" x14ac:dyDescent="0.3">
      <c r="A722" s="2">
        <v>144.19999999999999</v>
      </c>
      <c r="B722" s="2">
        <f t="shared" si="92"/>
        <v>324.2</v>
      </c>
      <c r="C722" s="2">
        <v>6.3338700000000001</v>
      </c>
      <c r="D722" s="2">
        <f t="shared" si="93"/>
        <v>633387</v>
      </c>
      <c r="E722" s="2">
        <f t="shared" si="89"/>
        <v>2.0550812183681193E-4</v>
      </c>
      <c r="F722" s="2">
        <f t="shared" si="90"/>
        <v>1.8079116132801743E-4</v>
      </c>
      <c r="G722" s="2">
        <f t="shared" si="91"/>
        <v>1.7152230113721948E-4</v>
      </c>
      <c r="H722" s="2">
        <f t="shared" si="94"/>
        <v>-0.46888133843846097</v>
      </c>
      <c r="I722" s="2">
        <f t="shared" si="95"/>
        <v>-0.46888133843846097</v>
      </c>
      <c r="J722" s="2">
        <f t="shared" si="96"/>
        <v>-0.46888133843846097</v>
      </c>
    </row>
    <row r="723" spans="1:10" x14ac:dyDescent="0.3">
      <c r="A723" s="2">
        <v>144.4</v>
      </c>
      <c r="B723" s="2">
        <f t="shared" si="92"/>
        <v>324.39999999999998</v>
      </c>
      <c r="C723" s="2">
        <v>6.39215</v>
      </c>
      <c r="D723" s="2">
        <f t="shared" si="93"/>
        <v>639215</v>
      </c>
      <c r="E723" s="2">
        <f t="shared" si="89"/>
        <v>2.0477123577433763E-4</v>
      </c>
      <c r="F723" s="2">
        <f t="shared" si="90"/>
        <v>1.8005427526554313E-4</v>
      </c>
      <c r="G723" s="2">
        <f t="shared" si="91"/>
        <v>1.7078541507474518E-4</v>
      </c>
      <c r="H723" s="2">
        <f t="shared" si="94"/>
        <v>-0.46963148860043663</v>
      </c>
      <c r="I723" s="2">
        <f t="shared" si="95"/>
        <v>-0.46963148860047133</v>
      </c>
      <c r="J723" s="2">
        <f t="shared" si="96"/>
        <v>-0.46963148860045401</v>
      </c>
    </row>
    <row r="724" spans="1:10" x14ac:dyDescent="0.3">
      <c r="A724" s="2">
        <v>144.6</v>
      </c>
      <c r="B724" s="2">
        <f t="shared" si="92"/>
        <v>324.60000000000002</v>
      </c>
      <c r="C724" s="2">
        <v>6.4115799999999998</v>
      </c>
      <c r="D724" s="2">
        <f t="shared" si="93"/>
        <v>641158</v>
      </c>
      <c r="E724" s="2">
        <f t="shared" si="89"/>
        <v>2.0403765034477853E-4</v>
      </c>
      <c r="F724" s="2">
        <f t="shared" si="90"/>
        <v>1.7932068983598397E-4</v>
      </c>
      <c r="G724" s="2">
        <f t="shared" si="91"/>
        <v>1.7005182964518605E-4</v>
      </c>
      <c r="H724" s="2">
        <f t="shared" si="94"/>
        <v>-0.46916524875576815</v>
      </c>
      <c r="I724" s="2">
        <f t="shared" si="95"/>
        <v>-0.46916524875575072</v>
      </c>
      <c r="J724" s="2">
        <f t="shared" si="96"/>
        <v>-0.46916524875576815</v>
      </c>
    </row>
    <row r="725" spans="1:10" x14ac:dyDescent="0.3">
      <c r="A725" s="2">
        <v>144.80000000000001</v>
      </c>
      <c r="B725" s="2">
        <f t="shared" si="92"/>
        <v>324.8</v>
      </c>
      <c r="C725" s="2">
        <v>6.4374799999999999</v>
      </c>
      <c r="D725" s="2">
        <f t="shared" si="93"/>
        <v>643748</v>
      </c>
      <c r="E725" s="2">
        <f t="shared" si="89"/>
        <v>2.0330737863812331E-4</v>
      </c>
      <c r="F725" s="2">
        <f t="shared" si="90"/>
        <v>1.7859041812932878E-4</v>
      </c>
      <c r="G725" s="2">
        <f t="shared" si="91"/>
        <v>1.6932155793853083E-4</v>
      </c>
      <c r="H725" s="2">
        <f t="shared" si="94"/>
        <v>-0.46832228572193169</v>
      </c>
      <c r="I725" s="2">
        <f t="shared" si="95"/>
        <v>-0.46832228572194912</v>
      </c>
      <c r="J725" s="2">
        <f t="shared" si="96"/>
        <v>-0.46832228572193169</v>
      </c>
    </row>
    <row r="726" spans="1:10" x14ac:dyDescent="0.3">
      <c r="A726" s="2">
        <v>145</v>
      </c>
      <c r="B726" s="2">
        <f t="shared" si="92"/>
        <v>325</v>
      </c>
      <c r="C726" s="2">
        <v>6.4471900000000009</v>
      </c>
      <c r="D726" s="2">
        <f t="shared" si="93"/>
        <v>644719.00000000012</v>
      </c>
      <c r="E726" s="2">
        <f t="shared" si="89"/>
        <v>2.0258043369390365E-4</v>
      </c>
      <c r="F726" s="2">
        <f t="shared" si="90"/>
        <v>1.778634731851091E-4</v>
      </c>
      <c r="G726" s="2">
        <f t="shared" si="91"/>
        <v>1.6859461299431117E-4</v>
      </c>
      <c r="H726" s="2">
        <f t="shared" si="94"/>
        <v>-0.46827929168328603</v>
      </c>
      <c r="I726" s="2">
        <f t="shared" si="95"/>
        <v>-0.46827929168326848</v>
      </c>
      <c r="J726" s="2">
        <f t="shared" si="96"/>
        <v>-0.46827929168326848</v>
      </c>
    </row>
    <row r="727" spans="1:10" x14ac:dyDescent="0.3">
      <c r="A727" s="2">
        <v>145.19999999999999</v>
      </c>
      <c r="B727" s="2">
        <f t="shared" si="92"/>
        <v>325.2</v>
      </c>
      <c r="C727" s="2">
        <v>6.4957600000000006</v>
      </c>
      <c r="D727" s="2">
        <f t="shared" si="93"/>
        <v>649576.00000000012</v>
      </c>
      <c r="E727" s="2">
        <f t="shared" si="89"/>
        <v>2.0185682850083208E-4</v>
      </c>
      <c r="F727" s="2">
        <f t="shared" si="90"/>
        <v>1.7713986799203755E-4</v>
      </c>
      <c r="G727" s="2">
        <f t="shared" si="91"/>
        <v>1.6787100780123963E-4</v>
      </c>
      <c r="H727" s="2">
        <f t="shared" si="94"/>
        <v>-0.46820842338106827</v>
      </c>
      <c r="I727" s="2">
        <f t="shared" si="95"/>
        <v>-0.46820842338108587</v>
      </c>
      <c r="J727" s="2">
        <f t="shared" si="96"/>
        <v>-0.46820842338108587</v>
      </c>
    </row>
    <row r="728" spans="1:10" x14ac:dyDescent="0.3">
      <c r="A728" s="2">
        <v>145.4</v>
      </c>
      <c r="B728" s="2">
        <f t="shared" si="92"/>
        <v>325.39999999999998</v>
      </c>
      <c r="C728" s="2">
        <v>6.5054699999999999</v>
      </c>
      <c r="D728" s="2">
        <f t="shared" si="93"/>
        <v>650547</v>
      </c>
      <c r="E728" s="2">
        <f t="shared" si="89"/>
        <v>2.0113657599644431E-4</v>
      </c>
      <c r="F728" s="2">
        <f t="shared" si="90"/>
        <v>1.7641961548764976E-4</v>
      </c>
      <c r="G728" s="2">
        <f t="shared" si="91"/>
        <v>1.6715075529685183E-4</v>
      </c>
      <c r="H728" s="2">
        <f t="shared" si="94"/>
        <v>-0.46799346568502653</v>
      </c>
      <c r="I728" s="2">
        <f t="shared" si="95"/>
        <v>-0.46799346568500882</v>
      </c>
      <c r="J728" s="2">
        <f t="shared" si="96"/>
        <v>-0.46799346568502653</v>
      </c>
    </row>
    <row r="729" spans="1:10" x14ac:dyDescent="0.3">
      <c r="A729" s="2">
        <v>145.6</v>
      </c>
      <c r="B729" s="2">
        <f t="shared" si="92"/>
        <v>325.60000000000002</v>
      </c>
      <c r="C729" s="2">
        <v>6.5507999999999997</v>
      </c>
      <c r="D729" s="2">
        <f t="shared" si="93"/>
        <v>655080</v>
      </c>
      <c r="E729" s="2">
        <f t="shared" si="89"/>
        <v>2.0041968906673924E-4</v>
      </c>
      <c r="F729" s="2">
        <f t="shared" si="90"/>
        <v>1.7570272855794471E-4</v>
      </c>
      <c r="G729" s="2">
        <f t="shared" si="91"/>
        <v>1.6643386836714675E-4</v>
      </c>
      <c r="H729" s="2">
        <f t="shared" si="94"/>
        <v>-0.46786715864878675</v>
      </c>
      <c r="I729" s="2">
        <f t="shared" si="95"/>
        <v>-0.46786715864878675</v>
      </c>
      <c r="J729" s="2">
        <f t="shared" si="96"/>
        <v>-0.46786715864878675</v>
      </c>
    </row>
    <row r="730" spans="1:10" x14ac:dyDescent="0.3">
      <c r="A730" s="2">
        <v>145.80000000000001</v>
      </c>
      <c r="B730" s="2">
        <f t="shared" si="92"/>
        <v>325.8</v>
      </c>
      <c r="C730" s="2">
        <v>6.5637500000000006</v>
      </c>
      <c r="D730" s="2">
        <f t="shared" si="93"/>
        <v>656375.00000000012</v>
      </c>
      <c r="E730" s="2">
        <f t="shared" si="89"/>
        <v>1.9970618054582348E-4</v>
      </c>
      <c r="F730" s="2">
        <f t="shared" si="90"/>
        <v>1.7498922003702895E-4</v>
      </c>
      <c r="G730" s="2">
        <f t="shared" si="91"/>
        <v>1.65720359846231E-4</v>
      </c>
      <c r="H730" s="2">
        <f t="shared" si="94"/>
        <v>-0.46644837967878261</v>
      </c>
      <c r="I730" s="2">
        <f t="shared" si="95"/>
        <v>-0.46644837967880043</v>
      </c>
      <c r="J730" s="2">
        <f t="shared" si="96"/>
        <v>-0.46644837967878261</v>
      </c>
    </row>
    <row r="731" spans="1:10" x14ac:dyDescent="0.3">
      <c r="A731" s="2">
        <v>146</v>
      </c>
      <c r="B731" s="2">
        <f t="shared" si="92"/>
        <v>326</v>
      </c>
      <c r="C731" s="2">
        <v>6.5734700000000004</v>
      </c>
      <c r="D731" s="2">
        <f t="shared" si="93"/>
        <v>657347</v>
      </c>
      <c r="E731" s="2">
        <f t="shared" si="89"/>
        <v>1.9899606321555302E-4</v>
      </c>
      <c r="F731" s="2">
        <f t="shared" si="90"/>
        <v>1.7427910270675847E-4</v>
      </c>
      <c r="G731" s="2">
        <f t="shared" si="91"/>
        <v>1.6501024251596054E-4</v>
      </c>
      <c r="H731" s="2">
        <f t="shared" si="94"/>
        <v>-0.46547113403545748</v>
      </c>
      <c r="I731" s="2">
        <f t="shared" si="95"/>
        <v>-0.46547113403542173</v>
      </c>
      <c r="J731" s="2">
        <f t="shared" si="96"/>
        <v>-0.4654711340354396</v>
      </c>
    </row>
    <row r="732" spans="1:10" x14ac:dyDescent="0.3">
      <c r="A732" s="2">
        <v>146.19999999999999</v>
      </c>
      <c r="B732" s="2">
        <f t="shared" si="92"/>
        <v>326.2</v>
      </c>
      <c r="C732" s="2">
        <v>6.5993700000000004</v>
      </c>
      <c r="D732" s="2">
        <f t="shared" si="93"/>
        <v>659937</v>
      </c>
      <c r="E732" s="2">
        <f t="shared" si="89"/>
        <v>1.9828934980517917E-4</v>
      </c>
      <c r="F732" s="2">
        <f t="shared" si="90"/>
        <v>1.7357238929638466E-4</v>
      </c>
      <c r="G732" s="2">
        <f t="shared" si="91"/>
        <v>1.6430352910558671E-4</v>
      </c>
      <c r="H732" s="2">
        <f t="shared" si="94"/>
        <v>-0.46435910618148091</v>
      </c>
      <c r="I732" s="2">
        <f t="shared" si="95"/>
        <v>-0.46435910618148091</v>
      </c>
      <c r="J732" s="2">
        <f t="shared" si="96"/>
        <v>-0.46435910618148091</v>
      </c>
    </row>
    <row r="733" spans="1:10" x14ac:dyDescent="0.3">
      <c r="A733" s="2">
        <v>146.4</v>
      </c>
      <c r="B733" s="2">
        <f t="shared" si="92"/>
        <v>326.39999999999998</v>
      </c>
      <c r="C733" s="2">
        <v>6.6058399999999997</v>
      </c>
      <c r="D733" s="2">
        <f t="shared" si="93"/>
        <v>660584</v>
      </c>
      <c r="E733" s="2">
        <f t="shared" si="89"/>
        <v>1.9758605299099525E-4</v>
      </c>
      <c r="F733" s="2">
        <f t="shared" si="90"/>
        <v>1.7286909248220075E-4</v>
      </c>
      <c r="G733" s="2">
        <f t="shared" si="91"/>
        <v>1.6360023229140279E-4</v>
      </c>
      <c r="H733" s="2">
        <f t="shared" si="94"/>
        <v>-0.46390758528761067</v>
      </c>
      <c r="I733" s="2">
        <f t="shared" si="95"/>
        <v>-0.46390758528764658</v>
      </c>
      <c r="J733" s="2">
        <f t="shared" si="96"/>
        <v>-0.46390758528762865</v>
      </c>
    </row>
    <row r="734" spans="1:10" x14ac:dyDescent="0.3">
      <c r="A734" s="2">
        <v>146.6</v>
      </c>
      <c r="B734" s="2">
        <f t="shared" si="92"/>
        <v>326.60000000000002</v>
      </c>
      <c r="C734" s="2">
        <v>6.6511699999999996</v>
      </c>
      <c r="D734" s="2">
        <f t="shared" si="93"/>
        <v>665117</v>
      </c>
      <c r="E734" s="2">
        <f t="shared" si="89"/>
        <v>1.9688618539598308E-4</v>
      </c>
      <c r="F734" s="2">
        <f t="shared" si="90"/>
        <v>1.7216922488718853E-4</v>
      </c>
      <c r="G734" s="2">
        <f t="shared" si="91"/>
        <v>1.629003646963906E-4</v>
      </c>
      <c r="H734" s="2">
        <f t="shared" si="94"/>
        <v>-0.46365557886480496</v>
      </c>
      <c r="I734" s="2">
        <f t="shared" si="95"/>
        <v>-0.46365557886478692</v>
      </c>
      <c r="J734" s="2">
        <f t="shared" si="96"/>
        <v>-0.46365557886480496</v>
      </c>
    </row>
    <row r="735" spans="1:10" x14ac:dyDescent="0.3">
      <c r="A735" s="2">
        <v>146.80000000000001</v>
      </c>
      <c r="B735" s="2">
        <f t="shared" si="92"/>
        <v>326.8</v>
      </c>
      <c r="C735" s="2">
        <v>6.6641200000000005</v>
      </c>
      <c r="D735" s="2">
        <f t="shared" si="93"/>
        <v>666412</v>
      </c>
      <c r="E735" s="2">
        <f t="shared" si="89"/>
        <v>1.961897595894632E-4</v>
      </c>
      <c r="F735" s="2">
        <f t="shared" si="90"/>
        <v>1.7147279908066867E-4</v>
      </c>
      <c r="G735" s="2">
        <f t="shared" si="91"/>
        <v>1.6220393888987072E-4</v>
      </c>
      <c r="H735" s="2">
        <f t="shared" si="94"/>
        <v>-0.46180452507108272</v>
      </c>
      <c r="I735" s="2">
        <f t="shared" si="95"/>
        <v>-0.46180452507108272</v>
      </c>
      <c r="J735" s="2">
        <f t="shared" si="96"/>
        <v>-0.46180452507108272</v>
      </c>
    </row>
    <row r="736" spans="1:10" x14ac:dyDescent="0.3">
      <c r="A736" s="2">
        <v>147</v>
      </c>
      <c r="B736" s="2">
        <f t="shared" si="92"/>
        <v>327</v>
      </c>
      <c r="C736" s="2">
        <v>6.6641200000000005</v>
      </c>
      <c r="D736" s="2">
        <f t="shared" si="93"/>
        <v>666412</v>
      </c>
      <c r="E736" s="2">
        <f t="shared" si="89"/>
        <v>1.9549678808674254E-4</v>
      </c>
      <c r="F736" s="2">
        <f t="shared" si="90"/>
        <v>1.7077982757794801E-4</v>
      </c>
      <c r="G736" s="2">
        <f t="shared" si="91"/>
        <v>1.6151096738715006E-4</v>
      </c>
      <c r="H736" s="2">
        <f t="shared" si="94"/>
        <v>-0.46161514801780645</v>
      </c>
      <c r="I736" s="2">
        <f t="shared" si="95"/>
        <v>-0.46161514801780645</v>
      </c>
      <c r="J736" s="2">
        <f t="shared" si="96"/>
        <v>-0.46161514801780645</v>
      </c>
    </row>
    <row r="737" spans="1:10" x14ac:dyDescent="0.3">
      <c r="A737" s="2">
        <v>147.19999999999999</v>
      </c>
      <c r="B737" s="2">
        <f t="shared" si="92"/>
        <v>327.2</v>
      </c>
      <c r="C737" s="2">
        <v>6.7256400000000003</v>
      </c>
      <c r="D737" s="2">
        <f t="shared" si="93"/>
        <v>672564</v>
      </c>
      <c r="E737" s="2">
        <f t="shared" si="89"/>
        <v>1.9480728334876694E-4</v>
      </c>
      <c r="F737" s="2">
        <f t="shared" si="90"/>
        <v>1.7009032283997241E-4</v>
      </c>
      <c r="G737" s="2">
        <f t="shared" si="91"/>
        <v>1.6082146264917446E-4</v>
      </c>
      <c r="H737" s="2">
        <f t="shared" si="94"/>
        <v>-0.46195143713594938</v>
      </c>
      <c r="I737" s="2">
        <f t="shared" si="95"/>
        <v>-0.46195143713596765</v>
      </c>
      <c r="J737" s="2">
        <f t="shared" si="96"/>
        <v>-0.46195143713594938</v>
      </c>
    </row>
    <row r="738" spans="1:10" x14ac:dyDescent="0.3">
      <c r="A738" s="2">
        <v>147.4</v>
      </c>
      <c r="B738" s="2">
        <f t="shared" si="92"/>
        <v>327.39999999999998</v>
      </c>
      <c r="C738" s="2">
        <v>6.7418300000000002</v>
      </c>
      <c r="D738" s="2">
        <f t="shared" si="93"/>
        <v>674183</v>
      </c>
      <c r="E738" s="2">
        <f t="shared" si="89"/>
        <v>1.9412125778177336E-4</v>
      </c>
      <c r="F738" s="2">
        <f t="shared" si="90"/>
        <v>1.6940429727297881E-4</v>
      </c>
      <c r="G738" s="2">
        <f t="shared" si="91"/>
        <v>1.6013543708218088E-4</v>
      </c>
      <c r="H738" s="2">
        <f t="shared" si="94"/>
        <v>-0.46081593177031122</v>
      </c>
      <c r="I738" s="2">
        <f t="shared" si="95"/>
        <v>-0.4608159317702929</v>
      </c>
      <c r="J738" s="2">
        <f t="shared" si="96"/>
        <v>-0.4608159317702929</v>
      </c>
    </row>
    <row r="739" spans="1:10" x14ac:dyDescent="0.3">
      <c r="A739" s="2">
        <v>147.6</v>
      </c>
      <c r="B739" s="2">
        <f t="shared" si="92"/>
        <v>327.60000000000002</v>
      </c>
      <c r="C739" s="2">
        <v>6.76126</v>
      </c>
      <c r="D739" s="2">
        <f t="shared" si="93"/>
        <v>676126</v>
      </c>
      <c r="E739" s="2">
        <f t="shared" si="89"/>
        <v>1.9343872373694317E-4</v>
      </c>
      <c r="F739" s="2">
        <f t="shared" si="90"/>
        <v>1.6872176322814864E-4</v>
      </c>
      <c r="G739" s="2">
        <f t="shared" si="91"/>
        <v>1.5945290303735071E-4</v>
      </c>
      <c r="H739" s="2">
        <f t="shared" si="94"/>
        <v>-0.46009933822393223</v>
      </c>
      <c r="I739" s="2">
        <f t="shared" si="95"/>
        <v>-0.46009933822391386</v>
      </c>
      <c r="J739" s="2">
        <f t="shared" si="96"/>
        <v>-0.46009933822393223</v>
      </c>
    </row>
    <row r="740" spans="1:10" x14ac:dyDescent="0.3">
      <c r="A740" s="2">
        <v>147.80000000000001</v>
      </c>
      <c r="B740" s="2">
        <f t="shared" si="92"/>
        <v>327.8</v>
      </c>
      <c r="C740" s="2">
        <v>6.7904</v>
      </c>
      <c r="D740" s="2">
        <f t="shared" si="93"/>
        <v>679040</v>
      </c>
      <c r="E740" s="2">
        <f t="shared" si="89"/>
        <v>1.9275969351005741E-4</v>
      </c>
      <c r="F740" s="2">
        <f t="shared" si="90"/>
        <v>1.6804273300126291E-4</v>
      </c>
      <c r="G740" s="2">
        <f t="shared" si="91"/>
        <v>1.5877387281046495E-4</v>
      </c>
      <c r="H740" s="2">
        <f t="shared" si="94"/>
        <v>-0.45935706551092098</v>
      </c>
      <c r="I740" s="2">
        <f t="shared" si="95"/>
        <v>-0.45935706551095784</v>
      </c>
      <c r="J740" s="2">
        <f t="shared" si="96"/>
        <v>-0.45935706551093941</v>
      </c>
    </row>
    <row r="741" spans="1:10" x14ac:dyDescent="0.3">
      <c r="A741" s="2">
        <v>148</v>
      </c>
      <c r="B741" s="2">
        <f t="shared" si="92"/>
        <v>328</v>
      </c>
      <c r="C741" s="2">
        <v>6.8098200000000002</v>
      </c>
      <c r="D741" s="2">
        <f t="shared" si="93"/>
        <v>680982</v>
      </c>
      <c r="E741" s="2">
        <f t="shared" si="89"/>
        <v>1.920841793411529E-4</v>
      </c>
      <c r="F741" s="2">
        <f t="shared" si="90"/>
        <v>1.6736721883235835E-4</v>
      </c>
      <c r="G741" s="2">
        <f t="shared" si="91"/>
        <v>1.5809835864156042E-4</v>
      </c>
      <c r="H741" s="2">
        <f t="shared" si="94"/>
        <v>-0.45782804396243637</v>
      </c>
      <c r="I741" s="2">
        <f t="shared" si="95"/>
        <v>-0.45782804396239946</v>
      </c>
      <c r="J741" s="2">
        <f t="shared" si="96"/>
        <v>-0.45782804396241789</v>
      </c>
    </row>
    <row r="742" spans="1:10" x14ac:dyDescent="0.3">
      <c r="A742" s="2">
        <v>148.19999999999999</v>
      </c>
      <c r="B742" s="2">
        <f t="shared" si="92"/>
        <v>328.2</v>
      </c>
      <c r="C742" s="2">
        <v>6.8163</v>
      </c>
      <c r="D742" s="2">
        <f t="shared" si="93"/>
        <v>681630</v>
      </c>
      <c r="E742" s="2">
        <f t="shared" si="89"/>
        <v>1.9141219341417965E-4</v>
      </c>
      <c r="F742" s="2">
        <f t="shared" si="90"/>
        <v>1.6669523290538515E-4</v>
      </c>
      <c r="G742" s="2">
        <f t="shared" si="91"/>
        <v>1.574263727145872E-4</v>
      </c>
      <c r="H742" s="2">
        <f t="shared" si="94"/>
        <v>-0.45682271268731683</v>
      </c>
      <c r="I742" s="2">
        <f t="shared" si="95"/>
        <v>-0.45682271268735386</v>
      </c>
      <c r="J742" s="2">
        <f t="shared" si="96"/>
        <v>-0.45682271268733532</v>
      </c>
    </row>
    <row r="743" spans="1:10" x14ac:dyDescent="0.3">
      <c r="A743" s="2">
        <v>148.4</v>
      </c>
      <c r="B743" s="2">
        <f t="shared" si="92"/>
        <v>328.4</v>
      </c>
      <c r="C743" s="2">
        <v>6.8519100000000002</v>
      </c>
      <c r="D743" s="2">
        <f t="shared" si="93"/>
        <v>685191</v>
      </c>
      <c r="E743" s="2">
        <f t="shared" si="89"/>
        <v>1.9074374785665995E-4</v>
      </c>
      <c r="F743" s="2">
        <f t="shared" si="90"/>
        <v>1.660267873478654E-4</v>
      </c>
      <c r="G743" s="2">
        <f t="shared" si="91"/>
        <v>1.5675792715706747E-4</v>
      </c>
      <c r="H743" s="2">
        <f t="shared" si="94"/>
        <v>-0.4563324362921754</v>
      </c>
      <c r="I743" s="2">
        <f t="shared" si="95"/>
        <v>-0.45633243629215681</v>
      </c>
      <c r="J743" s="2">
        <f t="shared" si="96"/>
        <v>-0.45633243629215681</v>
      </c>
    </row>
    <row r="744" spans="1:10" x14ac:dyDescent="0.3">
      <c r="A744" s="2">
        <v>148.6</v>
      </c>
      <c r="B744" s="2">
        <f t="shared" si="92"/>
        <v>328.6</v>
      </c>
      <c r="C744" s="2">
        <v>6.8745799999999999</v>
      </c>
      <c r="D744" s="2">
        <f t="shared" si="93"/>
        <v>687458</v>
      </c>
      <c r="E744" s="2">
        <f t="shared" si="89"/>
        <v>1.9007885473934857E-4</v>
      </c>
      <c r="F744" s="2">
        <f t="shared" si="90"/>
        <v>1.6536189423055404E-4</v>
      </c>
      <c r="G744" s="2">
        <f t="shared" si="91"/>
        <v>1.5609303403975612E-4</v>
      </c>
      <c r="H744" s="2">
        <f t="shared" si="94"/>
        <v>-0.45613458173654076</v>
      </c>
      <c r="I744" s="2">
        <f t="shared" si="95"/>
        <v>-0.45613458173654076</v>
      </c>
      <c r="J744" s="2">
        <f t="shared" si="96"/>
        <v>-0.45613458173655946</v>
      </c>
    </row>
    <row r="745" spans="1:10" x14ac:dyDescent="0.3">
      <c r="A745" s="2">
        <v>148.80000000000001</v>
      </c>
      <c r="B745" s="2">
        <f t="shared" si="92"/>
        <v>328.8</v>
      </c>
      <c r="C745" s="2">
        <v>6.9199099999999998</v>
      </c>
      <c r="D745" s="2">
        <f t="shared" si="93"/>
        <v>691991</v>
      </c>
      <c r="E745" s="2">
        <f t="shared" si="89"/>
        <v>1.8941752607589448E-4</v>
      </c>
      <c r="F745" s="2">
        <f t="shared" si="90"/>
        <v>1.6470056556709995E-4</v>
      </c>
      <c r="G745" s="2">
        <f t="shared" si="91"/>
        <v>1.55431705376302E-4</v>
      </c>
      <c r="H745" s="2">
        <f t="shared" si="94"/>
        <v>-0.45537142243048745</v>
      </c>
      <c r="I745" s="2">
        <f t="shared" si="95"/>
        <v>-0.45537142243048745</v>
      </c>
      <c r="J745" s="2">
        <f t="shared" si="96"/>
        <v>-0.45537142243048745</v>
      </c>
    </row>
    <row r="746" spans="1:10" x14ac:dyDescent="0.3">
      <c r="A746" s="2">
        <v>149</v>
      </c>
      <c r="B746" s="2">
        <f t="shared" si="92"/>
        <v>329</v>
      </c>
      <c r="C746" s="2">
        <v>6.92638</v>
      </c>
      <c r="D746" s="2">
        <f t="shared" si="93"/>
        <v>692638</v>
      </c>
      <c r="E746" s="2">
        <f t="shared" si="89"/>
        <v>1.8875977382250316E-4</v>
      </c>
      <c r="F746" s="2">
        <f t="shared" si="90"/>
        <v>1.6404281331370863E-4</v>
      </c>
      <c r="G746" s="2">
        <f t="shared" si="91"/>
        <v>1.5477395312291068E-4</v>
      </c>
      <c r="H746" s="2">
        <f t="shared" si="94"/>
        <v>-0.45405192333647409</v>
      </c>
      <c r="I746" s="2">
        <f t="shared" si="95"/>
        <v>-0.45405192333647409</v>
      </c>
      <c r="J746" s="2">
        <f t="shared" si="96"/>
        <v>-0.45405192333647409</v>
      </c>
    </row>
    <row r="747" spans="1:10" x14ac:dyDescent="0.3">
      <c r="A747" s="2">
        <v>149.19999999999999</v>
      </c>
      <c r="B747" s="2">
        <f t="shared" si="92"/>
        <v>329.2</v>
      </c>
      <c r="C747" s="2">
        <v>6.9555199999999999</v>
      </c>
      <c r="D747" s="2">
        <f t="shared" si="93"/>
        <v>695552</v>
      </c>
      <c r="E747" s="2">
        <f t="shared" si="89"/>
        <v>1.8810560987760156E-4</v>
      </c>
      <c r="F747" s="2">
        <f t="shared" si="90"/>
        <v>1.6338864936880703E-4</v>
      </c>
      <c r="G747" s="2">
        <f t="shared" si="91"/>
        <v>1.5411978917800908E-4</v>
      </c>
      <c r="H747" s="2">
        <f t="shared" si="94"/>
        <v>-0.45292218956150049</v>
      </c>
      <c r="I747" s="2">
        <f t="shared" si="95"/>
        <v>-0.45292218956150049</v>
      </c>
      <c r="J747" s="2">
        <f t="shared" si="96"/>
        <v>-0.45292218956148161</v>
      </c>
    </row>
    <row r="748" spans="1:10" x14ac:dyDescent="0.3">
      <c r="A748" s="2">
        <v>149.4</v>
      </c>
      <c r="B748" s="2">
        <f t="shared" si="92"/>
        <v>329.4</v>
      </c>
      <c r="C748" s="2">
        <v>6.9684699999999999</v>
      </c>
      <c r="D748" s="2">
        <f t="shared" si="93"/>
        <v>696847</v>
      </c>
      <c r="E748" s="2">
        <f t="shared" si="89"/>
        <v>1.874550460815036E-4</v>
      </c>
      <c r="F748" s="2">
        <f t="shared" si="90"/>
        <v>1.6273808557270907E-4</v>
      </c>
      <c r="G748" s="2">
        <f t="shared" si="91"/>
        <v>1.5346922538191115E-4</v>
      </c>
      <c r="H748" s="2">
        <f t="shared" si="94"/>
        <v>-0.45135017410195599</v>
      </c>
      <c r="I748" s="2">
        <f t="shared" si="95"/>
        <v>-0.45135017410195599</v>
      </c>
      <c r="J748" s="2">
        <f t="shared" si="96"/>
        <v>-0.45135017410197487</v>
      </c>
    </row>
    <row r="749" spans="1:10" x14ac:dyDescent="0.3">
      <c r="A749" s="2">
        <v>149.6</v>
      </c>
      <c r="B749" s="2">
        <f t="shared" si="92"/>
        <v>329.6</v>
      </c>
      <c r="C749" s="2">
        <v>6.9846599999999999</v>
      </c>
      <c r="D749" s="2">
        <f t="shared" si="93"/>
        <v>698466</v>
      </c>
      <c r="E749" s="2">
        <f t="shared" si="89"/>
        <v>1.8680809421607706E-4</v>
      </c>
      <c r="F749" s="2">
        <f t="shared" si="90"/>
        <v>1.6209113370728253E-4</v>
      </c>
      <c r="G749" s="2">
        <f t="shared" si="91"/>
        <v>1.5282227351648458E-4</v>
      </c>
      <c r="H749" s="2">
        <f t="shared" si="94"/>
        <v>-0.45038443106261855</v>
      </c>
      <c r="I749" s="2">
        <f t="shared" si="95"/>
        <v>-0.45038443106261855</v>
      </c>
      <c r="J749" s="2">
        <f t="shared" si="96"/>
        <v>-0.45038443106259957</v>
      </c>
    </row>
    <row r="750" spans="1:10" x14ac:dyDescent="0.3">
      <c r="A750" s="2">
        <v>149.80000000000001</v>
      </c>
      <c r="B750" s="2">
        <f t="shared" si="92"/>
        <v>329.8</v>
      </c>
      <c r="C750" s="2">
        <v>7.0170399999999997</v>
      </c>
      <c r="D750" s="2">
        <f t="shared" si="93"/>
        <v>701704</v>
      </c>
      <c r="E750" s="2">
        <f t="shared" si="89"/>
        <v>1.861647660044133E-4</v>
      </c>
      <c r="F750" s="2">
        <f t="shared" si="90"/>
        <v>1.6144780549561877E-4</v>
      </c>
      <c r="G750" s="2">
        <f t="shared" si="91"/>
        <v>1.5217894530482085E-4</v>
      </c>
      <c r="H750" s="2">
        <f t="shared" si="94"/>
        <v>-0.44908232293121914</v>
      </c>
      <c r="I750" s="2">
        <f t="shared" si="95"/>
        <v>-0.44908232293121914</v>
      </c>
      <c r="J750" s="2">
        <f t="shared" si="96"/>
        <v>-0.44908232293123812</v>
      </c>
    </row>
    <row r="751" spans="1:10" x14ac:dyDescent="0.3">
      <c r="A751" s="2">
        <v>150</v>
      </c>
      <c r="B751" s="2">
        <f t="shared" si="92"/>
        <v>330</v>
      </c>
      <c r="C751" s="2">
        <v>7.0235199999999995</v>
      </c>
      <c r="D751" s="2">
        <f t="shared" si="93"/>
        <v>702352</v>
      </c>
      <c r="E751" s="2">
        <f t="shared" si="89"/>
        <v>1.8552507311049565E-4</v>
      </c>
      <c r="F751" s="2">
        <f t="shared" si="90"/>
        <v>1.6080811260170113E-4</v>
      </c>
      <c r="G751" s="2">
        <f t="shared" si="91"/>
        <v>1.5153925241090317E-4</v>
      </c>
      <c r="H751" s="2">
        <f t="shared" si="94"/>
        <v>-0.44765487924295022</v>
      </c>
      <c r="I751" s="2">
        <f t="shared" si="95"/>
        <v>-0.44765487924295022</v>
      </c>
      <c r="J751" s="2">
        <f t="shared" si="96"/>
        <v>-0.44765487924295022</v>
      </c>
    </row>
    <row r="752" spans="1:10" x14ac:dyDescent="0.3">
      <c r="A752" s="2">
        <v>150.19999999999999</v>
      </c>
      <c r="B752" s="2">
        <f t="shared" si="92"/>
        <v>330.2</v>
      </c>
      <c r="C752" s="2">
        <v>7.0526599999999995</v>
      </c>
      <c r="D752" s="2">
        <f t="shared" si="93"/>
        <v>705266</v>
      </c>
      <c r="E752" s="2">
        <f t="shared" si="89"/>
        <v>1.8488902713887132E-4</v>
      </c>
      <c r="F752" s="2">
        <f t="shared" si="90"/>
        <v>1.6017206663007679E-4</v>
      </c>
      <c r="G752" s="2">
        <f t="shared" si="91"/>
        <v>1.5090320643927884E-4</v>
      </c>
      <c r="H752" s="2">
        <f t="shared" si="94"/>
        <v>-0.44661545404824876</v>
      </c>
      <c r="I752" s="2">
        <f t="shared" si="95"/>
        <v>-0.44661545404824876</v>
      </c>
      <c r="J752" s="2">
        <f t="shared" si="96"/>
        <v>-0.44661545404824876</v>
      </c>
    </row>
    <row r="753" spans="1:10" x14ac:dyDescent="0.3">
      <c r="A753" s="2">
        <v>150.4</v>
      </c>
      <c r="B753" s="2">
        <f t="shared" si="92"/>
        <v>330.4</v>
      </c>
      <c r="C753" s="2">
        <v>7.0720799999999997</v>
      </c>
      <c r="D753" s="2">
        <f t="shared" si="93"/>
        <v>707208</v>
      </c>
      <c r="E753" s="2">
        <f t="shared" si="89"/>
        <v>1.8425663963432504E-4</v>
      </c>
      <c r="F753" s="2">
        <f t="shared" si="90"/>
        <v>1.5953967912553052E-4</v>
      </c>
      <c r="G753" s="2">
        <f t="shared" si="91"/>
        <v>1.5027081893473256E-4</v>
      </c>
      <c r="H753" s="2">
        <f t="shared" si="94"/>
        <v>-0.44677172274045335</v>
      </c>
      <c r="I753" s="2">
        <f t="shared" si="95"/>
        <v>-0.44677172274045335</v>
      </c>
      <c r="J753" s="2">
        <f t="shared" si="96"/>
        <v>-0.44677172274043409</v>
      </c>
    </row>
    <row r="754" spans="1:10" x14ac:dyDescent="0.3">
      <c r="A754" s="2">
        <v>150.6</v>
      </c>
      <c r="B754" s="2">
        <f t="shared" si="92"/>
        <v>330.6</v>
      </c>
      <c r="C754" s="2">
        <v>7.1400799999999993</v>
      </c>
      <c r="D754" s="2">
        <f t="shared" si="93"/>
        <v>714007.99999999988</v>
      </c>
      <c r="E754" s="2">
        <f t="shared" si="89"/>
        <v>1.836279220815527E-4</v>
      </c>
      <c r="F754" s="2">
        <f t="shared" si="90"/>
        <v>1.5891096157275817E-4</v>
      </c>
      <c r="G754" s="2">
        <f t="shared" si="91"/>
        <v>1.4964210138196024E-4</v>
      </c>
      <c r="H754" s="2">
        <f t="shared" si="94"/>
        <v>-0.44547109609693142</v>
      </c>
      <c r="I754" s="2">
        <f t="shared" si="95"/>
        <v>-0.44547109609693142</v>
      </c>
      <c r="J754" s="2">
        <f t="shared" si="96"/>
        <v>-0.44547109609693142</v>
      </c>
    </row>
    <row r="755" spans="1:10" x14ac:dyDescent="0.3">
      <c r="A755" s="2">
        <v>150.80000000000001</v>
      </c>
      <c r="B755" s="2">
        <f t="shared" si="92"/>
        <v>330.8</v>
      </c>
      <c r="C755" s="2">
        <v>7.1141699999999997</v>
      </c>
      <c r="D755" s="2">
        <f t="shared" si="93"/>
        <v>711417</v>
      </c>
      <c r="E755" s="2">
        <f t="shared" si="89"/>
        <v>1.8300288590483778E-4</v>
      </c>
      <c r="F755" s="2">
        <f t="shared" si="90"/>
        <v>1.5828592539604325E-4</v>
      </c>
      <c r="G755" s="2">
        <f t="shared" si="91"/>
        <v>1.4901706520524532E-4</v>
      </c>
      <c r="H755" s="2">
        <f t="shared" si="94"/>
        <v>-0.44324155429668455</v>
      </c>
      <c r="I755" s="2">
        <f t="shared" si="95"/>
        <v>-0.44324155429668455</v>
      </c>
      <c r="J755" s="2">
        <f t="shared" si="96"/>
        <v>-0.44324155429670392</v>
      </c>
    </row>
    <row r="756" spans="1:10" x14ac:dyDescent="0.3">
      <c r="A756" s="2">
        <v>151</v>
      </c>
      <c r="B756" s="2">
        <f t="shared" si="92"/>
        <v>331</v>
      </c>
      <c r="C756" s="2">
        <v>7.1530300000000002</v>
      </c>
      <c r="D756" s="2">
        <f t="shared" si="93"/>
        <v>715303</v>
      </c>
      <c r="E756" s="2">
        <f t="shared" si="89"/>
        <v>1.8238154246772792E-4</v>
      </c>
      <c r="F756" s="2">
        <f t="shared" si="90"/>
        <v>1.576645819589334E-4</v>
      </c>
      <c r="G756" s="2">
        <f t="shared" si="91"/>
        <v>1.4839572176813544E-4</v>
      </c>
      <c r="H756" s="2">
        <f t="shared" si="94"/>
        <v>-0.44179931217105722</v>
      </c>
      <c r="I756" s="2">
        <f t="shared" si="95"/>
        <v>-0.44179931217105722</v>
      </c>
      <c r="J756" s="2">
        <f t="shared" si="96"/>
        <v>-0.44179931217103779</v>
      </c>
    </row>
    <row r="757" spans="1:10" x14ac:dyDescent="0.3">
      <c r="A757" s="2">
        <v>151.19999999999999</v>
      </c>
      <c r="B757" s="2">
        <f t="shared" si="92"/>
        <v>331.2</v>
      </c>
      <c r="C757" s="2">
        <v>7.1530300000000002</v>
      </c>
      <c r="D757" s="2">
        <f t="shared" si="93"/>
        <v>715303</v>
      </c>
      <c r="E757" s="2">
        <f t="shared" si="89"/>
        <v>1.8176390307271482E-4</v>
      </c>
      <c r="F757" s="2">
        <f t="shared" si="90"/>
        <v>1.5704694256392029E-4</v>
      </c>
      <c r="G757" s="2">
        <f t="shared" si="91"/>
        <v>1.4777808237312237E-4</v>
      </c>
      <c r="H757" s="2">
        <f t="shared" si="94"/>
        <v>-0.43934036339383603</v>
      </c>
      <c r="I757" s="2">
        <f t="shared" si="95"/>
        <v>-0.43934036339381666</v>
      </c>
      <c r="J757" s="2">
        <f t="shared" si="96"/>
        <v>-0.43934036339383603</v>
      </c>
    </row>
    <row r="758" spans="1:10" x14ac:dyDescent="0.3">
      <c r="A758" s="2">
        <v>151.4</v>
      </c>
      <c r="B758" s="2">
        <f t="shared" si="92"/>
        <v>331.4</v>
      </c>
      <c r="C758" s="2">
        <v>7.1594999999999995</v>
      </c>
      <c r="D758" s="2">
        <f t="shared" si="93"/>
        <v>715950</v>
      </c>
      <c r="E758" s="2">
        <f t="shared" si="89"/>
        <v>1.8114997896091371E-4</v>
      </c>
      <c r="F758" s="2">
        <f t="shared" si="90"/>
        <v>1.5643301845211921E-4</v>
      </c>
      <c r="G758" s="2">
        <f t="shared" si="91"/>
        <v>1.4716415826132126E-4</v>
      </c>
      <c r="H758" s="2">
        <f t="shared" si="94"/>
        <v>-0.43805662095420955</v>
      </c>
      <c r="I758" s="2">
        <f t="shared" si="95"/>
        <v>-0.43805662095422904</v>
      </c>
      <c r="J758" s="2">
        <f t="shared" si="96"/>
        <v>-0.43805662095420955</v>
      </c>
    </row>
    <row r="759" spans="1:10" x14ac:dyDescent="0.3">
      <c r="A759" s="2">
        <v>151.6</v>
      </c>
      <c r="B759" s="2">
        <f t="shared" si="92"/>
        <v>331.6</v>
      </c>
      <c r="C759" s="2">
        <v>7.1983600000000001</v>
      </c>
      <c r="D759" s="2">
        <f t="shared" si="93"/>
        <v>719836</v>
      </c>
      <c r="E759" s="2">
        <f t="shared" si="89"/>
        <v>1.8053978131174565E-4</v>
      </c>
      <c r="F759" s="2">
        <f t="shared" si="90"/>
        <v>1.5582282080295112E-4</v>
      </c>
      <c r="G759" s="2">
        <f t="shared" si="91"/>
        <v>1.4655396061215319E-4</v>
      </c>
      <c r="H759" s="2">
        <f t="shared" si="94"/>
        <v>-0.43694447321277441</v>
      </c>
      <c r="I759" s="2">
        <f t="shared" si="95"/>
        <v>-0.43694447321277441</v>
      </c>
      <c r="J759" s="2">
        <f t="shared" si="96"/>
        <v>-0.43694447321277441</v>
      </c>
    </row>
    <row r="760" spans="1:10" x14ac:dyDescent="0.3">
      <c r="A760" s="2">
        <v>151.80000000000001</v>
      </c>
      <c r="B760" s="2">
        <f t="shared" si="92"/>
        <v>331.8</v>
      </c>
      <c r="C760" s="2">
        <v>7.2113099999999992</v>
      </c>
      <c r="D760" s="2">
        <f t="shared" si="93"/>
        <v>721130.99999999988</v>
      </c>
      <c r="E760" s="2">
        <f t="shared" si="89"/>
        <v>1.7993332124262155E-4</v>
      </c>
      <c r="F760" s="2">
        <f t="shared" si="90"/>
        <v>1.5521636073382702E-4</v>
      </c>
      <c r="G760" s="2">
        <f t="shared" si="91"/>
        <v>1.4594750054302909E-4</v>
      </c>
      <c r="H760" s="2">
        <f t="shared" si="94"/>
        <v>-0.43492651550963868</v>
      </c>
      <c r="I760" s="2">
        <f t="shared" si="95"/>
        <v>-0.43492651550963868</v>
      </c>
      <c r="J760" s="2">
        <f t="shared" si="96"/>
        <v>-0.43492651550963868</v>
      </c>
    </row>
    <row r="761" spans="1:10" x14ac:dyDescent="0.3">
      <c r="A761" s="2">
        <v>152</v>
      </c>
      <c r="B761" s="2">
        <f t="shared" si="92"/>
        <v>332</v>
      </c>
      <c r="C761" s="2">
        <v>7.2210200000000002</v>
      </c>
      <c r="D761" s="2">
        <f t="shared" si="93"/>
        <v>722102</v>
      </c>
      <c r="E761" s="2">
        <f t="shared" si="89"/>
        <v>1.7933060980862629E-4</v>
      </c>
      <c r="F761" s="2">
        <f t="shared" si="90"/>
        <v>1.5461364929983176E-4</v>
      </c>
      <c r="G761" s="2">
        <f t="shared" si="91"/>
        <v>1.4534478910903384E-4</v>
      </c>
      <c r="H761" s="2">
        <f t="shared" si="94"/>
        <v>-0.43357103048693429</v>
      </c>
      <c r="I761" s="2">
        <f t="shared" si="95"/>
        <v>-0.43357103048693429</v>
      </c>
      <c r="J761" s="2">
        <f t="shared" si="96"/>
        <v>-0.43357103048693429</v>
      </c>
    </row>
    <row r="762" spans="1:10" x14ac:dyDescent="0.3">
      <c r="A762" s="2">
        <v>152.19999999999999</v>
      </c>
      <c r="B762" s="2">
        <f t="shared" si="92"/>
        <v>332.2</v>
      </c>
      <c r="C762" s="2">
        <v>7.25664</v>
      </c>
      <c r="D762" s="2">
        <f t="shared" si="93"/>
        <v>725664</v>
      </c>
      <c r="E762" s="2">
        <f t="shared" si="89"/>
        <v>1.7873165800220601E-4</v>
      </c>
      <c r="F762" s="2">
        <f t="shared" si="90"/>
        <v>1.5401469749341148E-4</v>
      </c>
      <c r="G762" s="2">
        <f t="shared" si="91"/>
        <v>1.4474583730261355E-4</v>
      </c>
      <c r="H762" s="2">
        <f t="shared" si="94"/>
        <v>-0.43219056662463534</v>
      </c>
      <c r="I762" s="2">
        <f t="shared" si="95"/>
        <v>-0.43219056662463534</v>
      </c>
      <c r="J762" s="2">
        <f t="shared" si="96"/>
        <v>-0.43219056662463534</v>
      </c>
    </row>
    <row r="763" spans="1:10" x14ac:dyDescent="0.3">
      <c r="A763" s="2">
        <v>152.4</v>
      </c>
      <c r="B763" s="2">
        <f t="shared" si="92"/>
        <v>332.4</v>
      </c>
      <c r="C763" s="2">
        <v>7.2663500000000001</v>
      </c>
      <c r="D763" s="2">
        <f t="shared" si="93"/>
        <v>726635</v>
      </c>
      <c r="E763" s="2">
        <f t="shared" si="89"/>
        <v>1.7813647675285634E-4</v>
      </c>
      <c r="F763" s="2">
        <f t="shared" si="90"/>
        <v>1.5341951624406181E-4</v>
      </c>
      <c r="G763" s="2">
        <f t="shared" si="91"/>
        <v>1.4415065605326389E-4</v>
      </c>
      <c r="H763" s="2">
        <f t="shared" si="94"/>
        <v>-0.43107222030398051</v>
      </c>
      <c r="I763" s="2">
        <f t="shared" si="95"/>
        <v>-0.43107222030398051</v>
      </c>
      <c r="J763" s="2">
        <f t="shared" si="96"/>
        <v>-0.43107222030400028</v>
      </c>
    </row>
    <row r="764" spans="1:10" x14ac:dyDescent="0.3">
      <c r="A764" s="2">
        <v>152.6</v>
      </c>
      <c r="B764" s="2">
        <f t="shared" si="92"/>
        <v>332.6</v>
      </c>
      <c r="C764" s="2">
        <v>7.3116800000000008</v>
      </c>
      <c r="D764" s="2">
        <f t="shared" si="93"/>
        <v>731168.00000000012</v>
      </c>
      <c r="E764" s="2">
        <f t="shared" si="89"/>
        <v>1.7754507692681128E-4</v>
      </c>
      <c r="F764" s="2">
        <f t="shared" si="90"/>
        <v>1.5282811641801675E-4</v>
      </c>
      <c r="G764" s="2">
        <f t="shared" si="91"/>
        <v>1.435592562272188E-4</v>
      </c>
      <c r="H764" s="2">
        <f t="shared" si="94"/>
        <v>-0.42944948886882905</v>
      </c>
      <c r="I764" s="2">
        <f t="shared" si="95"/>
        <v>-0.42944948886882905</v>
      </c>
      <c r="J764" s="2">
        <f t="shared" si="96"/>
        <v>-0.42944948886882905</v>
      </c>
    </row>
    <row r="765" spans="1:10" x14ac:dyDescent="0.3">
      <c r="A765" s="2">
        <v>152.80000000000001</v>
      </c>
      <c r="B765" s="2">
        <f t="shared" si="92"/>
        <v>332.8</v>
      </c>
      <c r="C765" s="2">
        <v>7.3051999999999992</v>
      </c>
      <c r="D765" s="2">
        <f t="shared" si="93"/>
        <v>730519.99999999988</v>
      </c>
      <c r="E765" s="2">
        <f t="shared" si="89"/>
        <v>1.7695746932673681E-4</v>
      </c>
      <c r="F765" s="2">
        <f t="shared" si="90"/>
        <v>1.5224050881794228E-4</v>
      </c>
      <c r="G765" s="2">
        <f t="shared" si="91"/>
        <v>1.4297164862714433E-4</v>
      </c>
      <c r="H765" s="2">
        <f t="shared" si="94"/>
        <v>-0.4275207182460225</v>
      </c>
      <c r="I765" s="2">
        <f t="shared" si="95"/>
        <v>-0.4275207182460225</v>
      </c>
      <c r="J765" s="2">
        <f t="shared" si="96"/>
        <v>-0.42752071824600268</v>
      </c>
    </row>
    <row r="766" spans="1:10" x14ac:dyDescent="0.3">
      <c r="A766" s="2">
        <v>153</v>
      </c>
      <c r="B766" s="2">
        <f t="shared" si="92"/>
        <v>333</v>
      </c>
      <c r="C766" s="2">
        <v>7.3408199999999999</v>
      </c>
      <c r="D766" s="2">
        <f t="shared" si="93"/>
        <v>734082</v>
      </c>
      <c r="E766" s="2">
        <f t="shared" si="89"/>
        <v>1.7637366469142152E-4</v>
      </c>
      <c r="F766" s="2">
        <f t="shared" si="90"/>
        <v>1.5165670418262699E-4</v>
      </c>
      <c r="G766" s="2">
        <f t="shared" si="91"/>
        <v>1.4238784399182907E-4</v>
      </c>
      <c r="H766" s="2">
        <f t="shared" si="94"/>
        <v>-0.42576095028805011</v>
      </c>
      <c r="I766" s="2">
        <f t="shared" si="95"/>
        <v>-0.42576095028806998</v>
      </c>
      <c r="J766" s="2">
        <f t="shared" si="96"/>
        <v>-0.42576095028806998</v>
      </c>
    </row>
    <row r="767" spans="1:10" x14ac:dyDescent="0.3">
      <c r="A767" s="2">
        <v>153.19999999999999</v>
      </c>
      <c r="B767" s="2">
        <f t="shared" si="92"/>
        <v>333.2</v>
      </c>
      <c r="C767" s="2">
        <v>7.3408199999999999</v>
      </c>
      <c r="D767" s="2">
        <f t="shared" si="93"/>
        <v>734082</v>
      </c>
      <c r="E767" s="2">
        <f t="shared" si="89"/>
        <v>1.7579367369547277E-4</v>
      </c>
      <c r="F767" s="2">
        <f t="shared" si="90"/>
        <v>1.5107671318667821E-4</v>
      </c>
      <c r="G767" s="2">
        <f t="shared" si="91"/>
        <v>1.4180785299588029E-4</v>
      </c>
      <c r="H767" s="2">
        <f t="shared" si="94"/>
        <v>-0.42397950246710053</v>
      </c>
      <c r="I767" s="2">
        <f t="shared" si="95"/>
        <v>-0.42397950246708055</v>
      </c>
      <c r="J767" s="2">
        <f t="shared" si="96"/>
        <v>-0.42397950246708055</v>
      </c>
    </row>
    <row r="768" spans="1:10" x14ac:dyDescent="0.3">
      <c r="A768" s="2">
        <v>153.4</v>
      </c>
      <c r="B768" s="2">
        <f t="shared" si="92"/>
        <v>333.4</v>
      </c>
      <c r="C768" s="2">
        <v>7.3764300000000009</v>
      </c>
      <c r="D768" s="2">
        <f t="shared" si="93"/>
        <v>737643.00000000012</v>
      </c>
      <c r="E768" s="2">
        <f t="shared" si="89"/>
        <v>1.7521750694901253E-4</v>
      </c>
      <c r="F768" s="2">
        <f t="shared" si="90"/>
        <v>1.50500546440218E-4</v>
      </c>
      <c r="G768" s="2">
        <f t="shared" si="91"/>
        <v>1.4123168624942007E-4</v>
      </c>
      <c r="H768" s="2">
        <f t="shared" si="94"/>
        <v>-0.42208422619120417</v>
      </c>
      <c r="I768" s="2">
        <f t="shared" si="95"/>
        <v>-0.42208422619120417</v>
      </c>
      <c r="J768" s="2">
        <f t="shared" si="96"/>
        <v>-0.42208422619120417</v>
      </c>
    </row>
    <row r="769" spans="1:10" x14ac:dyDescent="0.3">
      <c r="A769" s="2">
        <v>153.6</v>
      </c>
      <c r="B769" s="2">
        <f t="shared" si="92"/>
        <v>333.6</v>
      </c>
      <c r="C769" s="2">
        <v>7.3731999999999998</v>
      </c>
      <c r="D769" s="2">
        <f t="shared" si="93"/>
        <v>737320</v>
      </c>
      <c r="E769" s="2">
        <f t="shared" si="89"/>
        <v>1.746451749973755E-4</v>
      </c>
      <c r="F769" s="2">
        <f t="shared" si="90"/>
        <v>1.4992821448858097E-4</v>
      </c>
      <c r="G769" s="2">
        <f t="shared" si="91"/>
        <v>1.4065935429778304E-4</v>
      </c>
      <c r="H769" s="2">
        <f t="shared" si="94"/>
        <v>-0.41915659636557523</v>
      </c>
      <c r="I769" s="2">
        <f t="shared" si="95"/>
        <v>-0.41915659636557523</v>
      </c>
      <c r="J769" s="2">
        <f t="shared" si="96"/>
        <v>-0.41915659636557523</v>
      </c>
    </row>
    <row r="770" spans="1:10" x14ac:dyDescent="0.3">
      <c r="A770" s="2">
        <v>153.80000000000001</v>
      </c>
      <c r="B770" s="2">
        <f t="shared" si="92"/>
        <v>333.8</v>
      </c>
      <c r="C770" s="2">
        <v>7.3731999999999998</v>
      </c>
      <c r="D770" s="2">
        <f t="shared" si="93"/>
        <v>737320</v>
      </c>
      <c r="E770" s="2">
        <f t="shared" ref="E770:E833" si="97">($M$8+$M$7*$M$5*(1-COS(PI()*B770/180)+($M$6/2)*(SIN(PI()*B770/180))^2))</f>
        <v>1.7407668832080959E-4</v>
      </c>
      <c r="F770" s="2">
        <f t="shared" ref="F770:F833" si="98">($N$8+$M$7*$M$5*(1-COS(PI()*B770/180)+($M$6/2)*(SIN(PI()*B770/180))^2))</f>
        <v>1.4935972781201506E-4</v>
      </c>
      <c r="G770" s="2">
        <f t="shared" ref="G770:G833" si="99">($O$8+$M$7*$M$5*(1-COS(PI()*B770/180)+($M$6/2)*(SIN(PI()*B770/180))^2))</f>
        <v>1.4009086762121714E-4</v>
      </c>
      <c r="H770" s="2">
        <f t="shared" si="94"/>
        <v>-0.41759317288051245</v>
      </c>
      <c r="I770" s="2">
        <f t="shared" si="95"/>
        <v>-0.41759317288051245</v>
      </c>
      <c r="J770" s="2">
        <f t="shared" si="96"/>
        <v>-0.41759317288051245</v>
      </c>
    </row>
    <row r="771" spans="1:10" x14ac:dyDescent="0.3">
      <c r="A771" s="2">
        <v>154</v>
      </c>
      <c r="B771" s="2">
        <f t="shared" ref="B771:B834" si="100">IF((A771+180)&lt;720,A771+180,A771+180-720)</f>
        <v>334</v>
      </c>
      <c r="C771" s="2">
        <v>7.4185199999999991</v>
      </c>
      <c r="D771" s="2">
        <f t="shared" ref="D771:D834" si="101">C771*100000</f>
        <v>741851.99999999988</v>
      </c>
      <c r="E771" s="2">
        <f t="shared" si="97"/>
        <v>1.7351205733417583E-4</v>
      </c>
      <c r="F771" s="2">
        <f t="shared" si="98"/>
        <v>1.487950968253813E-4</v>
      </c>
      <c r="G771" s="2">
        <f t="shared" si="99"/>
        <v>1.3952623663458338E-4</v>
      </c>
      <c r="H771" s="2">
        <f t="shared" ref="H771:H834" si="102">0.5*(D771+D772)*(E772-E771)</f>
        <v>-0.41654938099659489</v>
      </c>
      <c r="I771" s="2">
        <f t="shared" ref="I771:I834" si="103">0.5*(D771+D772)*(F772-F771)</f>
        <v>-0.41654938099659489</v>
      </c>
      <c r="J771" s="2">
        <f t="shared" ref="J771:J834" si="104">0.5*(D771+D772)*(G772-G771)</f>
        <v>-0.41654938099661504</v>
      </c>
    </row>
    <row r="772" spans="1:10" x14ac:dyDescent="0.3">
      <c r="A772" s="2">
        <v>154.19999999999999</v>
      </c>
      <c r="B772" s="2">
        <f t="shared" si="100"/>
        <v>334.2</v>
      </c>
      <c r="C772" s="2">
        <v>7.4379499999999998</v>
      </c>
      <c r="D772" s="2">
        <f t="shared" si="101"/>
        <v>743795</v>
      </c>
      <c r="E772" s="2">
        <f t="shared" si="97"/>
        <v>1.7295129238665251E-4</v>
      </c>
      <c r="F772" s="2">
        <f t="shared" si="98"/>
        <v>1.4823433187785798E-4</v>
      </c>
      <c r="G772" s="2">
        <f t="shared" si="99"/>
        <v>1.3896547168706002E-4</v>
      </c>
      <c r="H772" s="2">
        <f t="shared" si="102"/>
        <v>-0.41412075903285084</v>
      </c>
      <c r="I772" s="2">
        <f t="shared" si="103"/>
        <v>-0.41412075903283069</v>
      </c>
      <c r="J772" s="2">
        <f t="shared" si="104"/>
        <v>-0.41412075903283069</v>
      </c>
    </row>
    <row r="773" spans="1:10" x14ac:dyDescent="0.3">
      <c r="A773" s="2">
        <v>154.4</v>
      </c>
      <c r="B773" s="2">
        <f t="shared" si="100"/>
        <v>334.4</v>
      </c>
      <c r="C773" s="2">
        <v>7.4347099999999999</v>
      </c>
      <c r="D773" s="2">
        <f t="shared" si="101"/>
        <v>743471</v>
      </c>
      <c r="E773" s="2">
        <f t="shared" si="97"/>
        <v>1.7239440376143973E-4</v>
      </c>
      <c r="F773" s="2">
        <f t="shared" si="98"/>
        <v>1.4767744325264523E-4</v>
      </c>
      <c r="G773" s="2">
        <f t="shared" si="99"/>
        <v>1.3840858306184728E-4</v>
      </c>
      <c r="H773" s="2">
        <f t="shared" si="102"/>
        <v>-0.4123048067509098</v>
      </c>
      <c r="I773" s="2">
        <f t="shared" si="103"/>
        <v>-0.41230480675093001</v>
      </c>
      <c r="J773" s="2">
        <f t="shared" si="104"/>
        <v>-0.4123048067509098</v>
      </c>
    </row>
    <row r="774" spans="1:10" x14ac:dyDescent="0.3">
      <c r="A774" s="2">
        <v>154.6</v>
      </c>
      <c r="B774" s="2">
        <f t="shared" si="100"/>
        <v>334.6</v>
      </c>
      <c r="C774" s="2">
        <v>7.4767999999999999</v>
      </c>
      <c r="D774" s="2">
        <f t="shared" si="101"/>
        <v>747680</v>
      </c>
      <c r="E774" s="2">
        <f t="shared" si="97"/>
        <v>1.71841401675466E-4</v>
      </c>
      <c r="F774" s="2">
        <f t="shared" si="98"/>
        <v>1.4712444116667147E-4</v>
      </c>
      <c r="G774" s="2">
        <f t="shared" si="99"/>
        <v>1.3785558097587354E-4</v>
      </c>
      <c r="H774" s="2">
        <f t="shared" si="102"/>
        <v>-0.41073303290607249</v>
      </c>
      <c r="I774" s="2">
        <f t="shared" si="103"/>
        <v>-0.41073303290607249</v>
      </c>
      <c r="J774" s="2">
        <f t="shared" si="104"/>
        <v>-0.41073303290609281</v>
      </c>
    </row>
    <row r="775" spans="1:10" x14ac:dyDescent="0.3">
      <c r="A775" s="2">
        <v>154.80000000000001</v>
      </c>
      <c r="B775" s="2">
        <f t="shared" si="100"/>
        <v>334.8</v>
      </c>
      <c r="C775" s="2">
        <v>7.4832799999999997</v>
      </c>
      <c r="D775" s="2">
        <f t="shared" si="101"/>
        <v>748328</v>
      </c>
      <c r="E775" s="2">
        <f t="shared" si="97"/>
        <v>1.7129229627909636E-4</v>
      </c>
      <c r="F775" s="2">
        <f t="shared" si="98"/>
        <v>1.4657533577030183E-4</v>
      </c>
      <c r="G775" s="2">
        <f t="shared" si="99"/>
        <v>1.3730647557950388E-4</v>
      </c>
      <c r="H775" s="2">
        <f t="shared" si="102"/>
        <v>-0.40878174973640563</v>
      </c>
      <c r="I775" s="2">
        <f t="shared" si="103"/>
        <v>-0.40878174973640563</v>
      </c>
      <c r="J775" s="2">
        <f t="shared" si="104"/>
        <v>-0.40878174973638531</v>
      </c>
    </row>
    <row r="776" spans="1:10" x14ac:dyDescent="0.3">
      <c r="A776" s="2">
        <v>155</v>
      </c>
      <c r="B776" s="2">
        <f t="shared" si="100"/>
        <v>335</v>
      </c>
      <c r="C776" s="2">
        <v>7.5124199999999997</v>
      </c>
      <c r="D776" s="2">
        <f t="shared" si="101"/>
        <v>751242</v>
      </c>
      <c r="E776" s="2">
        <f t="shared" si="97"/>
        <v>1.7074709765584249E-4</v>
      </c>
      <c r="F776" s="2">
        <f t="shared" si="98"/>
        <v>1.4603013714704796E-4</v>
      </c>
      <c r="G776" s="2">
        <f t="shared" si="99"/>
        <v>1.3676127695625004E-4</v>
      </c>
      <c r="H776" s="2">
        <f t="shared" si="102"/>
        <v>-0.40680875203674371</v>
      </c>
      <c r="I776" s="2">
        <f t="shared" si="103"/>
        <v>-0.40680875203674371</v>
      </c>
      <c r="J776" s="2">
        <f t="shared" si="104"/>
        <v>-0.40680875203676409</v>
      </c>
    </row>
    <row r="777" spans="1:10" x14ac:dyDescent="0.3">
      <c r="A777" s="2">
        <v>155.19999999999999</v>
      </c>
      <c r="B777" s="2">
        <f t="shared" si="100"/>
        <v>335.2</v>
      </c>
      <c r="C777" s="2">
        <v>7.5188900000000007</v>
      </c>
      <c r="D777" s="2">
        <f t="shared" si="101"/>
        <v>751889.00000000012</v>
      </c>
      <c r="E777" s="2">
        <f t="shared" si="97"/>
        <v>1.7020581582207452E-4</v>
      </c>
      <c r="F777" s="2">
        <f t="shared" si="98"/>
        <v>1.4548885531327999E-4</v>
      </c>
      <c r="G777" s="2">
        <f t="shared" si="99"/>
        <v>1.3621999512248203E-4</v>
      </c>
      <c r="H777" s="2">
        <f t="shared" si="102"/>
        <v>-0.40490136317948228</v>
      </c>
      <c r="I777" s="2">
        <f t="shared" si="103"/>
        <v>-0.40490136317946185</v>
      </c>
      <c r="J777" s="2">
        <f t="shared" si="104"/>
        <v>-0.40490136317946185</v>
      </c>
    </row>
    <row r="778" spans="1:10" x14ac:dyDescent="0.3">
      <c r="A778" s="2">
        <v>155.4</v>
      </c>
      <c r="B778" s="2">
        <f t="shared" si="100"/>
        <v>335.4</v>
      </c>
      <c r="C778" s="2">
        <v>7.5512699999999997</v>
      </c>
      <c r="D778" s="2">
        <f t="shared" si="101"/>
        <v>755127</v>
      </c>
      <c r="E778" s="2">
        <f t="shared" si="97"/>
        <v>1.6966846072673448E-4</v>
      </c>
      <c r="F778" s="2">
        <f t="shared" si="98"/>
        <v>1.4495150021793997E-4</v>
      </c>
      <c r="G778" s="2">
        <f t="shared" si="99"/>
        <v>1.3568264002714202E-4</v>
      </c>
      <c r="H778" s="2">
        <f t="shared" si="102"/>
        <v>-0.40383512538538779</v>
      </c>
      <c r="I778" s="2">
        <f t="shared" si="103"/>
        <v>-0.40383512538538779</v>
      </c>
      <c r="J778" s="2">
        <f t="shared" si="104"/>
        <v>-0.40383512538538779</v>
      </c>
    </row>
    <row r="779" spans="1:10" x14ac:dyDescent="0.3">
      <c r="A779" s="2">
        <v>155.6</v>
      </c>
      <c r="B779" s="2">
        <f t="shared" si="100"/>
        <v>335.6</v>
      </c>
      <c r="C779" s="2">
        <v>7.5901300000000003</v>
      </c>
      <c r="D779" s="2">
        <f t="shared" si="101"/>
        <v>759013</v>
      </c>
      <c r="E779" s="2">
        <f t="shared" si="97"/>
        <v>1.691350422510514E-4</v>
      </c>
      <c r="F779" s="2">
        <f t="shared" si="98"/>
        <v>1.444180817422569E-4</v>
      </c>
      <c r="G779" s="2">
        <f t="shared" si="99"/>
        <v>1.3514922155145894E-4</v>
      </c>
      <c r="H779" s="2">
        <f t="shared" si="102"/>
        <v>-0.40144755599689141</v>
      </c>
      <c r="I779" s="2">
        <f t="shared" si="103"/>
        <v>-0.40144755599691201</v>
      </c>
      <c r="J779" s="2">
        <f t="shared" si="104"/>
        <v>-0.40144755599691201</v>
      </c>
    </row>
    <row r="780" spans="1:10" x14ac:dyDescent="0.3">
      <c r="A780" s="2">
        <v>155.80000000000001</v>
      </c>
      <c r="B780" s="2">
        <f t="shared" si="100"/>
        <v>335.8</v>
      </c>
      <c r="C780" s="2">
        <v>7.5739400000000003</v>
      </c>
      <c r="D780" s="2">
        <f t="shared" si="101"/>
        <v>757394</v>
      </c>
      <c r="E780" s="2">
        <f t="shared" si="97"/>
        <v>1.686055702082596E-4</v>
      </c>
      <c r="F780" s="2">
        <f t="shared" si="98"/>
        <v>1.4388860969946507E-4</v>
      </c>
      <c r="G780" s="2">
        <f t="shared" si="99"/>
        <v>1.3461974950866712E-4</v>
      </c>
      <c r="H780" s="2">
        <f t="shared" si="102"/>
        <v>-0.39827770096576126</v>
      </c>
      <c r="I780" s="2">
        <f t="shared" si="103"/>
        <v>-0.39827770096578186</v>
      </c>
      <c r="J780" s="2">
        <f t="shared" si="104"/>
        <v>-0.39827770096576126</v>
      </c>
    </row>
    <row r="781" spans="1:10" x14ac:dyDescent="0.3">
      <c r="A781" s="2">
        <v>156</v>
      </c>
      <c r="B781" s="2">
        <f t="shared" si="100"/>
        <v>336</v>
      </c>
      <c r="C781" s="2">
        <v>7.5836499999999996</v>
      </c>
      <c r="D781" s="2">
        <f t="shared" si="101"/>
        <v>758365</v>
      </c>
      <c r="E781" s="2">
        <f t="shared" si="97"/>
        <v>1.6808005434331569E-4</v>
      </c>
      <c r="F781" s="2">
        <f t="shared" si="98"/>
        <v>1.4336309383452113E-4</v>
      </c>
      <c r="G781" s="2">
        <f t="shared" si="99"/>
        <v>1.340942336437232E-4</v>
      </c>
      <c r="H781" s="2">
        <f t="shared" si="102"/>
        <v>-0.39518757022868006</v>
      </c>
      <c r="I781" s="2">
        <f t="shared" si="103"/>
        <v>-0.39518757022865952</v>
      </c>
      <c r="J781" s="2">
        <f t="shared" si="104"/>
        <v>-0.39518757022865952</v>
      </c>
    </row>
    <row r="782" spans="1:10" x14ac:dyDescent="0.3">
      <c r="A782" s="2">
        <v>156.19999999999999</v>
      </c>
      <c r="B782" s="2">
        <f t="shared" si="100"/>
        <v>336.2</v>
      </c>
      <c r="C782" s="2">
        <v>7.5707000000000004</v>
      </c>
      <c r="D782" s="2">
        <f t="shared" si="101"/>
        <v>757070</v>
      </c>
      <c r="E782" s="2">
        <f t="shared" si="97"/>
        <v>1.6755850433262083E-4</v>
      </c>
      <c r="F782" s="2">
        <f t="shared" si="98"/>
        <v>1.428415438238263E-4</v>
      </c>
      <c r="G782" s="2">
        <f t="shared" si="99"/>
        <v>1.3357268363302838E-4</v>
      </c>
      <c r="H782" s="2">
        <f t="shared" si="102"/>
        <v>-0.39284555228033946</v>
      </c>
      <c r="I782" s="2">
        <f t="shared" si="103"/>
        <v>-0.39284555228033946</v>
      </c>
      <c r="J782" s="2">
        <f t="shared" si="104"/>
        <v>-0.39284555228033946</v>
      </c>
    </row>
    <row r="783" spans="1:10" x14ac:dyDescent="0.3">
      <c r="A783" s="2">
        <v>156.4</v>
      </c>
      <c r="B783" s="2">
        <f t="shared" si="100"/>
        <v>336.4</v>
      </c>
      <c r="C783" s="2">
        <v>7.6095500000000005</v>
      </c>
      <c r="D783" s="2">
        <f t="shared" si="101"/>
        <v>760955</v>
      </c>
      <c r="E783" s="2">
        <f t="shared" si="97"/>
        <v>1.6704092978374273E-4</v>
      </c>
      <c r="F783" s="2">
        <f t="shared" si="98"/>
        <v>1.423239692749482E-4</v>
      </c>
      <c r="G783" s="2">
        <f t="shared" si="99"/>
        <v>1.3305510908415027E-4</v>
      </c>
      <c r="H783" s="2">
        <f t="shared" si="102"/>
        <v>-0.39165003643615454</v>
      </c>
      <c r="I783" s="2">
        <f t="shared" si="103"/>
        <v>-0.39165003643615454</v>
      </c>
      <c r="J783" s="2">
        <f t="shared" si="104"/>
        <v>-0.39165003643615454</v>
      </c>
    </row>
    <row r="784" spans="1:10" x14ac:dyDescent="0.3">
      <c r="A784" s="2">
        <v>156.6</v>
      </c>
      <c r="B784" s="2">
        <f t="shared" si="100"/>
        <v>336.6</v>
      </c>
      <c r="C784" s="2">
        <v>7.6419300000000003</v>
      </c>
      <c r="D784" s="2">
        <f t="shared" si="101"/>
        <v>764193</v>
      </c>
      <c r="E784" s="2">
        <f t="shared" si="97"/>
        <v>1.6652734023514003E-4</v>
      </c>
      <c r="F784" s="2">
        <f t="shared" si="98"/>
        <v>1.418103797263455E-4</v>
      </c>
      <c r="G784" s="2">
        <f t="shared" si="99"/>
        <v>1.3254151953554758E-4</v>
      </c>
      <c r="H784" s="2">
        <f t="shared" si="102"/>
        <v>-0.38975895521208453</v>
      </c>
      <c r="I784" s="2">
        <f t="shared" si="103"/>
        <v>-0.38975895521208453</v>
      </c>
      <c r="J784" s="2">
        <f t="shared" si="104"/>
        <v>-0.38975895521208453</v>
      </c>
    </row>
    <row r="785" spans="1:10" x14ac:dyDescent="0.3">
      <c r="A785" s="2">
        <v>156.80000000000001</v>
      </c>
      <c r="B785" s="2">
        <f t="shared" si="100"/>
        <v>336.8</v>
      </c>
      <c r="C785" s="2">
        <v>7.6548799999999995</v>
      </c>
      <c r="D785" s="2">
        <f t="shared" si="101"/>
        <v>765488</v>
      </c>
      <c r="E785" s="2">
        <f t="shared" si="97"/>
        <v>1.6601774515588875E-4</v>
      </c>
      <c r="F785" s="2">
        <f t="shared" si="98"/>
        <v>1.4130078464709423E-4</v>
      </c>
      <c r="G785" s="2">
        <f t="shared" si="99"/>
        <v>1.320319244562963E-4</v>
      </c>
      <c r="H785" s="2">
        <f t="shared" si="102"/>
        <v>-0.38743328061156906</v>
      </c>
      <c r="I785" s="2">
        <f t="shared" si="103"/>
        <v>-0.38743328061156906</v>
      </c>
      <c r="J785" s="2">
        <f t="shared" si="104"/>
        <v>-0.38743328061158983</v>
      </c>
    </row>
    <row r="786" spans="1:10" x14ac:dyDescent="0.3">
      <c r="A786" s="2">
        <v>157</v>
      </c>
      <c r="B786" s="2">
        <f t="shared" si="100"/>
        <v>337</v>
      </c>
      <c r="C786" s="2">
        <v>7.6710700000000003</v>
      </c>
      <c r="D786" s="2">
        <f t="shared" si="101"/>
        <v>767107</v>
      </c>
      <c r="E786" s="2">
        <f t="shared" si="97"/>
        <v>1.6551215394541036E-4</v>
      </c>
      <c r="F786" s="2">
        <f t="shared" si="98"/>
        <v>1.4079519343661583E-4</v>
      </c>
      <c r="G786" s="2">
        <f t="shared" si="99"/>
        <v>1.3152633324581788E-4</v>
      </c>
      <c r="H786" s="2">
        <f t="shared" si="102"/>
        <v>-0.38508877597447772</v>
      </c>
      <c r="I786" s="2">
        <f t="shared" si="103"/>
        <v>-0.38508877597447772</v>
      </c>
      <c r="J786" s="2">
        <f t="shared" si="104"/>
        <v>-0.38508877597447772</v>
      </c>
    </row>
    <row r="787" spans="1:10" x14ac:dyDescent="0.3">
      <c r="A787" s="2">
        <v>157.19999999999999</v>
      </c>
      <c r="B787" s="2">
        <f t="shared" si="100"/>
        <v>337.2</v>
      </c>
      <c r="C787" s="2">
        <v>7.6840200000000003</v>
      </c>
      <c r="D787" s="2">
        <f t="shared" si="101"/>
        <v>768402</v>
      </c>
      <c r="E787" s="2">
        <f t="shared" si="97"/>
        <v>1.6501057593320141E-4</v>
      </c>
      <c r="F787" s="2">
        <f t="shared" si="98"/>
        <v>1.4029361542440688E-4</v>
      </c>
      <c r="G787" s="2">
        <f t="shared" si="99"/>
        <v>1.3102475523360893E-4</v>
      </c>
      <c r="H787" s="2">
        <f t="shared" si="102"/>
        <v>-0.38095341040643488</v>
      </c>
      <c r="I787" s="2">
        <f t="shared" si="103"/>
        <v>-0.38095341040643488</v>
      </c>
      <c r="J787" s="2">
        <f t="shared" si="104"/>
        <v>-0.38095341040643488</v>
      </c>
    </row>
    <row r="788" spans="1:10" x14ac:dyDescent="0.3">
      <c r="A788" s="2">
        <v>157.4</v>
      </c>
      <c r="B788" s="2">
        <f t="shared" si="100"/>
        <v>337.4</v>
      </c>
      <c r="C788" s="2">
        <v>7.6289799999999994</v>
      </c>
      <c r="D788" s="2">
        <f t="shared" si="101"/>
        <v>762898</v>
      </c>
      <c r="E788" s="2">
        <f t="shared" si="97"/>
        <v>1.6451302037856621E-4</v>
      </c>
      <c r="F788" s="2">
        <f t="shared" si="98"/>
        <v>1.3979605986977168E-4</v>
      </c>
      <c r="G788" s="2">
        <f t="shared" si="99"/>
        <v>1.3052719967897373E-4</v>
      </c>
      <c r="H788" s="2">
        <f t="shared" si="102"/>
        <v>-0.37850569378719928</v>
      </c>
      <c r="I788" s="2">
        <f t="shared" si="103"/>
        <v>-0.3785056937872201</v>
      </c>
      <c r="J788" s="2">
        <f t="shared" si="104"/>
        <v>-0.37850569378719928</v>
      </c>
    </row>
    <row r="789" spans="1:10" x14ac:dyDescent="0.3">
      <c r="A789" s="2">
        <v>157.6</v>
      </c>
      <c r="B789" s="2">
        <f t="shared" si="100"/>
        <v>337.6</v>
      </c>
      <c r="C789" s="2">
        <v>7.7099200000000003</v>
      </c>
      <c r="D789" s="2">
        <f t="shared" si="101"/>
        <v>770992</v>
      </c>
      <c r="E789" s="2">
        <f t="shared" si="97"/>
        <v>1.6401949647034959E-4</v>
      </c>
      <c r="F789" s="2">
        <f t="shared" si="98"/>
        <v>1.3930253596155503E-4</v>
      </c>
      <c r="G789" s="2">
        <f t="shared" si="99"/>
        <v>1.3003367577075711E-4</v>
      </c>
      <c r="H789" s="2">
        <f t="shared" si="102"/>
        <v>-0.37802171332180556</v>
      </c>
      <c r="I789" s="2">
        <f t="shared" si="103"/>
        <v>-0.37802171332178458</v>
      </c>
      <c r="J789" s="2">
        <f t="shared" si="104"/>
        <v>-0.37802171332178458</v>
      </c>
    </row>
    <row r="790" spans="1:10" x14ac:dyDescent="0.3">
      <c r="A790" s="2">
        <v>157.80000000000001</v>
      </c>
      <c r="B790" s="2">
        <f t="shared" si="100"/>
        <v>337.8</v>
      </c>
      <c r="C790" s="2">
        <v>7.73583</v>
      </c>
      <c r="D790" s="2">
        <f t="shared" si="101"/>
        <v>773583</v>
      </c>
      <c r="E790" s="2">
        <f t="shared" si="97"/>
        <v>1.6353001332667342E-4</v>
      </c>
      <c r="F790" s="2">
        <f t="shared" si="98"/>
        <v>1.388130528178789E-4</v>
      </c>
      <c r="G790" s="2">
        <f t="shared" si="99"/>
        <v>1.2954419262708097E-4</v>
      </c>
      <c r="H790" s="2">
        <f t="shared" si="102"/>
        <v>-0.37709456368071309</v>
      </c>
      <c r="I790" s="2">
        <f t="shared" si="103"/>
        <v>-0.37709456368071309</v>
      </c>
      <c r="J790" s="2">
        <f t="shared" si="104"/>
        <v>-0.37709456368071309</v>
      </c>
    </row>
    <row r="791" spans="1:10" x14ac:dyDescent="0.3">
      <c r="A791" s="2">
        <v>158</v>
      </c>
      <c r="B791" s="2">
        <f t="shared" si="100"/>
        <v>338</v>
      </c>
      <c r="C791" s="2">
        <v>7.8005800000000001</v>
      </c>
      <c r="D791" s="2">
        <f t="shared" si="101"/>
        <v>780058</v>
      </c>
      <c r="E791" s="2">
        <f t="shared" si="97"/>
        <v>1.6304457999467367E-4</v>
      </c>
      <c r="F791" s="2">
        <f t="shared" si="98"/>
        <v>1.3832761948587914E-4</v>
      </c>
      <c r="G791" s="2">
        <f t="shared" si="99"/>
        <v>1.2905875929508122E-4</v>
      </c>
      <c r="H791" s="2">
        <f t="shared" si="102"/>
        <v>-0.37503240901188284</v>
      </c>
      <c r="I791" s="2">
        <f t="shared" si="103"/>
        <v>-0.37503240901186174</v>
      </c>
      <c r="J791" s="2">
        <f t="shared" si="104"/>
        <v>-0.37503240901188284</v>
      </c>
    </row>
    <row r="792" spans="1:10" x14ac:dyDescent="0.3">
      <c r="A792" s="2">
        <v>158.19999999999999</v>
      </c>
      <c r="B792" s="2">
        <f t="shared" si="100"/>
        <v>338.2</v>
      </c>
      <c r="C792" s="2">
        <v>7.7811500000000002</v>
      </c>
      <c r="D792" s="2">
        <f t="shared" si="101"/>
        <v>778115</v>
      </c>
      <c r="E792" s="2">
        <f t="shared" si="97"/>
        <v>1.6256320545024005E-4</v>
      </c>
      <c r="F792" s="2">
        <f t="shared" si="98"/>
        <v>1.3784624494144555E-4</v>
      </c>
      <c r="G792" s="2">
        <f t="shared" si="99"/>
        <v>1.285773847506476E-4</v>
      </c>
      <c r="H792" s="2">
        <f t="shared" si="102"/>
        <v>-0.37124521275276823</v>
      </c>
      <c r="I792" s="2">
        <f t="shared" si="103"/>
        <v>-0.37124521275278932</v>
      </c>
      <c r="J792" s="2">
        <f t="shared" si="104"/>
        <v>-0.37124521275278932</v>
      </c>
    </row>
    <row r="793" spans="1:10" x14ac:dyDescent="0.3">
      <c r="A793" s="2">
        <v>158.4</v>
      </c>
      <c r="B793" s="2">
        <f t="shared" si="100"/>
        <v>338.4</v>
      </c>
      <c r="C793" s="2">
        <v>7.77468</v>
      </c>
      <c r="D793" s="2">
        <f t="shared" si="101"/>
        <v>777468</v>
      </c>
      <c r="E793" s="2">
        <f t="shared" si="97"/>
        <v>1.6208589859775739E-4</v>
      </c>
      <c r="F793" s="2">
        <f t="shared" si="98"/>
        <v>1.3736893808896286E-4</v>
      </c>
      <c r="G793" s="2">
        <f t="shared" si="99"/>
        <v>1.2810007789816491E-4</v>
      </c>
      <c r="H793" s="2">
        <f t="shared" si="102"/>
        <v>-0.36799809989105475</v>
      </c>
      <c r="I793" s="2">
        <f t="shared" si="103"/>
        <v>-0.36799809989103366</v>
      </c>
      <c r="J793" s="2">
        <f t="shared" si="104"/>
        <v>-0.36799809989103366</v>
      </c>
    </row>
    <row r="794" spans="1:10" x14ac:dyDescent="0.3">
      <c r="A794" s="2">
        <v>158.6</v>
      </c>
      <c r="B794" s="2">
        <f t="shared" si="100"/>
        <v>338.6</v>
      </c>
      <c r="C794" s="2">
        <v>7.7779199999999999</v>
      </c>
      <c r="D794" s="2">
        <f t="shared" si="101"/>
        <v>777792</v>
      </c>
      <c r="E794" s="2">
        <f t="shared" si="97"/>
        <v>1.6161266826984945E-4</v>
      </c>
      <c r="F794" s="2">
        <f t="shared" si="98"/>
        <v>1.3689570776105495E-4</v>
      </c>
      <c r="G794" s="2">
        <f t="shared" si="99"/>
        <v>1.2762684757025699E-4</v>
      </c>
      <c r="H794" s="2">
        <f t="shared" si="102"/>
        <v>-0.36596057831110801</v>
      </c>
      <c r="I794" s="2">
        <f t="shared" si="103"/>
        <v>-0.36596057831112916</v>
      </c>
      <c r="J794" s="2">
        <f t="shared" si="104"/>
        <v>-0.36596057831110801</v>
      </c>
    </row>
    <row r="795" spans="1:10" x14ac:dyDescent="0.3">
      <c r="A795" s="2">
        <v>158.80000000000001</v>
      </c>
      <c r="B795" s="2">
        <f t="shared" si="100"/>
        <v>338.8</v>
      </c>
      <c r="C795" s="2">
        <v>7.8232500000000007</v>
      </c>
      <c r="D795" s="2">
        <f t="shared" si="101"/>
        <v>782325.00000000012</v>
      </c>
      <c r="E795" s="2">
        <f t="shared" si="97"/>
        <v>1.6114352322712367E-4</v>
      </c>
      <c r="F795" s="2">
        <f t="shared" si="98"/>
        <v>1.3642656271832914E-4</v>
      </c>
      <c r="G795" s="2">
        <f t="shared" si="99"/>
        <v>1.2715770252753121E-4</v>
      </c>
      <c r="H795" s="2">
        <f t="shared" si="102"/>
        <v>-0.36404686000985292</v>
      </c>
      <c r="I795" s="2">
        <f t="shared" si="103"/>
        <v>-0.36404686000985292</v>
      </c>
      <c r="J795" s="2">
        <f t="shared" si="104"/>
        <v>-0.36404686000987418</v>
      </c>
    </row>
    <row r="796" spans="1:10" x14ac:dyDescent="0.3">
      <c r="A796" s="2">
        <v>159</v>
      </c>
      <c r="B796" s="2">
        <f t="shared" si="100"/>
        <v>339</v>
      </c>
      <c r="C796" s="2">
        <v>7.8329599999999999</v>
      </c>
      <c r="D796" s="2">
        <f t="shared" si="101"/>
        <v>783296</v>
      </c>
      <c r="E796" s="2">
        <f t="shared" si="97"/>
        <v>1.6067847215791873E-4</v>
      </c>
      <c r="F796" s="2">
        <f t="shared" si="98"/>
        <v>1.359615116491242E-4</v>
      </c>
      <c r="G796" s="2">
        <f t="shared" si="99"/>
        <v>1.2669265145832625E-4</v>
      </c>
      <c r="H796" s="2">
        <f t="shared" si="102"/>
        <v>-0.36076063634351146</v>
      </c>
      <c r="I796" s="2">
        <f t="shared" si="103"/>
        <v>-0.36076063634351146</v>
      </c>
      <c r="J796" s="2">
        <f t="shared" si="104"/>
        <v>-0.36076063634351146</v>
      </c>
    </row>
    <row r="797" spans="1:10" x14ac:dyDescent="0.3">
      <c r="A797" s="2">
        <v>159.19999999999999</v>
      </c>
      <c r="B797" s="2">
        <f t="shared" si="100"/>
        <v>339.2</v>
      </c>
      <c r="C797" s="2">
        <v>7.8200099999999999</v>
      </c>
      <c r="D797" s="2">
        <f t="shared" si="101"/>
        <v>782001</v>
      </c>
      <c r="E797" s="2">
        <f t="shared" si="97"/>
        <v>1.6021752367805387E-4</v>
      </c>
      <c r="F797" s="2">
        <f t="shared" si="98"/>
        <v>1.3550056316925934E-4</v>
      </c>
      <c r="G797" s="2">
        <f t="shared" si="99"/>
        <v>1.2623170297846139E-4</v>
      </c>
      <c r="H797" s="2">
        <f t="shared" si="102"/>
        <v>-0.35835646364141865</v>
      </c>
      <c r="I797" s="2">
        <f t="shared" si="103"/>
        <v>-0.35835646364139739</v>
      </c>
      <c r="J797" s="2">
        <f t="shared" si="104"/>
        <v>-0.35835646364139739</v>
      </c>
    </row>
    <row r="798" spans="1:10" x14ac:dyDescent="0.3">
      <c r="A798" s="2">
        <v>159.4</v>
      </c>
      <c r="B798" s="2">
        <f t="shared" si="100"/>
        <v>339.4</v>
      </c>
      <c r="C798" s="2">
        <v>7.8685700000000001</v>
      </c>
      <c r="D798" s="2">
        <f t="shared" si="101"/>
        <v>786857</v>
      </c>
      <c r="E798" s="2">
        <f t="shared" si="97"/>
        <v>1.5976068633058021E-4</v>
      </c>
      <c r="F798" s="2">
        <f t="shared" si="98"/>
        <v>1.350437258217857E-4</v>
      </c>
      <c r="G798" s="2">
        <f t="shared" si="99"/>
        <v>1.2577486563098775E-4</v>
      </c>
      <c r="H798" s="2">
        <f t="shared" si="102"/>
        <v>-0.35688373646853638</v>
      </c>
      <c r="I798" s="2">
        <f t="shared" si="103"/>
        <v>-0.35688373646855776</v>
      </c>
      <c r="J798" s="2">
        <f t="shared" si="104"/>
        <v>-0.35688373646853638</v>
      </c>
    </row>
    <row r="799" spans="1:10" x14ac:dyDescent="0.3">
      <c r="A799" s="2">
        <v>159.6</v>
      </c>
      <c r="B799" s="2">
        <f t="shared" si="100"/>
        <v>339.6</v>
      </c>
      <c r="C799" s="2">
        <v>7.89771</v>
      </c>
      <c r="D799" s="2">
        <f t="shared" si="101"/>
        <v>789771</v>
      </c>
      <c r="E799" s="2">
        <f t="shared" si="97"/>
        <v>1.5930796858553377E-4</v>
      </c>
      <c r="F799" s="2">
        <f t="shared" si="98"/>
        <v>1.3459100807673924E-4</v>
      </c>
      <c r="G799" s="2">
        <f t="shared" si="99"/>
        <v>1.2532214788594132E-4</v>
      </c>
      <c r="H799" s="2">
        <f t="shared" si="102"/>
        <v>-0.35450118678032033</v>
      </c>
      <c r="I799" s="2">
        <f t="shared" si="103"/>
        <v>-0.3545011867802989</v>
      </c>
      <c r="J799" s="2">
        <f t="shared" si="104"/>
        <v>-0.35450118678032033</v>
      </c>
    </row>
    <row r="800" spans="1:10" x14ac:dyDescent="0.3">
      <c r="A800" s="2">
        <v>159.80000000000001</v>
      </c>
      <c r="B800" s="2">
        <f t="shared" si="100"/>
        <v>339.8</v>
      </c>
      <c r="C800" s="2">
        <v>7.9074299999999997</v>
      </c>
      <c r="D800" s="2">
        <f t="shared" si="101"/>
        <v>790743</v>
      </c>
      <c r="E800" s="2">
        <f t="shared" si="97"/>
        <v>1.5885937883969119E-4</v>
      </c>
      <c r="F800" s="2">
        <f t="shared" si="98"/>
        <v>1.3414241833089669E-4</v>
      </c>
      <c r="G800" s="2">
        <f t="shared" si="99"/>
        <v>1.2487355814009874E-4</v>
      </c>
      <c r="H800" s="2">
        <f t="shared" si="102"/>
        <v>-0.35281534985505025</v>
      </c>
      <c r="I800" s="2">
        <f t="shared" si="103"/>
        <v>-0.35281534985507179</v>
      </c>
      <c r="J800" s="2">
        <f t="shared" si="104"/>
        <v>-0.35281534985505025</v>
      </c>
    </row>
    <row r="801" spans="1:10" x14ac:dyDescent="0.3">
      <c r="A801" s="2">
        <v>160</v>
      </c>
      <c r="B801" s="2">
        <f t="shared" si="100"/>
        <v>340</v>
      </c>
      <c r="C801" s="2">
        <v>7.9689399999999999</v>
      </c>
      <c r="D801" s="2">
        <f t="shared" si="101"/>
        <v>796894</v>
      </c>
      <c r="E801" s="2">
        <f t="shared" si="97"/>
        <v>1.5841492541632672E-4</v>
      </c>
      <c r="F801" s="2">
        <f t="shared" si="98"/>
        <v>1.3369796490753219E-4</v>
      </c>
      <c r="G801" s="2">
        <f t="shared" si="99"/>
        <v>1.2442910471673426E-4</v>
      </c>
      <c r="H801" s="2">
        <f t="shared" si="102"/>
        <v>-0.35045194189731882</v>
      </c>
      <c r="I801" s="2">
        <f t="shared" si="103"/>
        <v>-0.35045194189731882</v>
      </c>
      <c r="J801" s="2">
        <f t="shared" si="104"/>
        <v>-0.35045194189734036</v>
      </c>
    </row>
    <row r="802" spans="1:10" x14ac:dyDescent="0.3">
      <c r="A802" s="2">
        <v>160.19999999999999</v>
      </c>
      <c r="B802" s="2">
        <f t="shared" si="100"/>
        <v>340.2</v>
      </c>
      <c r="C802" s="2">
        <v>7.9495199999999997</v>
      </c>
      <c r="D802" s="2">
        <f t="shared" si="101"/>
        <v>794952</v>
      </c>
      <c r="E802" s="2">
        <f t="shared" si="97"/>
        <v>1.5797461656497135E-4</v>
      </c>
      <c r="F802" s="2">
        <f t="shared" si="98"/>
        <v>1.3325765605617682E-4</v>
      </c>
      <c r="G802" s="2">
        <f t="shared" si="99"/>
        <v>1.2398879586537887E-4</v>
      </c>
      <c r="H802" s="2">
        <f t="shared" si="102"/>
        <v>-0.34749974296828962</v>
      </c>
      <c r="I802" s="2">
        <f t="shared" si="103"/>
        <v>-0.34749974296828962</v>
      </c>
      <c r="J802" s="2">
        <f t="shared" si="104"/>
        <v>-0.34749974296828962</v>
      </c>
    </row>
    <row r="803" spans="1:10" x14ac:dyDescent="0.3">
      <c r="A803" s="2">
        <v>160.4</v>
      </c>
      <c r="B803" s="2">
        <f t="shared" si="100"/>
        <v>340.4</v>
      </c>
      <c r="C803" s="2">
        <v>7.9851299999999998</v>
      </c>
      <c r="D803" s="2">
        <f t="shared" si="101"/>
        <v>798513</v>
      </c>
      <c r="E803" s="2">
        <f t="shared" si="97"/>
        <v>1.5753846046117454E-4</v>
      </c>
      <c r="F803" s="2">
        <f t="shared" si="98"/>
        <v>1.3282149995238001E-4</v>
      </c>
      <c r="G803" s="2">
        <f t="shared" si="99"/>
        <v>1.2355263976158206E-4</v>
      </c>
      <c r="H803" s="2">
        <f t="shared" si="102"/>
        <v>-0.34530352714055867</v>
      </c>
      <c r="I803" s="2">
        <f t="shared" si="103"/>
        <v>-0.34530352714055867</v>
      </c>
      <c r="J803" s="2">
        <f t="shared" si="104"/>
        <v>-0.34530352714055867</v>
      </c>
    </row>
    <row r="804" spans="1:10" x14ac:dyDescent="0.3">
      <c r="A804" s="2">
        <v>160.6</v>
      </c>
      <c r="B804" s="2">
        <f t="shared" si="100"/>
        <v>340.6</v>
      </c>
      <c r="C804" s="2">
        <v>8.0013199999999998</v>
      </c>
      <c r="D804" s="2">
        <f t="shared" si="101"/>
        <v>800132</v>
      </c>
      <c r="E804" s="2">
        <f t="shared" si="97"/>
        <v>1.5710646520626734E-4</v>
      </c>
      <c r="F804" s="2">
        <f t="shared" si="98"/>
        <v>1.3238950469747282E-4</v>
      </c>
      <c r="G804" s="2">
        <f t="shared" si="99"/>
        <v>1.2312064450667486E-4</v>
      </c>
      <c r="H804" s="2">
        <f t="shared" si="102"/>
        <v>-0.34314884304793675</v>
      </c>
      <c r="I804" s="2">
        <f t="shared" si="103"/>
        <v>-0.34314884304793675</v>
      </c>
      <c r="J804" s="2">
        <f t="shared" si="104"/>
        <v>-0.34314884304791499</v>
      </c>
    </row>
    <row r="805" spans="1:10" x14ac:dyDescent="0.3">
      <c r="A805" s="2">
        <v>160.80000000000001</v>
      </c>
      <c r="B805" s="2">
        <f t="shared" si="100"/>
        <v>340.8</v>
      </c>
      <c r="C805" s="2">
        <v>8.0401799999999994</v>
      </c>
      <c r="D805" s="2">
        <f t="shared" si="101"/>
        <v>804018</v>
      </c>
      <c r="E805" s="2">
        <f t="shared" si="97"/>
        <v>1.5667863882712832E-4</v>
      </c>
      <c r="F805" s="2">
        <f t="shared" si="98"/>
        <v>1.3196167831833379E-4</v>
      </c>
      <c r="G805" s="2">
        <f t="shared" si="99"/>
        <v>1.2269281812753586E-4</v>
      </c>
      <c r="H805" s="2">
        <f t="shared" si="102"/>
        <v>-0.34000460744277183</v>
      </c>
      <c r="I805" s="2">
        <f t="shared" si="103"/>
        <v>-0.34000460744277183</v>
      </c>
      <c r="J805" s="2">
        <f t="shared" si="104"/>
        <v>-0.34000460744277183</v>
      </c>
    </row>
    <row r="806" spans="1:10" x14ac:dyDescent="0.3">
      <c r="A806" s="2">
        <v>161</v>
      </c>
      <c r="B806" s="2">
        <f t="shared" si="100"/>
        <v>341</v>
      </c>
      <c r="C806" s="2">
        <v>8.0110400000000013</v>
      </c>
      <c r="D806" s="2">
        <f t="shared" si="101"/>
        <v>801104.00000000012</v>
      </c>
      <c r="E806" s="2">
        <f t="shared" si="97"/>
        <v>1.5625498927595056E-4</v>
      </c>
      <c r="F806" s="2">
        <f t="shared" si="98"/>
        <v>1.3153802876715603E-4</v>
      </c>
      <c r="G806" s="2">
        <f t="shared" si="99"/>
        <v>1.222691685763581E-4</v>
      </c>
      <c r="H806" s="2">
        <f t="shared" si="102"/>
        <v>-0.3377325401729051</v>
      </c>
      <c r="I806" s="2">
        <f t="shared" si="103"/>
        <v>-0.3377325401729051</v>
      </c>
      <c r="J806" s="2">
        <f t="shared" si="104"/>
        <v>-0.3377325401729051</v>
      </c>
    </row>
    <row r="807" spans="1:10" x14ac:dyDescent="0.3">
      <c r="A807" s="2">
        <v>161.19999999999999</v>
      </c>
      <c r="B807" s="2">
        <f t="shared" si="100"/>
        <v>341.2</v>
      </c>
      <c r="C807" s="2">
        <v>8.0919799999999995</v>
      </c>
      <c r="D807" s="2">
        <f t="shared" si="101"/>
        <v>809198</v>
      </c>
      <c r="E807" s="2">
        <f t="shared" si="97"/>
        <v>1.5583552443001122E-4</v>
      </c>
      <c r="F807" s="2">
        <f t="shared" si="98"/>
        <v>1.3111856392121669E-4</v>
      </c>
      <c r="G807" s="2">
        <f t="shared" si="99"/>
        <v>1.2184970373041877E-4</v>
      </c>
      <c r="H807" s="2">
        <f t="shared" si="102"/>
        <v>-0.33657532350256519</v>
      </c>
      <c r="I807" s="2">
        <f t="shared" si="103"/>
        <v>-0.33657532350256519</v>
      </c>
      <c r="J807" s="2">
        <f t="shared" si="104"/>
        <v>-0.33657532350257618</v>
      </c>
    </row>
    <row r="808" spans="1:10" x14ac:dyDescent="0.3">
      <c r="A808" s="2">
        <v>161.4</v>
      </c>
      <c r="B808" s="2">
        <f t="shared" si="100"/>
        <v>341.4</v>
      </c>
      <c r="C808" s="2">
        <v>8.1178799999999995</v>
      </c>
      <c r="D808" s="2">
        <f t="shared" si="101"/>
        <v>811788</v>
      </c>
      <c r="E808" s="2">
        <f t="shared" si="97"/>
        <v>1.5542025209144375E-4</v>
      </c>
      <c r="F808" s="2">
        <f t="shared" si="98"/>
        <v>1.3070329158264922E-4</v>
      </c>
      <c r="G808" s="2">
        <f t="shared" si="99"/>
        <v>1.2143443139185128E-4</v>
      </c>
      <c r="H808" s="2">
        <f t="shared" si="102"/>
        <v>-0.33450211461213764</v>
      </c>
      <c r="I808" s="2">
        <f t="shared" si="103"/>
        <v>-0.33450211461215967</v>
      </c>
      <c r="J808" s="2">
        <f t="shared" si="104"/>
        <v>-0.33450211461214868</v>
      </c>
    </row>
    <row r="809" spans="1:10" x14ac:dyDescent="0.3">
      <c r="A809" s="2">
        <v>161.6</v>
      </c>
      <c r="B809" s="2">
        <f t="shared" si="100"/>
        <v>341.6</v>
      </c>
      <c r="C809" s="2">
        <v>8.1567399999999992</v>
      </c>
      <c r="D809" s="2">
        <f t="shared" si="101"/>
        <v>815673.99999999988</v>
      </c>
      <c r="E809" s="2">
        <f t="shared" si="97"/>
        <v>1.5500917998701103E-4</v>
      </c>
      <c r="F809" s="2">
        <f t="shared" si="98"/>
        <v>1.3029221947821648E-4</v>
      </c>
      <c r="G809" s="2">
        <f t="shared" si="99"/>
        <v>1.2102335928741855E-4</v>
      </c>
      <c r="H809" s="2">
        <f t="shared" si="102"/>
        <v>-0.33213200965552164</v>
      </c>
      <c r="I809" s="2">
        <f t="shared" si="103"/>
        <v>-0.3321320096554774</v>
      </c>
      <c r="J809" s="2">
        <f t="shared" si="104"/>
        <v>-0.33213200965549949</v>
      </c>
    </row>
    <row r="810" spans="1:10" x14ac:dyDescent="0.3">
      <c r="A810" s="2">
        <v>161.80000000000001</v>
      </c>
      <c r="B810" s="2">
        <f t="shared" si="100"/>
        <v>341.8</v>
      </c>
      <c r="C810" s="2">
        <v>8.1696899999999992</v>
      </c>
      <c r="D810" s="2">
        <f t="shared" si="101"/>
        <v>816968.99999999988</v>
      </c>
      <c r="E810" s="2">
        <f t="shared" si="97"/>
        <v>1.5460231576788227E-4</v>
      </c>
      <c r="F810" s="2">
        <f t="shared" si="98"/>
        <v>1.2988535525908777E-4</v>
      </c>
      <c r="G810" s="2">
        <f t="shared" si="99"/>
        <v>1.2061649506828981E-4</v>
      </c>
      <c r="H810" s="2">
        <f t="shared" si="102"/>
        <v>-0.32992918474621996</v>
      </c>
      <c r="I810" s="2">
        <f t="shared" si="103"/>
        <v>-0.32992918474624222</v>
      </c>
      <c r="J810" s="2">
        <f t="shared" si="104"/>
        <v>-0.32992918474623112</v>
      </c>
    </row>
    <row r="811" spans="1:10" x14ac:dyDescent="0.3">
      <c r="A811" s="2">
        <v>162</v>
      </c>
      <c r="B811" s="2">
        <f t="shared" si="100"/>
        <v>342</v>
      </c>
      <c r="C811" s="2">
        <v>8.2182500000000012</v>
      </c>
      <c r="D811" s="2">
        <f t="shared" si="101"/>
        <v>821825.00000000012</v>
      </c>
      <c r="E811" s="2">
        <f t="shared" si="97"/>
        <v>1.5419966700940961E-4</v>
      </c>
      <c r="F811" s="2">
        <f t="shared" si="98"/>
        <v>1.2948270650061508E-4</v>
      </c>
      <c r="G811" s="2">
        <f t="shared" si="99"/>
        <v>1.2021384630981714E-4</v>
      </c>
      <c r="H811" s="2">
        <f t="shared" si="102"/>
        <v>-0.3280813332203969</v>
      </c>
      <c r="I811" s="2">
        <f t="shared" si="103"/>
        <v>-0.3280813332203969</v>
      </c>
      <c r="J811" s="2">
        <f t="shared" si="104"/>
        <v>-0.32808133322040806</v>
      </c>
    </row>
    <row r="812" spans="1:10" x14ac:dyDescent="0.3">
      <c r="A812" s="2">
        <v>162.19999999999999</v>
      </c>
      <c r="B812" s="2">
        <f t="shared" si="100"/>
        <v>342.2</v>
      </c>
      <c r="C812" s="2">
        <v>8.2506299999999992</v>
      </c>
      <c r="D812" s="2">
        <f t="shared" si="101"/>
        <v>825062.99999999988</v>
      </c>
      <c r="E812" s="2">
        <f t="shared" si="97"/>
        <v>1.5380124121090917E-4</v>
      </c>
      <c r="F812" s="2">
        <f t="shared" si="98"/>
        <v>1.2908428070211464E-4</v>
      </c>
      <c r="G812" s="2">
        <f t="shared" si="99"/>
        <v>1.1981542051131669E-4</v>
      </c>
      <c r="H812" s="2">
        <f t="shared" si="102"/>
        <v>-0.32593811410570778</v>
      </c>
      <c r="I812" s="2">
        <f t="shared" si="103"/>
        <v>-0.32593811410570778</v>
      </c>
      <c r="J812" s="2">
        <f t="shared" si="104"/>
        <v>-0.32593811410570778</v>
      </c>
    </row>
    <row r="813" spans="1:10" x14ac:dyDescent="0.3">
      <c r="A813" s="2">
        <v>162.4</v>
      </c>
      <c r="B813" s="2">
        <f t="shared" si="100"/>
        <v>342.4</v>
      </c>
      <c r="C813" s="2">
        <v>8.286249999999999</v>
      </c>
      <c r="D813" s="2">
        <f t="shared" si="101"/>
        <v>828624.99999999988</v>
      </c>
      <c r="E813" s="2">
        <f t="shared" si="97"/>
        <v>1.53407045795443E-4</v>
      </c>
      <c r="F813" s="2">
        <f t="shared" si="98"/>
        <v>1.2869008528664847E-4</v>
      </c>
      <c r="G813" s="2">
        <f t="shared" si="99"/>
        <v>1.1942122509585052E-4</v>
      </c>
      <c r="H813" s="2">
        <f t="shared" si="102"/>
        <v>-0.32382300708855999</v>
      </c>
      <c r="I813" s="2">
        <f t="shared" si="103"/>
        <v>-0.32382300708855999</v>
      </c>
      <c r="J813" s="2">
        <f t="shared" si="104"/>
        <v>-0.32382300708854872</v>
      </c>
    </row>
    <row r="814" spans="1:10" x14ac:dyDescent="0.3">
      <c r="A814" s="2">
        <v>162.6</v>
      </c>
      <c r="B814" s="2">
        <f t="shared" si="100"/>
        <v>342.6</v>
      </c>
      <c r="C814" s="2">
        <v>8.3218599999999991</v>
      </c>
      <c r="D814" s="2">
        <f t="shared" si="101"/>
        <v>832185.99999999988</v>
      </c>
      <c r="E814" s="2">
        <f t="shared" si="97"/>
        <v>1.530170881096033E-4</v>
      </c>
      <c r="F814" s="2">
        <f t="shared" si="98"/>
        <v>1.2830012760080877E-4</v>
      </c>
      <c r="G814" s="2">
        <f t="shared" si="99"/>
        <v>1.1903126741001083E-4</v>
      </c>
      <c r="H814" s="2">
        <f t="shared" si="102"/>
        <v>-0.32179642991252722</v>
      </c>
      <c r="I814" s="2">
        <f t="shared" si="103"/>
        <v>-0.32179642991252722</v>
      </c>
      <c r="J814" s="2">
        <f t="shared" si="104"/>
        <v>-0.32179642991252722</v>
      </c>
    </row>
    <row r="815" spans="1:10" x14ac:dyDescent="0.3">
      <c r="A815" s="2">
        <v>162.80000000000001</v>
      </c>
      <c r="B815" s="2">
        <f t="shared" si="100"/>
        <v>342.8</v>
      </c>
      <c r="C815" s="2">
        <v>8.3639499999999991</v>
      </c>
      <c r="D815" s="2">
        <f t="shared" si="101"/>
        <v>836394.99999999988</v>
      </c>
      <c r="E815" s="2">
        <f t="shared" si="97"/>
        <v>1.5263137542329976E-4</v>
      </c>
      <c r="F815" s="2">
        <f t="shared" si="98"/>
        <v>1.2791441491450523E-4</v>
      </c>
      <c r="G815" s="2">
        <f t="shared" si="99"/>
        <v>1.1864555472370729E-4</v>
      </c>
      <c r="H815" s="2">
        <f t="shared" si="102"/>
        <v>-0.31923703947236953</v>
      </c>
      <c r="I815" s="2">
        <f t="shared" si="103"/>
        <v>-0.31923703947236953</v>
      </c>
      <c r="J815" s="2">
        <f t="shared" si="104"/>
        <v>-0.31923703947236953</v>
      </c>
    </row>
    <row r="816" spans="1:10" x14ac:dyDescent="0.3">
      <c r="A816" s="2">
        <v>163</v>
      </c>
      <c r="B816" s="2">
        <f t="shared" si="100"/>
        <v>343</v>
      </c>
      <c r="C816" s="2">
        <v>8.3736700000000006</v>
      </c>
      <c r="D816" s="2">
        <f t="shared" si="101"/>
        <v>837367.00000000012</v>
      </c>
      <c r="E816" s="2">
        <f t="shared" si="97"/>
        <v>1.5224991492954692E-4</v>
      </c>
      <c r="F816" s="2">
        <f t="shared" si="98"/>
        <v>1.2753295442075239E-4</v>
      </c>
      <c r="G816" s="2">
        <f t="shared" si="99"/>
        <v>1.1826409422995445E-4</v>
      </c>
      <c r="H816" s="2">
        <f t="shared" si="102"/>
        <v>-0.31713812035287564</v>
      </c>
      <c r="I816" s="2">
        <f t="shared" si="103"/>
        <v>-0.31713812035287564</v>
      </c>
      <c r="J816" s="2">
        <f t="shared" si="104"/>
        <v>-0.31713812035288702</v>
      </c>
    </row>
    <row r="817" spans="1:10" x14ac:dyDescent="0.3">
      <c r="A817" s="2">
        <v>163.19999999999999</v>
      </c>
      <c r="B817" s="2">
        <f t="shared" si="100"/>
        <v>343.2</v>
      </c>
      <c r="C817" s="2">
        <v>8.4416599999999988</v>
      </c>
      <c r="D817" s="2">
        <f t="shared" si="101"/>
        <v>844165.99999999988</v>
      </c>
      <c r="E817" s="2">
        <f t="shared" si="97"/>
        <v>1.5187271374425603E-4</v>
      </c>
      <c r="F817" s="2">
        <f t="shared" si="98"/>
        <v>1.271557532354615E-4</v>
      </c>
      <c r="G817" s="2">
        <f t="shared" si="99"/>
        <v>1.1788689304466354E-4</v>
      </c>
      <c r="H817" s="2">
        <f t="shared" si="102"/>
        <v>-0.31578481187890101</v>
      </c>
      <c r="I817" s="2">
        <f t="shared" si="103"/>
        <v>-0.31578481187890101</v>
      </c>
      <c r="J817" s="2">
        <f t="shared" si="104"/>
        <v>-0.31578481187887802</v>
      </c>
    </row>
    <row r="818" spans="1:10" x14ac:dyDescent="0.3">
      <c r="A818" s="2">
        <v>163.4</v>
      </c>
      <c r="B818" s="2">
        <f t="shared" si="100"/>
        <v>343.4</v>
      </c>
      <c r="C818" s="2">
        <v>8.4934600000000007</v>
      </c>
      <c r="D818" s="2">
        <f t="shared" si="101"/>
        <v>849346.00000000012</v>
      </c>
      <c r="E818" s="2">
        <f t="shared" si="97"/>
        <v>1.5149977890602766E-4</v>
      </c>
      <c r="F818" s="2">
        <f t="shared" si="98"/>
        <v>1.2678281839723313E-4</v>
      </c>
      <c r="G818" s="2">
        <f t="shared" si="99"/>
        <v>1.175139582064352E-4</v>
      </c>
      <c r="H818" s="2">
        <f t="shared" si="102"/>
        <v>-0.31383750528108367</v>
      </c>
      <c r="I818" s="2">
        <f t="shared" si="103"/>
        <v>-0.31383750528108367</v>
      </c>
      <c r="J818" s="2">
        <f t="shared" si="104"/>
        <v>-0.31383750528109522</v>
      </c>
    </row>
    <row r="819" spans="1:10" x14ac:dyDescent="0.3">
      <c r="A819" s="2">
        <v>163.6</v>
      </c>
      <c r="B819" s="2">
        <f t="shared" si="100"/>
        <v>343.6</v>
      </c>
      <c r="C819" s="2">
        <v>8.5323200000000003</v>
      </c>
      <c r="D819" s="2">
        <f t="shared" si="101"/>
        <v>853232</v>
      </c>
      <c r="E819" s="2">
        <f t="shared" si="97"/>
        <v>1.511311173759467E-4</v>
      </c>
      <c r="F819" s="2">
        <f t="shared" si="98"/>
        <v>1.2641415686715217E-4</v>
      </c>
      <c r="G819" s="2">
        <f t="shared" si="99"/>
        <v>1.1714529667635424E-4</v>
      </c>
      <c r="H819" s="2">
        <f t="shared" si="102"/>
        <v>-0.31172768857133437</v>
      </c>
      <c r="I819" s="2">
        <f t="shared" si="103"/>
        <v>-0.31172768857133437</v>
      </c>
      <c r="J819" s="2">
        <f t="shared" si="104"/>
        <v>-0.31172768857134592</v>
      </c>
    </row>
    <row r="820" spans="1:10" x14ac:dyDescent="0.3">
      <c r="A820" s="2">
        <v>163.80000000000001</v>
      </c>
      <c r="B820" s="2">
        <f t="shared" si="100"/>
        <v>343.8</v>
      </c>
      <c r="C820" s="2">
        <v>8.5776500000000002</v>
      </c>
      <c r="D820" s="2">
        <f t="shared" si="101"/>
        <v>857765</v>
      </c>
      <c r="E820" s="2">
        <f t="shared" si="97"/>
        <v>1.5076673603738055E-4</v>
      </c>
      <c r="F820" s="2">
        <f t="shared" si="98"/>
        <v>1.2604977552858602E-4</v>
      </c>
      <c r="G820" s="2">
        <f t="shared" si="99"/>
        <v>1.1678091533778807E-4</v>
      </c>
      <c r="H820" s="2">
        <f t="shared" si="102"/>
        <v>-0.30969229670307724</v>
      </c>
      <c r="I820" s="2">
        <f t="shared" si="103"/>
        <v>-0.30969229670307724</v>
      </c>
      <c r="J820" s="2">
        <f t="shared" si="104"/>
        <v>-0.30969229670305393</v>
      </c>
    </row>
    <row r="821" spans="1:10" x14ac:dyDescent="0.3">
      <c r="A821" s="2">
        <v>164</v>
      </c>
      <c r="B821" s="2">
        <f t="shared" si="100"/>
        <v>344</v>
      </c>
      <c r="C821" s="2">
        <v>8.6229700000000005</v>
      </c>
      <c r="D821" s="2">
        <f t="shared" si="101"/>
        <v>862297</v>
      </c>
      <c r="E821" s="2">
        <f t="shared" si="97"/>
        <v>1.5040664169577766E-4</v>
      </c>
      <c r="F821" s="2">
        <f t="shared" si="98"/>
        <v>1.2568968118698313E-4</v>
      </c>
      <c r="G821" s="2">
        <f t="shared" si="99"/>
        <v>1.1642082099618521E-4</v>
      </c>
      <c r="H821" s="2">
        <f t="shared" si="102"/>
        <v>-0.3077275064016658</v>
      </c>
      <c r="I821" s="2">
        <f t="shared" si="103"/>
        <v>-0.3077275064016658</v>
      </c>
      <c r="J821" s="2">
        <f t="shared" si="104"/>
        <v>-0.30772750640168922</v>
      </c>
    </row>
    <row r="822" spans="1:10" x14ac:dyDescent="0.3">
      <c r="A822" s="2">
        <v>164.2</v>
      </c>
      <c r="B822" s="2">
        <f t="shared" si="100"/>
        <v>344.2</v>
      </c>
      <c r="C822" s="2">
        <v>8.6747800000000002</v>
      </c>
      <c r="D822" s="2">
        <f t="shared" si="101"/>
        <v>867478</v>
      </c>
      <c r="E822" s="2">
        <f t="shared" si="97"/>
        <v>1.5005084107847002E-4</v>
      </c>
      <c r="F822" s="2">
        <f t="shared" si="98"/>
        <v>1.2533388056967549E-4</v>
      </c>
      <c r="G822" s="2">
        <f t="shared" si="99"/>
        <v>1.1606502037887753E-4</v>
      </c>
      <c r="H822" s="2">
        <f t="shared" si="102"/>
        <v>-0.30599994340920794</v>
      </c>
      <c r="I822" s="2">
        <f t="shared" si="103"/>
        <v>-0.30599994340920794</v>
      </c>
      <c r="J822" s="2">
        <f t="shared" si="104"/>
        <v>-0.30599994340920794</v>
      </c>
    </row>
    <row r="823" spans="1:10" x14ac:dyDescent="0.3">
      <c r="A823" s="2">
        <v>164.4</v>
      </c>
      <c r="B823" s="2">
        <f t="shared" si="100"/>
        <v>344.4</v>
      </c>
      <c r="C823" s="2">
        <v>8.7363</v>
      </c>
      <c r="D823" s="2">
        <f t="shared" si="101"/>
        <v>873630</v>
      </c>
      <c r="E823" s="2">
        <f t="shared" si="97"/>
        <v>1.4969934083447687E-4</v>
      </c>
      <c r="F823" s="2">
        <f t="shared" si="98"/>
        <v>1.2498238032568234E-4</v>
      </c>
      <c r="G823" s="2">
        <f t="shared" si="99"/>
        <v>1.1571352013488439E-4</v>
      </c>
      <c r="H823" s="2">
        <f t="shared" si="102"/>
        <v>-0.3044987664479929</v>
      </c>
      <c r="I823" s="2">
        <f t="shared" si="103"/>
        <v>-0.3044987664479929</v>
      </c>
      <c r="J823" s="2">
        <f t="shared" si="104"/>
        <v>-0.30449876644796914</v>
      </c>
    </row>
    <row r="824" spans="1:10" x14ac:dyDescent="0.3">
      <c r="A824" s="2">
        <v>164.6</v>
      </c>
      <c r="B824" s="2">
        <f t="shared" si="100"/>
        <v>344.6</v>
      </c>
      <c r="C824" s="2">
        <v>8.8042899999999999</v>
      </c>
      <c r="D824" s="2">
        <f t="shared" si="101"/>
        <v>880429</v>
      </c>
      <c r="E824" s="2">
        <f t="shared" si="97"/>
        <v>1.4935214753431081E-4</v>
      </c>
      <c r="F824" s="2">
        <f t="shared" si="98"/>
        <v>1.2463518702551628E-4</v>
      </c>
      <c r="G824" s="2">
        <f t="shared" si="99"/>
        <v>1.1536632683471835E-4</v>
      </c>
      <c r="H824" s="2">
        <f t="shared" si="102"/>
        <v>-0.30260296691777527</v>
      </c>
      <c r="I824" s="2">
        <f t="shared" si="103"/>
        <v>-0.30260296691777527</v>
      </c>
      <c r="J824" s="2">
        <f t="shared" si="104"/>
        <v>-0.30260296691778721</v>
      </c>
    </row>
    <row r="825" spans="1:10" x14ac:dyDescent="0.3">
      <c r="A825" s="2">
        <v>164.8</v>
      </c>
      <c r="B825" s="2">
        <f t="shared" si="100"/>
        <v>344.8</v>
      </c>
      <c r="C825" s="2">
        <v>8.8463799999999999</v>
      </c>
      <c r="D825" s="2">
        <f t="shared" si="101"/>
        <v>884638</v>
      </c>
      <c r="E825" s="2">
        <f t="shared" si="97"/>
        <v>1.4900926766978694E-4</v>
      </c>
      <c r="F825" s="2">
        <f t="shared" si="98"/>
        <v>1.2429230716099241E-4</v>
      </c>
      <c r="G825" s="2">
        <f t="shared" si="99"/>
        <v>1.1502344697019447E-4</v>
      </c>
      <c r="H825" s="2">
        <f t="shared" si="102"/>
        <v>-0.30032524839262148</v>
      </c>
      <c r="I825" s="2">
        <f t="shared" si="103"/>
        <v>-0.30032524839262148</v>
      </c>
      <c r="J825" s="2">
        <f t="shared" si="104"/>
        <v>-0.30032524839263353</v>
      </c>
    </row>
    <row r="826" spans="1:10" x14ac:dyDescent="0.3">
      <c r="A826" s="2">
        <v>165</v>
      </c>
      <c r="B826" s="2">
        <f t="shared" si="100"/>
        <v>345</v>
      </c>
      <c r="C826" s="2">
        <v>8.8949499999999997</v>
      </c>
      <c r="D826" s="2">
        <f t="shared" si="101"/>
        <v>889495</v>
      </c>
      <c r="E826" s="2">
        <f t="shared" si="97"/>
        <v>1.4867070765383253E-4</v>
      </c>
      <c r="F826" s="2">
        <f t="shared" si="98"/>
        <v>1.23953747145038E-4</v>
      </c>
      <c r="G826" s="2">
        <f t="shared" si="99"/>
        <v>1.1468488695424005E-4</v>
      </c>
      <c r="H826" s="2">
        <f t="shared" si="102"/>
        <v>-0.29821913526741933</v>
      </c>
      <c r="I826" s="2">
        <f t="shared" si="103"/>
        <v>-0.29821913526741933</v>
      </c>
      <c r="J826" s="2">
        <f t="shared" si="104"/>
        <v>-0.29821913526739519</v>
      </c>
    </row>
    <row r="827" spans="1:10" x14ac:dyDescent="0.3">
      <c r="A827" s="2">
        <v>165.2</v>
      </c>
      <c r="B827" s="2">
        <f t="shared" si="100"/>
        <v>345.2</v>
      </c>
      <c r="C827" s="2">
        <v>8.9499899999999997</v>
      </c>
      <c r="D827" s="2">
        <f t="shared" si="101"/>
        <v>894999</v>
      </c>
      <c r="E827" s="2">
        <f t="shared" si="97"/>
        <v>1.4833647382030054E-4</v>
      </c>
      <c r="F827" s="2">
        <f t="shared" si="98"/>
        <v>1.2361951331150601E-4</v>
      </c>
      <c r="G827" s="2">
        <f t="shared" si="99"/>
        <v>1.1435065312070808E-4</v>
      </c>
      <c r="H827" s="2">
        <f t="shared" si="102"/>
        <v>-0.29622275264962639</v>
      </c>
      <c r="I827" s="2">
        <f t="shared" si="103"/>
        <v>-0.29622275264962639</v>
      </c>
      <c r="J827" s="2">
        <f t="shared" si="104"/>
        <v>-0.2962227526496507</v>
      </c>
    </row>
    <row r="828" spans="1:10" x14ac:dyDescent="0.3">
      <c r="A828" s="2">
        <v>165.4</v>
      </c>
      <c r="B828" s="2">
        <f t="shared" si="100"/>
        <v>345.4</v>
      </c>
      <c r="C828" s="2">
        <v>9.0082699999999996</v>
      </c>
      <c r="D828" s="2">
        <f t="shared" si="101"/>
        <v>900827</v>
      </c>
      <c r="E828" s="2">
        <f t="shared" si="97"/>
        <v>1.4800657242378481E-4</v>
      </c>
      <c r="F828" s="2">
        <f t="shared" si="98"/>
        <v>1.2328961191499028E-4</v>
      </c>
      <c r="G828" s="2">
        <f t="shared" si="99"/>
        <v>1.1402075172419233E-4</v>
      </c>
      <c r="H828" s="2">
        <f t="shared" si="102"/>
        <v>-0.29438249702086206</v>
      </c>
      <c r="I828" s="2">
        <f t="shared" si="103"/>
        <v>-0.29438249702083752</v>
      </c>
      <c r="J828" s="2">
        <f t="shared" si="104"/>
        <v>-0.29438249702083752</v>
      </c>
    </row>
    <row r="829" spans="1:10" x14ac:dyDescent="0.3">
      <c r="A829" s="2">
        <v>165.6</v>
      </c>
      <c r="B829" s="2">
        <f t="shared" si="100"/>
        <v>345.6</v>
      </c>
      <c r="C829" s="2">
        <v>9.0762600000000013</v>
      </c>
      <c r="D829" s="2">
        <f t="shared" si="101"/>
        <v>907626.00000000012</v>
      </c>
      <c r="E829" s="2">
        <f t="shared" si="97"/>
        <v>1.4768100963943724E-4</v>
      </c>
      <c r="F829" s="2">
        <f t="shared" si="98"/>
        <v>1.2296404913064273E-4</v>
      </c>
      <c r="G829" s="2">
        <f t="shared" si="99"/>
        <v>1.1369518893984478E-4</v>
      </c>
      <c r="H829" s="2">
        <f t="shared" si="102"/>
        <v>-0.29263801949763579</v>
      </c>
      <c r="I829" s="2">
        <f t="shared" si="103"/>
        <v>-0.2926380194976605</v>
      </c>
      <c r="J829" s="2">
        <f t="shared" si="104"/>
        <v>-0.29263801949764812</v>
      </c>
    </row>
    <row r="830" spans="1:10" x14ac:dyDescent="0.3">
      <c r="A830" s="2">
        <v>165.8</v>
      </c>
      <c r="B830" s="2">
        <f t="shared" si="100"/>
        <v>345.8</v>
      </c>
      <c r="C830" s="2">
        <v>9.1442599999999992</v>
      </c>
      <c r="D830" s="2">
        <f t="shared" si="101"/>
        <v>914425.99999999988</v>
      </c>
      <c r="E830" s="2">
        <f t="shared" si="97"/>
        <v>1.4735979156278779E-4</v>
      </c>
      <c r="F830" s="2">
        <f t="shared" si="98"/>
        <v>1.2264283105399326E-4</v>
      </c>
      <c r="G830" s="2">
        <f t="shared" si="99"/>
        <v>1.1337397086319533E-4</v>
      </c>
      <c r="H830" s="2">
        <f t="shared" si="102"/>
        <v>-0.29057243278195416</v>
      </c>
      <c r="I830" s="2">
        <f t="shared" si="103"/>
        <v>-0.29057243278195416</v>
      </c>
      <c r="J830" s="2">
        <f t="shared" si="104"/>
        <v>-0.29057243278194173</v>
      </c>
    </row>
    <row r="831" spans="1:10" x14ac:dyDescent="0.3">
      <c r="A831" s="2">
        <v>166</v>
      </c>
      <c r="B831" s="2">
        <f t="shared" si="100"/>
        <v>346</v>
      </c>
      <c r="C831" s="2">
        <v>9.196060000000001</v>
      </c>
      <c r="D831" s="2">
        <f t="shared" si="101"/>
        <v>919606.00000000012</v>
      </c>
      <c r="E831" s="2">
        <f t="shared" si="97"/>
        <v>1.4704292420956609E-4</v>
      </c>
      <c r="F831" s="2">
        <f t="shared" si="98"/>
        <v>1.2232596370077156E-4</v>
      </c>
      <c r="G831" s="2">
        <f t="shared" si="99"/>
        <v>1.1305710350997364E-4</v>
      </c>
      <c r="H831" s="2">
        <f t="shared" si="102"/>
        <v>-0.28849971613996012</v>
      </c>
      <c r="I831" s="2">
        <f t="shared" si="103"/>
        <v>-0.28849971613994757</v>
      </c>
      <c r="J831" s="2">
        <f t="shared" si="104"/>
        <v>-0.28849971613996012</v>
      </c>
    </row>
    <row r="832" spans="1:10" x14ac:dyDescent="0.3">
      <c r="A832" s="2">
        <v>166.2</v>
      </c>
      <c r="B832" s="2">
        <f t="shared" si="100"/>
        <v>346.2</v>
      </c>
      <c r="C832" s="2">
        <v>9.2672900000000009</v>
      </c>
      <c r="D832" s="2">
        <f t="shared" si="101"/>
        <v>926729.00000000012</v>
      </c>
      <c r="E832" s="2">
        <f t="shared" si="97"/>
        <v>1.4673041351552632E-4</v>
      </c>
      <c r="F832" s="2">
        <f t="shared" si="98"/>
        <v>1.220134530067318E-4</v>
      </c>
      <c r="G832" s="2">
        <f t="shared" si="99"/>
        <v>1.1274459281593386E-4</v>
      </c>
      <c r="H832" s="2">
        <f t="shared" si="102"/>
        <v>-0.28701660971281556</v>
      </c>
      <c r="I832" s="2">
        <f t="shared" si="103"/>
        <v>-0.28701660971284082</v>
      </c>
      <c r="J832" s="2">
        <f t="shared" si="104"/>
        <v>-0.28701660971284082</v>
      </c>
    </row>
    <row r="833" spans="1:10" x14ac:dyDescent="0.3">
      <c r="A833" s="2">
        <v>166.4</v>
      </c>
      <c r="B833" s="2">
        <f t="shared" si="100"/>
        <v>346.4</v>
      </c>
      <c r="C833" s="2">
        <v>9.3611900000000006</v>
      </c>
      <c r="D833" s="2">
        <f t="shared" si="101"/>
        <v>936119</v>
      </c>
      <c r="E833" s="2">
        <f t="shared" si="97"/>
        <v>1.4642226533627303E-4</v>
      </c>
      <c r="F833" s="2">
        <f t="shared" si="98"/>
        <v>1.2170530482747849E-4</v>
      </c>
      <c r="G833" s="2">
        <f t="shared" si="99"/>
        <v>1.1243644463668055E-4</v>
      </c>
      <c r="H833" s="2">
        <f t="shared" si="102"/>
        <v>-0.28402979157750152</v>
      </c>
      <c r="I833" s="2">
        <f t="shared" si="103"/>
        <v>-0.28402979157748887</v>
      </c>
      <c r="J833" s="2">
        <f t="shared" si="104"/>
        <v>-0.28402979157748887</v>
      </c>
    </row>
    <row r="834" spans="1:10" x14ac:dyDescent="0.3">
      <c r="A834" s="2">
        <v>166.6</v>
      </c>
      <c r="B834" s="2">
        <f t="shared" si="100"/>
        <v>346.6</v>
      </c>
      <c r="C834" s="2">
        <v>9.3385200000000008</v>
      </c>
      <c r="D834" s="2">
        <f t="shared" si="101"/>
        <v>933852.00000000012</v>
      </c>
      <c r="E834" s="2">
        <f t="shared" ref="E834:E897" si="105">($M$8+$M$7*$M$5*(1-COS(PI()*B834/180)+($M$6/2)*(SIN(PI()*B834/180))^2))</f>
        <v>1.4611848544709025E-4</v>
      </c>
      <c r="F834" s="2">
        <f t="shared" ref="F834:F897" si="106">($N$8+$M$7*$M$5*(1-COS(PI()*B834/180)+($M$6/2)*(SIN(PI()*B834/180))^2))</f>
        <v>1.2140152493829572E-4</v>
      </c>
      <c r="G834" s="2">
        <f t="shared" ref="G834:G897" si="107">($O$8+$M$7*$M$5*(1-COS(PI()*B834/180)+($M$6/2)*(SIN(PI()*B834/180))^2))</f>
        <v>1.1213266474749779E-4</v>
      </c>
      <c r="H834" s="2">
        <f t="shared" si="102"/>
        <v>-0.28158810924828243</v>
      </c>
      <c r="I834" s="2">
        <f t="shared" si="103"/>
        <v>-0.28158810924828243</v>
      </c>
      <c r="J834" s="2">
        <f t="shared" si="104"/>
        <v>-0.28158810924828243</v>
      </c>
    </row>
    <row r="835" spans="1:10" x14ac:dyDescent="0.3">
      <c r="A835" s="2">
        <v>166.8</v>
      </c>
      <c r="B835" s="2">
        <f t="shared" ref="B835:B898" si="108">IF((A835+180)&lt;720,A835+180,A835+180-720)</f>
        <v>346.8</v>
      </c>
      <c r="C835" s="2">
        <v>9.4712700000000005</v>
      </c>
      <c r="D835" s="2">
        <f t="shared" ref="D835:D898" si="109">C835*100000</f>
        <v>947127</v>
      </c>
      <c r="E835" s="2">
        <f t="shared" si="105"/>
        <v>1.4581907954277311E-4</v>
      </c>
      <c r="F835" s="2">
        <f t="shared" si="106"/>
        <v>1.2110211903397858E-4</v>
      </c>
      <c r="G835" s="2">
        <f t="shared" si="107"/>
        <v>1.1183325884318064E-4</v>
      </c>
      <c r="H835" s="2">
        <f t="shared" ref="H835:H898" si="110">0.5*(D835+D836)*(E836-E835)</f>
        <v>-0.28028708612537817</v>
      </c>
      <c r="I835" s="2">
        <f t="shared" ref="I835:I898" si="111">0.5*(D835+D836)*(F836-F835)</f>
        <v>-0.28028708612539105</v>
      </c>
      <c r="J835" s="2">
        <f t="shared" ref="J835:J898" si="112">0.5*(D835+D836)*(G836-G835)</f>
        <v>-0.28028708612539105</v>
      </c>
    </row>
    <row r="836" spans="1:10" x14ac:dyDescent="0.3">
      <c r="A836" s="2">
        <v>167</v>
      </c>
      <c r="B836" s="2">
        <f t="shared" si="108"/>
        <v>347</v>
      </c>
      <c r="C836" s="2">
        <v>9.5295500000000004</v>
      </c>
      <c r="D836" s="2">
        <f t="shared" si="109"/>
        <v>952955</v>
      </c>
      <c r="E836" s="2">
        <f t="shared" si="105"/>
        <v>1.4552405323746062E-4</v>
      </c>
      <c r="F836" s="2">
        <f t="shared" si="106"/>
        <v>1.2080709272866608E-4</v>
      </c>
      <c r="G836" s="2">
        <f t="shared" si="107"/>
        <v>1.1153823253786814E-4</v>
      </c>
      <c r="H836" s="2">
        <f t="shared" si="110"/>
        <v>-0.27781488738383131</v>
      </c>
      <c r="I836" s="2">
        <f t="shared" si="111"/>
        <v>-0.27781488738381838</v>
      </c>
      <c r="J836" s="2">
        <f t="shared" si="112"/>
        <v>-0.27781488738380544</v>
      </c>
    </row>
    <row r="837" spans="1:10" x14ac:dyDescent="0.3">
      <c r="A837" s="2">
        <v>167.2</v>
      </c>
      <c r="B837" s="2">
        <f t="shared" si="108"/>
        <v>347.2</v>
      </c>
      <c r="C837" s="2">
        <v>9.5878300000000003</v>
      </c>
      <c r="D837" s="2">
        <f t="shared" si="109"/>
        <v>958783</v>
      </c>
      <c r="E837" s="2">
        <f t="shared" si="105"/>
        <v>1.4523341206447161E-4</v>
      </c>
      <c r="F837" s="2">
        <f t="shared" si="106"/>
        <v>1.2051645155567708E-4</v>
      </c>
      <c r="G837" s="2">
        <f t="shared" si="107"/>
        <v>1.1124759136487916E-4</v>
      </c>
      <c r="H837" s="2">
        <f t="shared" si="110"/>
        <v>-0.27537907723418259</v>
      </c>
      <c r="I837" s="2">
        <f t="shared" si="111"/>
        <v>-0.27537907723419563</v>
      </c>
      <c r="J837" s="2">
        <f t="shared" si="112"/>
        <v>-0.27537907723420868</v>
      </c>
    </row>
    <row r="838" spans="1:10" x14ac:dyDescent="0.3">
      <c r="A838" s="2">
        <v>167.4</v>
      </c>
      <c r="B838" s="2">
        <f t="shared" si="108"/>
        <v>347.4</v>
      </c>
      <c r="C838" s="2">
        <v>9.65259</v>
      </c>
      <c r="D838" s="2">
        <f t="shared" si="109"/>
        <v>965259</v>
      </c>
      <c r="E838" s="2">
        <f t="shared" si="105"/>
        <v>1.4494716147614331E-4</v>
      </c>
      <c r="F838" s="2">
        <f t="shared" si="106"/>
        <v>1.2023020096734877E-4</v>
      </c>
      <c r="G838" s="2">
        <f t="shared" si="107"/>
        <v>1.1096134077655083E-4</v>
      </c>
      <c r="H838" s="2">
        <f t="shared" si="110"/>
        <v>-0.27334022680718251</v>
      </c>
      <c r="I838" s="2">
        <f t="shared" si="111"/>
        <v>-0.27334022680718251</v>
      </c>
      <c r="J838" s="2">
        <f t="shared" si="112"/>
        <v>-0.27334022680718251</v>
      </c>
    </row>
    <row r="839" spans="1:10" x14ac:dyDescent="0.3">
      <c r="A839" s="2">
        <v>167.6</v>
      </c>
      <c r="B839" s="2">
        <f t="shared" si="108"/>
        <v>347.6</v>
      </c>
      <c r="C839" s="2">
        <v>9.7432400000000001</v>
      </c>
      <c r="D839" s="2">
        <f t="shared" si="109"/>
        <v>974324</v>
      </c>
      <c r="E839" s="2">
        <f t="shared" si="105"/>
        <v>1.4466530684367109E-4</v>
      </c>
      <c r="F839" s="2">
        <f t="shared" si="106"/>
        <v>1.1994834633487655E-4</v>
      </c>
      <c r="G839" s="2">
        <f t="shared" si="107"/>
        <v>1.1067948614407861E-4</v>
      </c>
      <c r="H839" s="2">
        <f t="shared" si="110"/>
        <v>-0.27113799273088052</v>
      </c>
      <c r="I839" s="2">
        <f t="shared" si="111"/>
        <v>-0.27113799273086725</v>
      </c>
      <c r="J839" s="2">
        <f t="shared" si="112"/>
        <v>-0.27113799273086725</v>
      </c>
    </row>
    <row r="840" spans="1:10" x14ac:dyDescent="0.3">
      <c r="A840" s="2">
        <v>167.8</v>
      </c>
      <c r="B840" s="2">
        <f t="shared" si="108"/>
        <v>347.8</v>
      </c>
      <c r="C840" s="2">
        <v>9.80152</v>
      </c>
      <c r="D840" s="2">
        <f t="shared" si="109"/>
        <v>980152</v>
      </c>
      <c r="E840" s="2">
        <f t="shared" si="105"/>
        <v>1.443878534569517E-4</v>
      </c>
      <c r="F840" s="2">
        <f t="shared" si="106"/>
        <v>1.1967089294815717E-4</v>
      </c>
      <c r="G840" s="2">
        <f t="shared" si="107"/>
        <v>1.1040203275735923E-4</v>
      </c>
      <c r="H840" s="2">
        <f t="shared" si="110"/>
        <v>-0.26842315576822989</v>
      </c>
      <c r="I840" s="2">
        <f t="shared" si="111"/>
        <v>-0.26842315576824322</v>
      </c>
      <c r="J840" s="2">
        <f t="shared" si="112"/>
        <v>-0.26842315576824322</v>
      </c>
    </row>
    <row r="841" spans="1:10" x14ac:dyDescent="0.3">
      <c r="A841" s="2">
        <v>168</v>
      </c>
      <c r="B841" s="2">
        <f t="shared" si="108"/>
        <v>348</v>
      </c>
      <c r="C841" s="2">
        <v>9.8597999999999999</v>
      </c>
      <c r="D841" s="2">
        <f t="shared" si="109"/>
        <v>985980</v>
      </c>
      <c r="E841" s="2">
        <f t="shared" si="105"/>
        <v>1.4411480652442812E-4</v>
      </c>
      <c r="F841" s="2">
        <f t="shared" si="106"/>
        <v>1.1939784601563358E-4</v>
      </c>
      <c r="G841" s="2">
        <f t="shared" si="107"/>
        <v>1.1012898582483564E-4</v>
      </c>
      <c r="H841" s="2">
        <f t="shared" si="110"/>
        <v>-0.26556498374105397</v>
      </c>
      <c r="I841" s="2">
        <f t="shared" si="111"/>
        <v>-0.26556498374104054</v>
      </c>
      <c r="J841" s="2">
        <f t="shared" si="112"/>
        <v>-0.26556498374104054</v>
      </c>
    </row>
    <row r="842" spans="1:10" x14ac:dyDescent="0.3">
      <c r="A842" s="2">
        <v>168.2</v>
      </c>
      <c r="B842" s="2">
        <f t="shared" si="108"/>
        <v>348.2</v>
      </c>
      <c r="C842" s="2">
        <v>9.9116099999999996</v>
      </c>
      <c r="D842" s="2">
        <f t="shared" si="109"/>
        <v>991161</v>
      </c>
      <c r="E842" s="2">
        <f t="shared" si="105"/>
        <v>1.438461711729372E-4</v>
      </c>
      <c r="F842" s="2">
        <f t="shared" si="106"/>
        <v>1.1912921066414267E-4</v>
      </c>
      <c r="G842" s="2">
        <f t="shared" si="107"/>
        <v>1.0986035047334473E-4</v>
      </c>
      <c r="H842" s="2">
        <f t="shared" si="110"/>
        <v>-0.26333755592871777</v>
      </c>
      <c r="I842" s="2">
        <f t="shared" si="111"/>
        <v>-0.26333755592871777</v>
      </c>
      <c r="J842" s="2">
        <f t="shared" si="112"/>
        <v>-0.26333755592871777</v>
      </c>
    </row>
    <row r="843" spans="1:10" x14ac:dyDescent="0.3">
      <c r="A843" s="2">
        <v>168.4</v>
      </c>
      <c r="B843" s="2">
        <f t="shared" si="108"/>
        <v>348.4</v>
      </c>
      <c r="C843" s="2">
        <v>10.021690000000001</v>
      </c>
      <c r="D843" s="2">
        <f t="shared" si="109"/>
        <v>1002169.0000000001</v>
      </c>
      <c r="E843" s="2">
        <f t="shared" si="105"/>
        <v>1.4358195244755935E-4</v>
      </c>
      <c r="F843" s="2">
        <f t="shared" si="106"/>
        <v>1.1886499193876482E-4</v>
      </c>
      <c r="G843" s="2">
        <f t="shared" si="107"/>
        <v>1.0959613174796688E-4</v>
      </c>
      <c r="H843" s="2">
        <f t="shared" si="110"/>
        <v>-0.26099155342195274</v>
      </c>
      <c r="I843" s="2">
        <f t="shared" si="111"/>
        <v>-0.26099155342195274</v>
      </c>
      <c r="J843" s="2">
        <f t="shared" si="112"/>
        <v>-0.26099155342195274</v>
      </c>
    </row>
    <row r="844" spans="1:10" x14ac:dyDescent="0.3">
      <c r="A844" s="2">
        <v>168.6</v>
      </c>
      <c r="B844" s="2">
        <f t="shared" si="108"/>
        <v>348.6</v>
      </c>
      <c r="C844" s="2">
        <v>10.070259999999999</v>
      </c>
      <c r="D844" s="2">
        <f t="shared" si="109"/>
        <v>1007025.9999999999</v>
      </c>
      <c r="E844" s="2">
        <f t="shared" si="105"/>
        <v>1.4332215531147056E-4</v>
      </c>
      <c r="F844" s="2">
        <f t="shared" si="106"/>
        <v>1.1860519480267603E-4</v>
      </c>
      <c r="G844" s="2">
        <f t="shared" si="107"/>
        <v>1.0933633461187809E-4</v>
      </c>
      <c r="H844" s="2">
        <f t="shared" si="110"/>
        <v>-0.25811577264358743</v>
      </c>
      <c r="I844" s="2">
        <f t="shared" si="111"/>
        <v>-0.25811577264360114</v>
      </c>
      <c r="J844" s="2">
        <f t="shared" si="112"/>
        <v>-0.25811577264360114</v>
      </c>
    </row>
    <row r="845" spans="1:10" x14ac:dyDescent="0.3">
      <c r="A845" s="2">
        <v>168.8</v>
      </c>
      <c r="B845" s="2">
        <f t="shared" si="108"/>
        <v>348.8</v>
      </c>
      <c r="C845" s="2">
        <v>10.144729999999999</v>
      </c>
      <c r="D845" s="2">
        <f t="shared" si="109"/>
        <v>1014472.9999999999</v>
      </c>
      <c r="E845" s="2">
        <f t="shared" si="105"/>
        <v>1.4306678464579762E-4</v>
      </c>
      <c r="F845" s="2">
        <f t="shared" si="106"/>
        <v>1.1834982413700308E-4</v>
      </c>
      <c r="G845" s="2">
        <f t="shared" si="107"/>
        <v>1.0908096394620514E-4</v>
      </c>
      <c r="H845" s="2">
        <f t="shared" si="110"/>
        <v>-0.25522117524306293</v>
      </c>
      <c r="I845" s="2">
        <f t="shared" si="111"/>
        <v>-0.2552211752430491</v>
      </c>
      <c r="J845" s="2">
        <f t="shared" si="112"/>
        <v>-0.2552211752430491</v>
      </c>
    </row>
    <row r="846" spans="1:10" x14ac:dyDescent="0.3">
      <c r="A846" s="2">
        <v>169</v>
      </c>
      <c r="B846" s="2">
        <f t="shared" si="108"/>
        <v>349</v>
      </c>
      <c r="C846" s="2">
        <v>10.196529999999999</v>
      </c>
      <c r="D846" s="2">
        <f t="shared" si="109"/>
        <v>1019652.9999999999</v>
      </c>
      <c r="E846" s="2">
        <f t="shared" si="105"/>
        <v>1.4281584524947403E-4</v>
      </c>
      <c r="F846" s="2">
        <f t="shared" si="106"/>
        <v>1.180988847406795E-4</v>
      </c>
      <c r="G846" s="2">
        <f t="shared" si="107"/>
        <v>1.0883002454988156E-4</v>
      </c>
      <c r="H846" s="2">
        <f t="shared" si="110"/>
        <v>-0.25218593024174213</v>
      </c>
      <c r="I846" s="2">
        <f t="shared" si="111"/>
        <v>-0.25218593024172825</v>
      </c>
      <c r="J846" s="2">
        <f t="shared" si="112"/>
        <v>-0.25218593024172825</v>
      </c>
    </row>
    <row r="847" spans="1:10" x14ac:dyDescent="0.3">
      <c r="A847" s="2">
        <v>169.2</v>
      </c>
      <c r="B847" s="2">
        <f t="shared" si="108"/>
        <v>349.2</v>
      </c>
      <c r="C847" s="2">
        <v>10.264519999999999</v>
      </c>
      <c r="D847" s="2">
        <f t="shared" si="109"/>
        <v>1026451.9999999999</v>
      </c>
      <c r="E847" s="2">
        <f t="shared" si="105"/>
        <v>1.4256934183909994E-4</v>
      </c>
      <c r="F847" s="2">
        <f t="shared" si="106"/>
        <v>1.1785238133030542E-4</v>
      </c>
      <c r="G847" s="2">
        <f t="shared" si="107"/>
        <v>1.0858352113950748E-4</v>
      </c>
      <c r="H847" s="2">
        <f t="shared" si="110"/>
        <v>-0.24905368471129222</v>
      </c>
      <c r="I847" s="2">
        <f t="shared" si="111"/>
        <v>-0.24905368471130615</v>
      </c>
      <c r="J847" s="2">
        <f t="shared" si="112"/>
        <v>-0.24905368471130615</v>
      </c>
    </row>
    <row r="848" spans="1:10" x14ac:dyDescent="0.3">
      <c r="A848" s="2">
        <v>169.4</v>
      </c>
      <c r="B848" s="2">
        <f t="shared" si="108"/>
        <v>349.4</v>
      </c>
      <c r="C848" s="2">
        <v>10.313090000000001</v>
      </c>
      <c r="D848" s="2">
        <f t="shared" si="109"/>
        <v>1031309.0000000001</v>
      </c>
      <c r="E848" s="2">
        <f t="shared" si="105"/>
        <v>1.4232727904880379E-4</v>
      </c>
      <c r="F848" s="2">
        <f t="shared" si="106"/>
        <v>1.1761031854000926E-4</v>
      </c>
      <c r="G848" s="2">
        <f t="shared" si="107"/>
        <v>1.0834145834921133E-4</v>
      </c>
      <c r="H848" s="2">
        <f t="shared" si="110"/>
        <v>-0.2457496064624882</v>
      </c>
      <c r="I848" s="2">
        <f t="shared" si="111"/>
        <v>-0.24574960646247418</v>
      </c>
      <c r="J848" s="2">
        <f t="shared" si="112"/>
        <v>-0.24574960646247418</v>
      </c>
    </row>
    <row r="849" spans="1:10" x14ac:dyDescent="0.3">
      <c r="A849" s="2">
        <v>169.6</v>
      </c>
      <c r="B849" s="2">
        <f t="shared" si="108"/>
        <v>349.6</v>
      </c>
      <c r="C849" s="2">
        <v>10.371369999999999</v>
      </c>
      <c r="D849" s="2">
        <f t="shared" si="109"/>
        <v>1037136.9999999999</v>
      </c>
      <c r="E849" s="2">
        <f t="shared" si="105"/>
        <v>1.42089661430106E-4</v>
      </c>
      <c r="F849" s="2">
        <f t="shared" si="106"/>
        <v>1.1737270092131148E-4</v>
      </c>
      <c r="G849" s="2">
        <f t="shared" si="107"/>
        <v>1.0810384073051355E-4</v>
      </c>
      <c r="H849" s="2">
        <f t="shared" si="110"/>
        <v>-0.2432615869334494</v>
      </c>
      <c r="I849" s="2">
        <f t="shared" si="111"/>
        <v>-0.2432615869334494</v>
      </c>
      <c r="J849" s="2">
        <f t="shared" si="112"/>
        <v>-0.2432615869334494</v>
      </c>
    </row>
    <row r="850" spans="1:10" x14ac:dyDescent="0.3">
      <c r="A850" s="2">
        <v>169.8</v>
      </c>
      <c r="B850" s="2">
        <f t="shared" si="108"/>
        <v>349.8</v>
      </c>
      <c r="C850" s="2">
        <v>10.49441</v>
      </c>
      <c r="D850" s="2">
        <f t="shared" si="109"/>
        <v>1049441</v>
      </c>
      <c r="E850" s="2">
        <f t="shared" si="105"/>
        <v>1.4185649345178604E-4</v>
      </c>
      <c r="F850" s="2">
        <f t="shared" si="106"/>
        <v>1.1713953294299153E-4</v>
      </c>
      <c r="G850" s="2">
        <f t="shared" si="107"/>
        <v>1.0787067275219359E-4</v>
      </c>
      <c r="H850" s="2">
        <f t="shared" si="110"/>
        <v>-0.24057711601359796</v>
      </c>
      <c r="I850" s="2">
        <f t="shared" si="111"/>
        <v>-0.24057711601361223</v>
      </c>
      <c r="J850" s="2">
        <f t="shared" si="112"/>
        <v>-0.24057711601361223</v>
      </c>
    </row>
    <row r="851" spans="1:10" x14ac:dyDescent="0.3">
      <c r="A851" s="2">
        <v>170</v>
      </c>
      <c r="B851" s="2">
        <f t="shared" si="108"/>
        <v>350</v>
      </c>
      <c r="C851" s="2">
        <v>10.54297</v>
      </c>
      <c r="D851" s="2">
        <f t="shared" si="109"/>
        <v>1054297</v>
      </c>
      <c r="E851" s="2">
        <f t="shared" si="105"/>
        <v>1.4162777949975057E-4</v>
      </c>
      <c r="F851" s="2">
        <f t="shared" si="106"/>
        <v>1.1691081899095604E-4</v>
      </c>
      <c r="G851" s="2">
        <f t="shared" si="107"/>
        <v>1.0764195880015811E-4</v>
      </c>
      <c r="H851" s="2">
        <f t="shared" si="110"/>
        <v>-0.23733970503239291</v>
      </c>
      <c r="I851" s="2">
        <f t="shared" si="111"/>
        <v>-0.23733970503240723</v>
      </c>
      <c r="J851" s="2">
        <f t="shared" si="112"/>
        <v>-0.23733970503240723</v>
      </c>
    </row>
    <row r="852" spans="1:10" x14ac:dyDescent="0.3">
      <c r="A852" s="2">
        <v>170.2</v>
      </c>
      <c r="B852" s="2">
        <f t="shared" si="108"/>
        <v>350.2</v>
      </c>
      <c r="C852" s="2">
        <v>10.62392</v>
      </c>
      <c r="D852" s="2">
        <f t="shared" si="109"/>
        <v>1062392</v>
      </c>
      <c r="E852" s="2">
        <f t="shared" si="105"/>
        <v>1.4140352387690528E-4</v>
      </c>
      <c r="F852" s="2">
        <f t="shared" si="106"/>
        <v>1.1668656336811073E-4</v>
      </c>
      <c r="G852" s="2">
        <f t="shared" si="107"/>
        <v>1.074177031773128E-4</v>
      </c>
      <c r="H852" s="2">
        <f t="shared" si="110"/>
        <v>-0.23443151239022683</v>
      </c>
      <c r="I852" s="2">
        <f t="shared" si="111"/>
        <v>-0.23443151239021237</v>
      </c>
      <c r="J852" s="2">
        <f t="shared" si="112"/>
        <v>-0.23443151239021237</v>
      </c>
    </row>
    <row r="853" spans="1:10" x14ac:dyDescent="0.3">
      <c r="A853" s="2">
        <v>170.4</v>
      </c>
      <c r="B853" s="2">
        <f t="shared" si="108"/>
        <v>350.4</v>
      </c>
      <c r="C853" s="2">
        <v>10.7081</v>
      </c>
      <c r="D853" s="2">
        <f t="shared" si="109"/>
        <v>1070810</v>
      </c>
      <c r="E853" s="2">
        <f t="shared" si="105"/>
        <v>1.4118373080302833E-4</v>
      </c>
      <c r="F853" s="2">
        <f t="shared" si="106"/>
        <v>1.164667702942338E-4</v>
      </c>
      <c r="G853" s="2">
        <f t="shared" si="107"/>
        <v>1.0719791010343586E-4</v>
      </c>
      <c r="H853" s="2">
        <f t="shared" si="110"/>
        <v>-0.23154972446192684</v>
      </c>
      <c r="I853" s="2">
        <f t="shared" si="111"/>
        <v>-0.23154972446191227</v>
      </c>
      <c r="J853" s="2">
        <f t="shared" si="112"/>
        <v>-0.23154972446191227</v>
      </c>
    </row>
    <row r="854" spans="1:10" x14ac:dyDescent="0.3">
      <c r="A854" s="2">
        <v>170.6</v>
      </c>
      <c r="B854" s="2">
        <f t="shared" si="108"/>
        <v>350.6</v>
      </c>
      <c r="C854" s="2">
        <v>10.798760000000001</v>
      </c>
      <c r="D854" s="2">
        <f t="shared" si="109"/>
        <v>1079876.0000000002</v>
      </c>
      <c r="E854" s="2">
        <f t="shared" si="105"/>
        <v>1.4096840441464627E-4</v>
      </c>
      <c r="F854" s="2">
        <f t="shared" si="106"/>
        <v>1.1625144390585176E-4</v>
      </c>
      <c r="G854" s="2">
        <f t="shared" si="107"/>
        <v>1.0698258371505382E-4</v>
      </c>
      <c r="H854" s="2">
        <f t="shared" si="110"/>
        <v>-0.22851712981029199</v>
      </c>
      <c r="I854" s="2">
        <f t="shared" si="111"/>
        <v>-0.2285171298103067</v>
      </c>
      <c r="J854" s="2">
        <f t="shared" si="112"/>
        <v>-0.2285171298103067</v>
      </c>
    </row>
    <row r="855" spans="1:10" x14ac:dyDescent="0.3">
      <c r="A855" s="2">
        <v>170.8</v>
      </c>
      <c r="B855" s="2">
        <f t="shared" si="108"/>
        <v>350.8</v>
      </c>
      <c r="C855" s="2">
        <v>10.876459999999998</v>
      </c>
      <c r="D855" s="2">
        <f t="shared" si="109"/>
        <v>1087645.9999999998</v>
      </c>
      <c r="E855" s="2">
        <f t="shared" si="105"/>
        <v>1.4075754876491327E-4</v>
      </c>
      <c r="F855" s="2">
        <f t="shared" si="106"/>
        <v>1.1604058825611874E-4</v>
      </c>
      <c r="G855" s="2">
        <f t="shared" si="107"/>
        <v>1.067717280653208E-4</v>
      </c>
      <c r="H855" s="2">
        <f t="shared" si="110"/>
        <v>-0.22520443113699098</v>
      </c>
      <c r="I855" s="2">
        <f t="shared" si="111"/>
        <v>-0.22520443113700578</v>
      </c>
      <c r="J855" s="2">
        <f t="shared" si="112"/>
        <v>-0.22520443113700578</v>
      </c>
    </row>
    <row r="856" spans="1:10" x14ac:dyDescent="0.3">
      <c r="A856" s="2">
        <v>171</v>
      </c>
      <c r="B856" s="2">
        <f t="shared" si="108"/>
        <v>351</v>
      </c>
      <c r="C856" s="2">
        <v>10.947690000000001</v>
      </c>
      <c r="D856" s="2">
        <f t="shared" si="109"/>
        <v>1094769.0000000002</v>
      </c>
      <c r="E856" s="2">
        <f t="shared" si="105"/>
        <v>1.4055116782349104E-4</v>
      </c>
      <c r="F856" s="2">
        <f t="shared" si="106"/>
        <v>1.158342073146965E-4</v>
      </c>
      <c r="G856" s="2">
        <f t="shared" si="107"/>
        <v>1.0656534712389856E-4</v>
      </c>
      <c r="H856" s="2">
        <f t="shared" si="110"/>
        <v>-0.22090569881681468</v>
      </c>
      <c r="I856" s="2">
        <f t="shared" si="111"/>
        <v>-0.22090569881679986</v>
      </c>
      <c r="J856" s="2">
        <f t="shared" si="112"/>
        <v>-0.22090569881679986</v>
      </c>
    </row>
    <row r="857" spans="1:10" x14ac:dyDescent="0.3">
      <c r="A857" s="2">
        <v>171.2</v>
      </c>
      <c r="B857" s="2">
        <f t="shared" si="108"/>
        <v>351.2</v>
      </c>
      <c r="C857" s="2">
        <v>10.934740000000001</v>
      </c>
      <c r="D857" s="2">
        <f t="shared" si="109"/>
        <v>1093474.0000000002</v>
      </c>
      <c r="E857" s="2">
        <f t="shared" si="105"/>
        <v>1.4034926547643286E-4</v>
      </c>
      <c r="F857" s="2">
        <f t="shared" si="106"/>
        <v>1.1563230496763833E-4</v>
      </c>
      <c r="G857" s="2">
        <f t="shared" si="107"/>
        <v>1.063634447768404E-4</v>
      </c>
      <c r="H857" s="2">
        <f t="shared" si="110"/>
        <v>-0.21759942800985985</v>
      </c>
      <c r="I857" s="2">
        <f t="shared" si="111"/>
        <v>-0.21759942800985985</v>
      </c>
      <c r="J857" s="2">
        <f t="shared" si="112"/>
        <v>-0.21759942800985985</v>
      </c>
    </row>
    <row r="858" spans="1:10" x14ac:dyDescent="0.3">
      <c r="A858" s="2">
        <v>171.4</v>
      </c>
      <c r="B858" s="2">
        <f t="shared" si="108"/>
        <v>351.4</v>
      </c>
      <c r="C858" s="2">
        <v>11.109579999999999</v>
      </c>
      <c r="D858" s="2">
        <f t="shared" si="109"/>
        <v>1110958</v>
      </c>
      <c r="E858" s="2">
        <f t="shared" si="105"/>
        <v>1.4015184552606936E-4</v>
      </c>
      <c r="F858" s="2">
        <f t="shared" si="106"/>
        <v>1.1543488501727483E-4</v>
      </c>
      <c r="G858" s="2">
        <f t="shared" si="107"/>
        <v>1.0616602482647689E-4</v>
      </c>
      <c r="H858" s="2">
        <f t="shared" si="110"/>
        <v>-0.21540339195170882</v>
      </c>
      <c r="I858" s="2">
        <f t="shared" si="111"/>
        <v>-0.21540339195170882</v>
      </c>
      <c r="J858" s="2">
        <f t="shared" si="112"/>
        <v>-0.21540339195170882</v>
      </c>
    </row>
    <row r="859" spans="1:10" x14ac:dyDescent="0.3">
      <c r="A859" s="2">
        <v>171.6</v>
      </c>
      <c r="B859" s="2">
        <f t="shared" si="108"/>
        <v>351.6</v>
      </c>
      <c r="C859" s="2">
        <v>11.219669999999999</v>
      </c>
      <c r="D859" s="2">
        <f t="shared" si="109"/>
        <v>1121967</v>
      </c>
      <c r="E859" s="2">
        <f t="shared" si="105"/>
        <v>1.3995891169089647E-4</v>
      </c>
      <c r="F859" s="2">
        <f t="shared" si="106"/>
        <v>1.1524195118210194E-4</v>
      </c>
      <c r="G859" s="2">
        <f t="shared" si="107"/>
        <v>1.0597309099130401E-4</v>
      </c>
      <c r="H859" s="2">
        <f t="shared" si="110"/>
        <v>-0.21219067841125583</v>
      </c>
      <c r="I859" s="2">
        <f t="shared" si="111"/>
        <v>-0.21219067841125583</v>
      </c>
      <c r="J859" s="2">
        <f t="shared" si="112"/>
        <v>-0.21219067841125583</v>
      </c>
    </row>
    <row r="860" spans="1:10" x14ac:dyDescent="0.3">
      <c r="A860" s="2">
        <v>171.8</v>
      </c>
      <c r="B860" s="2">
        <f t="shared" si="108"/>
        <v>351.8</v>
      </c>
      <c r="C860" s="2">
        <v>11.300609999999999</v>
      </c>
      <c r="D860" s="2">
        <f t="shared" si="109"/>
        <v>1130061</v>
      </c>
      <c r="E860" s="2">
        <f t="shared" si="105"/>
        <v>1.3977046760546658E-4</v>
      </c>
      <c r="F860" s="2">
        <f t="shared" si="106"/>
        <v>1.1505350709667205E-4</v>
      </c>
      <c r="G860" s="2">
        <f t="shared" si="107"/>
        <v>1.0578464690587411E-4</v>
      </c>
      <c r="H860" s="2">
        <f t="shared" si="110"/>
        <v>-0.20882856529995919</v>
      </c>
      <c r="I860" s="2">
        <f t="shared" si="111"/>
        <v>-0.20882856529995919</v>
      </c>
      <c r="J860" s="2">
        <f t="shared" si="112"/>
        <v>-0.20882856529995919</v>
      </c>
    </row>
    <row r="861" spans="1:10" x14ac:dyDescent="0.3">
      <c r="A861" s="2">
        <v>172</v>
      </c>
      <c r="B861" s="2">
        <f t="shared" si="108"/>
        <v>352</v>
      </c>
      <c r="C861" s="2">
        <v>11.40422</v>
      </c>
      <c r="D861" s="2">
        <f t="shared" si="109"/>
        <v>1140422</v>
      </c>
      <c r="E861" s="2">
        <f t="shared" si="105"/>
        <v>1.3958651682028126E-4</v>
      </c>
      <c r="F861" s="2">
        <f t="shared" si="106"/>
        <v>1.1486955631148673E-4</v>
      </c>
      <c r="G861" s="2">
        <f t="shared" si="107"/>
        <v>1.0560069612068879E-4</v>
      </c>
      <c r="H861" s="2">
        <f t="shared" si="110"/>
        <v>-0.20561204388776541</v>
      </c>
      <c r="I861" s="2">
        <f t="shared" si="111"/>
        <v>-0.20561204388778095</v>
      </c>
      <c r="J861" s="2">
        <f t="shared" si="112"/>
        <v>-0.20561204388778095</v>
      </c>
    </row>
    <row r="862" spans="1:10" x14ac:dyDescent="0.3">
      <c r="A862" s="2">
        <v>172.2</v>
      </c>
      <c r="B862" s="2">
        <f t="shared" si="108"/>
        <v>352.2</v>
      </c>
      <c r="C862" s="2">
        <v>11.51107</v>
      </c>
      <c r="D862" s="2">
        <f t="shared" si="109"/>
        <v>1151107</v>
      </c>
      <c r="E862" s="2">
        <f t="shared" si="105"/>
        <v>1.3940706280168689E-4</v>
      </c>
      <c r="F862" s="2">
        <f t="shared" si="106"/>
        <v>1.1469010229289235E-4</v>
      </c>
      <c r="G862" s="2">
        <f t="shared" si="107"/>
        <v>1.0542124210209441E-4</v>
      </c>
      <c r="H862" s="2">
        <f t="shared" si="110"/>
        <v>-0.20238191296192523</v>
      </c>
      <c r="I862" s="2">
        <f t="shared" si="111"/>
        <v>-0.20238191296189387</v>
      </c>
      <c r="J862" s="2">
        <f t="shared" si="112"/>
        <v>-0.20238191296189387</v>
      </c>
    </row>
    <row r="863" spans="1:10" x14ac:dyDescent="0.3">
      <c r="A863" s="2">
        <v>172.4</v>
      </c>
      <c r="B863" s="2">
        <f t="shared" si="108"/>
        <v>352.4</v>
      </c>
      <c r="C863" s="2">
        <v>11.62439</v>
      </c>
      <c r="D863" s="2">
        <f t="shared" si="109"/>
        <v>1162439</v>
      </c>
      <c r="E863" s="2">
        <f t="shared" si="105"/>
        <v>1.3923210893177298E-4</v>
      </c>
      <c r="F863" s="2">
        <f t="shared" si="106"/>
        <v>1.1451514842297847E-4</v>
      </c>
      <c r="G863" s="2">
        <f t="shared" si="107"/>
        <v>1.0524628823218053E-4</v>
      </c>
      <c r="H863" s="2">
        <f t="shared" si="110"/>
        <v>-0.19896601232512465</v>
      </c>
      <c r="I863" s="2">
        <f t="shared" si="111"/>
        <v>-0.19896601232514047</v>
      </c>
      <c r="J863" s="2">
        <f t="shared" si="112"/>
        <v>-0.19896601232512465</v>
      </c>
    </row>
    <row r="864" spans="1:10" x14ac:dyDescent="0.3">
      <c r="A864" s="2">
        <v>172.6</v>
      </c>
      <c r="B864" s="2">
        <f t="shared" si="108"/>
        <v>352.6</v>
      </c>
      <c r="C864" s="2">
        <v>11.721520000000002</v>
      </c>
      <c r="D864" s="2">
        <f t="shared" si="109"/>
        <v>1172152.0000000002</v>
      </c>
      <c r="E864" s="2">
        <f t="shared" si="105"/>
        <v>1.3906165850827257E-4</v>
      </c>
      <c r="F864" s="2">
        <f t="shared" si="106"/>
        <v>1.1434469799947804E-4</v>
      </c>
      <c r="G864" s="2">
        <f t="shared" si="107"/>
        <v>1.0507583780868012E-4</v>
      </c>
      <c r="H864" s="2">
        <f t="shared" si="110"/>
        <v>-0.19534410341292963</v>
      </c>
      <c r="I864" s="2">
        <f t="shared" si="111"/>
        <v>-0.19534410341291367</v>
      </c>
      <c r="J864" s="2">
        <f t="shared" si="112"/>
        <v>-0.19534410341292963</v>
      </c>
    </row>
    <row r="865" spans="1:10" x14ac:dyDescent="0.3">
      <c r="A865" s="2">
        <v>172.8</v>
      </c>
      <c r="B865" s="2">
        <f t="shared" si="108"/>
        <v>352.8</v>
      </c>
      <c r="C865" s="2">
        <v>11.82189</v>
      </c>
      <c r="D865" s="2">
        <f t="shared" si="109"/>
        <v>1182189</v>
      </c>
      <c r="E865" s="2">
        <f t="shared" si="105"/>
        <v>1.3889571474446526E-4</v>
      </c>
      <c r="F865" s="2">
        <f t="shared" si="106"/>
        <v>1.1417875423567075E-4</v>
      </c>
      <c r="G865" s="2">
        <f t="shared" si="107"/>
        <v>1.0490989404487281E-4</v>
      </c>
      <c r="H865" s="2">
        <f t="shared" si="110"/>
        <v>-0.19170793093723262</v>
      </c>
      <c r="I865" s="2">
        <f t="shared" si="111"/>
        <v>-0.19170793093724872</v>
      </c>
      <c r="J865" s="2">
        <f t="shared" si="112"/>
        <v>-0.19170793093724872</v>
      </c>
    </row>
    <row r="866" spans="1:10" x14ac:dyDescent="0.3">
      <c r="A866" s="2">
        <v>173</v>
      </c>
      <c r="B866" s="2">
        <f t="shared" si="108"/>
        <v>353</v>
      </c>
      <c r="C866" s="2">
        <v>11.928739999999999</v>
      </c>
      <c r="D866" s="2">
        <f t="shared" si="109"/>
        <v>1192874</v>
      </c>
      <c r="E866" s="2">
        <f t="shared" si="105"/>
        <v>1.3873428076908252E-4</v>
      </c>
      <c r="F866" s="2">
        <f t="shared" si="106"/>
        <v>1.1401732026028799E-4</v>
      </c>
      <c r="G866" s="2">
        <f t="shared" si="107"/>
        <v>1.0474846006949005E-4</v>
      </c>
      <c r="H866" s="2">
        <f t="shared" si="110"/>
        <v>-0.1881271090218066</v>
      </c>
      <c r="I866" s="2">
        <f t="shared" si="111"/>
        <v>-0.1881271090218066</v>
      </c>
      <c r="J866" s="2">
        <f t="shared" si="112"/>
        <v>-0.1881271090218066</v>
      </c>
    </row>
    <row r="867" spans="1:10" x14ac:dyDescent="0.3">
      <c r="A867" s="2">
        <v>173.2</v>
      </c>
      <c r="B867" s="2">
        <f t="shared" si="108"/>
        <v>353.2</v>
      </c>
      <c r="C867" s="2">
        <v>12.048540000000001</v>
      </c>
      <c r="D867" s="2">
        <f t="shared" si="109"/>
        <v>1204854</v>
      </c>
      <c r="E867" s="2">
        <f t="shared" si="105"/>
        <v>1.3857735962621577E-4</v>
      </c>
      <c r="F867" s="2">
        <f t="shared" si="106"/>
        <v>1.1386039911742124E-4</v>
      </c>
      <c r="G867" s="2">
        <f t="shared" si="107"/>
        <v>1.045915389266233E-4</v>
      </c>
      <c r="H867" s="2">
        <f t="shared" si="110"/>
        <v>-0.18453902861038313</v>
      </c>
      <c r="I867" s="2">
        <f t="shared" si="111"/>
        <v>-0.18453902861036672</v>
      </c>
      <c r="J867" s="2">
        <f t="shared" si="112"/>
        <v>-0.18453902861036672</v>
      </c>
    </row>
    <row r="868" spans="1:10" x14ac:dyDescent="0.3">
      <c r="A868" s="2">
        <v>173.4</v>
      </c>
      <c r="B868" s="2">
        <f t="shared" si="108"/>
        <v>353.4</v>
      </c>
      <c r="C868" s="2">
        <v>12.168330000000001</v>
      </c>
      <c r="D868" s="2">
        <f t="shared" si="109"/>
        <v>1216833</v>
      </c>
      <c r="E868" s="2">
        <f t="shared" si="105"/>
        <v>1.3842495427522666E-4</v>
      </c>
      <c r="F868" s="2">
        <f t="shared" si="106"/>
        <v>1.1370799376643214E-4</v>
      </c>
      <c r="G868" s="2">
        <f t="shared" si="107"/>
        <v>1.044391335756342E-4</v>
      </c>
      <c r="H868" s="2">
        <f t="shared" si="110"/>
        <v>-0.18098291119557577</v>
      </c>
      <c r="I868" s="2">
        <f t="shared" si="111"/>
        <v>-0.18098291119560894</v>
      </c>
      <c r="J868" s="2">
        <f t="shared" si="112"/>
        <v>-0.18098291119560894</v>
      </c>
    </row>
    <row r="869" spans="1:10" x14ac:dyDescent="0.3">
      <c r="A869" s="2">
        <v>173.6</v>
      </c>
      <c r="B869" s="2">
        <f t="shared" si="108"/>
        <v>353.6</v>
      </c>
      <c r="C869" s="2">
        <v>12.307559999999999</v>
      </c>
      <c r="D869" s="2">
        <f t="shared" si="109"/>
        <v>1230755.9999999998</v>
      </c>
      <c r="E869" s="2">
        <f t="shared" si="105"/>
        <v>1.3827706759066027E-4</v>
      </c>
      <c r="F869" s="2">
        <f t="shared" si="106"/>
        <v>1.1356010708186573E-4</v>
      </c>
      <c r="G869" s="2">
        <f t="shared" si="107"/>
        <v>1.0429124689106779E-4</v>
      </c>
      <c r="H869" s="2">
        <f t="shared" si="110"/>
        <v>-0.17721347221856784</v>
      </c>
      <c r="I869" s="2">
        <f t="shared" si="111"/>
        <v>-0.17721347221853434</v>
      </c>
      <c r="J869" s="2">
        <f t="shared" si="112"/>
        <v>-0.17721347221853434</v>
      </c>
    </row>
    <row r="870" spans="1:10" x14ac:dyDescent="0.3">
      <c r="A870" s="2">
        <v>173.8</v>
      </c>
      <c r="B870" s="2">
        <f t="shared" si="108"/>
        <v>353.8</v>
      </c>
      <c r="C870" s="2">
        <v>12.414400000000001</v>
      </c>
      <c r="D870" s="2">
        <f t="shared" si="109"/>
        <v>1241440</v>
      </c>
      <c r="E870" s="2">
        <f t="shared" si="105"/>
        <v>1.3813370236216013E-4</v>
      </c>
      <c r="F870" s="2">
        <f t="shared" si="106"/>
        <v>1.1341674185336562E-4</v>
      </c>
      <c r="G870" s="2">
        <f t="shared" si="107"/>
        <v>1.0414788166256768E-4</v>
      </c>
      <c r="H870" s="2">
        <f t="shared" si="110"/>
        <v>-0.17335188952347069</v>
      </c>
      <c r="I870" s="2">
        <f t="shared" si="111"/>
        <v>-0.17335188952350453</v>
      </c>
      <c r="J870" s="2">
        <f t="shared" si="112"/>
        <v>-0.17335188952350453</v>
      </c>
    </row>
    <row r="871" spans="1:10" x14ac:dyDescent="0.3">
      <c r="A871" s="2">
        <v>174</v>
      </c>
      <c r="B871" s="2">
        <f t="shared" si="108"/>
        <v>354</v>
      </c>
      <c r="C871" s="2">
        <v>12.55687</v>
      </c>
      <c r="D871" s="2">
        <f t="shared" si="109"/>
        <v>1255687</v>
      </c>
      <c r="E871" s="2">
        <f t="shared" si="105"/>
        <v>1.3799486129438627E-4</v>
      </c>
      <c r="F871" s="2">
        <f t="shared" si="106"/>
        <v>1.1327790078559173E-4</v>
      </c>
      <c r="G871" s="2">
        <f t="shared" si="107"/>
        <v>1.0400904059479379E-4</v>
      </c>
      <c r="H871" s="2">
        <f t="shared" si="110"/>
        <v>-0.1696568760077648</v>
      </c>
      <c r="I871" s="2">
        <f t="shared" si="111"/>
        <v>-0.16965687600774768</v>
      </c>
      <c r="J871" s="2">
        <f t="shared" si="112"/>
        <v>-0.16965687600774768</v>
      </c>
    </row>
    <row r="872" spans="1:10" x14ac:dyDescent="0.3">
      <c r="A872" s="2">
        <v>174.2</v>
      </c>
      <c r="B872" s="2">
        <f t="shared" si="108"/>
        <v>354.2</v>
      </c>
      <c r="C872" s="2">
        <v>12.7058</v>
      </c>
      <c r="D872" s="2">
        <f t="shared" si="109"/>
        <v>1270580</v>
      </c>
      <c r="E872" s="2">
        <f t="shared" si="105"/>
        <v>1.3786054700693545E-4</v>
      </c>
      <c r="F872" s="2">
        <f t="shared" si="106"/>
        <v>1.1314358649814092E-4</v>
      </c>
      <c r="G872" s="2">
        <f t="shared" si="107"/>
        <v>1.0387472630734298E-4</v>
      </c>
      <c r="H872" s="2">
        <f t="shared" si="110"/>
        <v>-0.16567960256273437</v>
      </c>
      <c r="I872" s="2">
        <f t="shared" si="111"/>
        <v>-0.16567960256273437</v>
      </c>
      <c r="J872" s="2">
        <f t="shared" si="112"/>
        <v>-0.16567960256273437</v>
      </c>
    </row>
    <row r="873" spans="1:10" x14ac:dyDescent="0.3">
      <c r="A873" s="2">
        <v>174.4</v>
      </c>
      <c r="B873" s="2">
        <f t="shared" si="108"/>
        <v>354.4</v>
      </c>
      <c r="C873" s="2">
        <v>12.8256</v>
      </c>
      <c r="D873" s="2">
        <f t="shared" si="109"/>
        <v>1282560</v>
      </c>
      <c r="E873" s="2">
        <f t="shared" si="105"/>
        <v>1.3773076203426436E-4</v>
      </c>
      <c r="F873" s="2">
        <f t="shared" si="106"/>
        <v>1.1301380152546983E-4</v>
      </c>
      <c r="G873" s="2">
        <f t="shared" si="107"/>
        <v>1.0374494133467189E-4</v>
      </c>
      <c r="H873" s="2">
        <f t="shared" si="110"/>
        <v>-0.16143554141888636</v>
      </c>
      <c r="I873" s="2">
        <f t="shared" si="111"/>
        <v>-0.16143554141888636</v>
      </c>
      <c r="J873" s="2">
        <f t="shared" si="112"/>
        <v>-0.16143554141888636</v>
      </c>
    </row>
    <row r="874" spans="1:10" x14ac:dyDescent="0.3">
      <c r="A874" s="2">
        <v>174.6</v>
      </c>
      <c r="B874" s="2">
        <f t="shared" si="108"/>
        <v>354.6</v>
      </c>
      <c r="C874" s="2">
        <v>12.951870000000001</v>
      </c>
      <c r="D874" s="2">
        <f t="shared" si="109"/>
        <v>1295187.0000000002</v>
      </c>
      <c r="E874" s="2">
        <f t="shared" si="105"/>
        <v>1.3760550882561441E-4</v>
      </c>
      <c r="F874" s="2">
        <f t="shared" si="106"/>
        <v>1.1288854831681988E-4</v>
      </c>
      <c r="G874" s="2">
        <f t="shared" si="107"/>
        <v>1.0361968812602194E-4</v>
      </c>
      <c r="H874" s="2">
        <f t="shared" si="110"/>
        <v>-0.1573700575217627</v>
      </c>
      <c r="I874" s="2">
        <f t="shared" si="111"/>
        <v>-0.15737005752174502</v>
      </c>
      <c r="J874" s="2">
        <f t="shared" si="112"/>
        <v>-0.15737005752174502</v>
      </c>
    </row>
    <row r="875" spans="1:10" x14ac:dyDescent="0.3">
      <c r="A875" s="2">
        <v>174.8</v>
      </c>
      <c r="B875" s="2">
        <f t="shared" si="108"/>
        <v>354.8</v>
      </c>
      <c r="C875" s="2">
        <v>13.120240000000001</v>
      </c>
      <c r="D875" s="2">
        <f t="shared" si="109"/>
        <v>1312024</v>
      </c>
      <c r="E875" s="2">
        <f t="shared" si="105"/>
        <v>1.3748478974494026E-4</v>
      </c>
      <c r="F875" s="2">
        <f t="shared" si="106"/>
        <v>1.1276782923614575E-4</v>
      </c>
      <c r="G875" s="2">
        <f t="shared" si="107"/>
        <v>1.0349896904534781E-4</v>
      </c>
      <c r="H875" s="2">
        <f t="shared" si="110"/>
        <v>-0.1532996691782306</v>
      </c>
      <c r="I875" s="2">
        <f t="shared" si="111"/>
        <v>-0.15329966917824847</v>
      </c>
      <c r="J875" s="2">
        <f t="shared" si="112"/>
        <v>-0.15329966917824847</v>
      </c>
    </row>
    <row r="876" spans="1:10" x14ac:dyDescent="0.3">
      <c r="A876" s="2">
        <v>175</v>
      </c>
      <c r="B876" s="2">
        <f t="shared" si="108"/>
        <v>355</v>
      </c>
      <c r="C876" s="2">
        <v>13.26918</v>
      </c>
      <c r="D876" s="2">
        <f t="shared" si="109"/>
        <v>1326918</v>
      </c>
      <c r="E876" s="2">
        <f t="shared" si="105"/>
        <v>1.3736860707083963E-4</v>
      </c>
      <c r="F876" s="2">
        <f t="shared" si="106"/>
        <v>1.126516465620451E-4</v>
      </c>
      <c r="G876" s="2">
        <f t="shared" si="107"/>
        <v>1.0338278637124717E-4</v>
      </c>
      <c r="H876" s="2">
        <f t="shared" si="110"/>
        <v>-0.14879319351791684</v>
      </c>
      <c r="I876" s="2">
        <f t="shared" si="111"/>
        <v>-0.14879319351789877</v>
      </c>
      <c r="J876" s="2">
        <f t="shared" si="112"/>
        <v>-0.14879319351789877</v>
      </c>
    </row>
    <row r="877" spans="1:10" x14ac:dyDescent="0.3">
      <c r="A877" s="2">
        <v>175.2</v>
      </c>
      <c r="B877" s="2">
        <f t="shared" si="108"/>
        <v>355.2</v>
      </c>
      <c r="C877" s="2">
        <v>13.385739999999998</v>
      </c>
      <c r="D877" s="2">
        <f t="shared" si="109"/>
        <v>1338573.9999999998</v>
      </c>
      <c r="E877" s="2">
        <f t="shared" si="105"/>
        <v>1.3725696299648644E-4</v>
      </c>
      <c r="F877" s="2">
        <f t="shared" si="106"/>
        <v>1.1254000248769193E-4</v>
      </c>
      <c r="G877" s="2">
        <f t="shared" si="107"/>
        <v>1.0327114229689399E-4</v>
      </c>
      <c r="H877" s="2">
        <f t="shared" si="110"/>
        <v>-0.14435407859027574</v>
      </c>
      <c r="I877" s="2">
        <f t="shared" si="111"/>
        <v>-0.1443540785903123</v>
      </c>
      <c r="J877" s="2">
        <f t="shared" si="112"/>
        <v>-0.1443540785903123</v>
      </c>
    </row>
    <row r="878" spans="1:10" x14ac:dyDescent="0.3">
      <c r="A878" s="2">
        <v>175.4</v>
      </c>
      <c r="B878" s="2">
        <f t="shared" si="108"/>
        <v>355.4</v>
      </c>
      <c r="C878" s="2">
        <v>13.57029</v>
      </c>
      <c r="D878" s="2">
        <f t="shared" si="109"/>
        <v>1357029</v>
      </c>
      <c r="E878" s="2">
        <f t="shared" si="105"/>
        <v>1.3714985962956611E-4</v>
      </c>
      <c r="F878" s="2">
        <f t="shared" si="106"/>
        <v>1.1243289912077157E-4</v>
      </c>
      <c r="G878" s="2">
        <f t="shared" si="107"/>
        <v>1.0316403892997363E-4</v>
      </c>
      <c r="H878" s="2">
        <f t="shared" si="110"/>
        <v>-0.13999132140183873</v>
      </c>
      <c r="I878" s="2">
        <f t="shared" si="111"/>
        <v>-0.13999132140180173</v>
      </c>
      <c r="J878" s="2">
        <f t="shared" si="112"/>
        <v>-0.13999132140180173</v>
      </c>
    </row>
    <row r="879" spans="1:10" x14ac:dyDescent="0.3">
      <c r="A879" s="2">
        <v>175.6</v>
      </c>
      <c r="B879" s="2">
        <f t="shared" si="108"/>
        <v>355.6</v>
      </c>
      <c r="C879" s="2">
        <v>13.728940000000001</v>
      </c>
      <c r="D879" s="2">
        <f t="shared" si="109"/>
        <v>1372894.0000000002</v>
      </c>
      <c r="E879" s="2">
        <f t="shared" si="105"/>
        <v>1.3704729899221345E-4</v>
      </c>
      <c r="F879" s="2">
        <f t="shared" si="106"/>
        <v>1.1233033848341894E-4</v>
      </c>
      <c r="G879" s="2">
        <f t="shared" si="107"/>
        <v>1.03061478292621E-4</v>
      </c>
      <c r="H879" s="2">
        <f t="shared" si="110"/>
        <v>-0.13562866907961377</v>
      </c>
      <c r="I879" s="2">
        <f t="shared" si="111"/>
        <v>-0.13562866907961377</v>
      </c>
      <c r="J879" s="2">
        <f t="shared" si="112"/>
        <v>-0.13562866907961377</v>
      </c>
    </row>
    <row r="880" spans="1:10" x14ac:dyDescent="0.3">
      <c r="A880" s="2">
        <v>175.8</v>
      </c>
      <c r="B880" s="2">
        <f t="shared" si="108"/>
        <v>355.8</v>
      </c>
      <c r="C880" s="2">
        <v>13.945869999999999</v>
      </c>
      <c r="D880" s="2">
        <f t="shared" si="109"/>
        <v>1394587</v>
      </c>
      <c r="E880" s="2">
        <f t="shared" si="105"/>
        <v>1.3694928302095322E-4</v>
      </c>
      <c r="F880" s="2">
        <f t="shared" si="106"/>
        <v>1.1223232251215871E-4</v>
      </c>
      <c r="G880" s="2">
        <f t="shared" si="107"/>
        <v>1.0296346232136077E-4</v>
      </c>
      <c r="H880" s="2">
        <f t="shared" si="110"/>
        <v>-0.13097168938138307</v>
      </c>
      <c r="I880" s="2">
        <f t="shared" si="111"/>
        <v>-0.13097168938142106</v>
      </c>
      <c r="J880" s="2">
        <f t="shared" si="112"/>
        <v>-0.13097168938142106</v>
      </c>
    </row>
    <row r="881" spans="1:10" x14ac:dyDescent="0.3">
      <c r="A881" s="2">
        <v>176</v>
      </c>
      <c r="B881" s="2">
        <f t="shared" si="108"/>
        <v>356</v>
      </c>
      <c r="C881" s="2">
        <v>14.078619999999999</v>
      </c>
      <c r="D881" s="2">
        <f t="shared" si="109"/>
        <v>1407862</v>
      </c>
      <c r="E881" s="2">
        <f t="shared" si="105"/>
        <v>1.3685581356664281E-4</v>
      </c>
      <c r="F881" s="2">
        <f t="shared" si="106"/>
        <v>1.1213885305784827E-4</v>
      </c>
      <c r="G881" s="2">
        <f t="shared" si="107"/>
        <v>1.0286999286705033E-4</v>
      </c>
      <c r="H881" s="2">
        <f t="shared" si="110"/>
        <v>-0.12586534057042967</v>
      </c>
      <c r="I881" s="2">
        <f t="shared" si="111"/>
        <v>-0.12586534057042967</v>
      </c>
      <c r="J881" s="2">
        <f t="shared" si="112"/>
        <v>-0.12586534057042967</v>
      </c>
    </row>
    <row r="882" spans="1:10" x14ac:dyDescent="0.3">
      <c r="A882" s="2">
        <v>176.2</v>
      </c>
      <c r="B882" s="2">
        <f t="shared" si="108"/>
        <v>356.2</v>
      </c>
      <c r="C882" s="2">
        <v>14.230799999999999</v>
      </c>
      <c r="D882" s="2">
        <f t="shared" si="109"/>
        <v>1423079.9999999998</v>
      </c>
      <c r="E882" s="2">
        <f t="shared" si="105"/>
        <v>1.3676689239441785E-4</v>
      </c>
      <c r="F882" s="2">
        <f t="shared" si="106"/>
        <v>1.1204993188562331E-4</v>
      </c>
      <c r="G882" s="2">
        <f t="shared" si="107"/>
        <v>1.0278107169482537E-4</v>
      </c>
      <c r="H882" s="2">
        <f t="shared" si="110"/>
        <v>-0.12111866977581599</v>
      </c>
      <c r="I882" s="2">
        <f t="shared" si="111"/>
        <v>-0.12111866977579654</v>
      </c>
      <c r="J882" s="2">
        <f t="shared" si="112"/>
        <v>-0.12111866977581599</v>
      </c>
    </row>
    <row r="883" spans="1:10" x14ac:dyDescent="0.3">
      <c r="A883" s="2">
        <v>176.4</v>
      </c>
      <c r="B883" s="2">
        <f t="shared" si="108"/>
        <v>356.4</v>
      </c>
      <c r="C883" s="2">
        <v>14.4801</v>
      </c>
      <c r="D883" s="2">
        <f t="shared" si="109"/>
        <v>1448010</v>
      </c>
      <c r="E883" s="2">
        <f t="shared" si="105"/>
        <v>1.3668252118364019E-4</v>
      </c>
      <c r="F883" s="2">
        <f t="shared" si="106"/>
        <v>1.1196556067484567E-4</v>
      </c>
      <c r="G883" s="2">
        <f t="shared" si="107"/>
        <v>1.0269670048404771E-4</v>
      </c>
      <c r="H883" s="2">
        <f t="shared" si="110"/>
        <v>-0.11623869077137224</v>
      </c>
      <c r="I883" s="2">
        <f t="shared" si="111"/>
        <v>-0.11623869077137224</v>
      </c>
      <c r="J883" s="2">
        <f t="shared" si="112"/>
        <v>-0.1162386907713525</v>
      </c>
    </row>
    <row r="884" spans="1:10" x14ac:dyDescent="0.3">
      <c r="A884" s="2">
        <v>176.6</v>
      </c>
      <c r="B884" s="2">
        <f t="shared" si="108"/>
        <v>356.6</v>
      </c>
      <c r="C884" s="2">
        <v>14.64523</v>
      </c>
      <c r="D884" s="2">
        <f t="shared" si="109"/>
        <v>1464523</v>
      </c>
      <c r="E884" s="2">
        <f t="shared" si="105"/>
        <v>1.3660270152784823E-4</v>
      </c>
      <c r="F884" s="2">
        <f t="shared" si="106"/>
        <v>1.118857410190537E-4</v>
      </c>
      <c r="G884" s="2">
        <f t="shared" si="107"/>
        <v>1.0261688082825576E-4</v>
      </c>
      <c r="H884" s="2">
        <f t="shared" si="110"/>
        <v>-0.1109851075775925</v>
      </c>
      <c r="I884" s="2">
        <f t="shared" si="111"/>
        <v>-0.11098510757761249</v>
      </c>
      <c r="J884" s="2">
        <f t="shared" si="112"/>
        <v>-0.11098510757761249</v>
      </c>
    </row>
    <row r="885" spans="1:10" x14ac:dyDescent="0.3">
      <c r="A885" s="2">
        <v>176.8</v>
      </c>
      <c r="B885" s="2">
        <f t="shared" si="108"/>
        <v>356.8</v>
      </c>
      <c r="C885" s="2">
        <v>14.845969999999999</v>
      </c>
      <c r="D885" s="2">
        <f t="shared" si="109"/>
        <v>1484597</v>
      </c>
      <c r="E885" s="2">
        <f t="shared" si="105"/>
        <v>1.3652743493471021E-4</v>
      </c>
      <c r="F885" s="2">
        <f t="shared" si="106"/>
        <v>1.1181047442591567E-4</v>
      </c>
      <c r="G885" s="2">
        <f t="shared" si="107"/>
        <v>1.0254161423511773E-4</v>
      </c>
      <c r="H885" s="2">
        <f t="shared" si="110"/>
        <v>-0.10564293583023474</v>
      </c>
      <c r="I885" s="2">
        <f t="shared" si="111"/>
        <v>-0.10564293583019424</v>
      </c>
      <c r="J885" s="2">
        <f t="shared" si="112"/>
        <v>-0.10564293583019424</v>
      </c>
    </row>
    <row r="886" spans="1:10" x14ac:dyDescent="0.3">
      <c r="A886" s="2">
        <v>177</v>
      </c>
      <c r="B886" s="2">
        <f t="shared" si="108"/>
        <v>357</v>
      </c>
      <c r="C886" s="2">
        <v>15.033760000000001</v>
      </c>
      <c r="D886" s="2">
        <f t="shared" si="109"/>
        <v>1503376</v>
      </c>
      <c r="E886" s="2">
        <f t="shared" si="105"/>
        <v>1.3645672282597949E-4</v>
      </c>
      <c r="F886" s="2">
        <f t="shared" si="106"/>
        <v>1.1173976231718497E-4</v>
      </c>
      <c r="G886" s="2">
        <f t="shared" si="107"/>
        <v>1.0247090212638703E-4</v>
      </c>
      <c r="H886" s="2">
        <f t="shared" si="110"/>
        <v>-0.10020749255980207</v>
      </c>
      <c r="I886" s="2">
        <f t="shared" si="111"/>
        <v>-0.10020749255984313</v>
      </c>
      <c r="J886" s="2">
        <f t="shared" si="112"/>
        <v>-0.10020749255984313</v>
      </c>
    </row>
    <row r="887" spans="1:10" x14ac:dyDescent="0.3">
      <c r="A887" s="2">
        <v>177.2</v>
      </c>
      <c r="B887" s="2">
        <f t="shared" si="108"/>
        <v>357.2</v>
      </c>
      <c r="C887" s="2">
        <v>15.26041</v>
      </c>
      <c r="D887" s="2">
        <f t="shared" si="109"/>
        <v>1526041</v>
      </c>
      <c r="E887" s="2">
        <f t="shared" si="105"/>
        <v>1.3639056653745282E-4</v>
      </c>
      <c r="F887" s="2">
        <f t="shared" si="106"/>
        <v>1.1167360602865827E-4</v>
      </c>
      <c r="G887" s="2">
        <f t="shared" si="107"/>
        <v>1.0240474583786033E-4</v>
      </c>
      <c r="H887" s="2">
        <f t="shared" si="110"/>
        <v>-9.4611225315490849E-2</v>
      </c>
      <c r="I887" s="2">
        <f t="shared" si="111"/>
        <v>-9.4611225315449216E-2</v>
      </c>
      <c r="J887" s="2">
        <f t="shared" si="112"/>
        <v>-9.4611225315449216E-2</v>
      </c>
    </row>
    <row r="888" spans="1:10" x14ac:dyDescent="0.3">
      <c r="A888" s="2">
        <v>177.4</v>
      </c>
      <c r="B888" s="2">
        <f t="shared" si="108"/>
        <v>357.4</v>
      </c>
      <c r="C888" s="2">
        <v>15.457909999999998</v>
      </c>
      <c r="D888" s="2">
        <f t="shared" si="109"/>
        <v>1545790.9999999998</v>
      </c>
      <c r="E888" s="2">
        <f t="shared" si="105"/>
        <v>1.3632896731893078E-4</v>
      </c>
      <c r="F888" s="2">
        <f t="shared" si="106"/>
        <v>1.1161200681013626E-4</v>
      </c>
      <c r="G888" s="2">
        <f t="shared" si="107"/>
        <v>1.0234314661933833E-4</v>
      </c>
      <c r="H888" s="2">
        <f t="shared" si="110"/>
        <v>-8.8745961221022532E-2</v>
      </c>
      <c r="I888" s="2">
        <f t="shared" si="111"/>
        <v>-8.8745961221064706E-2</v>
      </c>
      <c r="J888" s="2">
        <f t="shared" si="112"/>
        <v>-8.8745961221064706E-2</v>
      </c>
    </row>
    <row r="889" spans="1:10" x14ac:dyDescent="0.3">
      <c r="A889" s="2">
        <v>177.6</v>
      </c>
      <c r="B889" s="2">
        <f t="shared" si="108"/>
        <v>357.6</v>
      </c>
      <c r="C889" s="2">
        <v>15.658650000000002</v>
      </c>
      <c r="D889" s="2">
        <f t="shared" si="109"/>
        <v>1565865.0000000002</v>
      </c>
      <c r="E889" s="2">
        <f t="shared" si="105"/>
        <v>1.3627192633418117E-4</v>
      </c>
      <c r="F889" s="2">
        <f t="shared" si="106"/>
        <v>1.1155496582538662E-4</v>
      </c>
      <c r="G889" s="2">
        <f t="shared" si="107"/>
        <v>1.0228610563458868E-4</v>
      </c>
      <c r="H889" s="2">
        <f t="shared" si="110"/>
        <v>-8.2833425623665385E-2</v>
      </c>
      <c r="I889" s="2">
        <f t="shared" si="111"/>
        <v>-8.2833425623665385E-2</v>
      </c>
      <c r="J889" s="2">
        <f t="shared" si="112"/>
        <v>-8.2833425623665385E-2</v>
      </c>
    </row>
    <row r="890" spans="1:10" x14ac:dyDescent="0.3">
      <c r="A890" s="2">
        <v>177.8</v>
      </c>
      <c r="B890" s="2">
        <f t="shared" si="108"/>
        <v>357.8</v>
      </c>
      <c r="C890" s="2">
        <v>15.907960000000001</v>
      </c>
      <c r="D890" s="2">
        <f t="shared" si="109"/>
        <v>1590796</v>
      </c>
      <c r="E890" s="2">
        <f t="shared" si="105"/>
        <v>1.3621944466090446E-4</v>
      </c>
      <c r="F890" s="2">
        <f t="shared" si="106"/>
        <v>1.1150248415210991E-4</v>
      </c>
      <c r="G890" s="2">
        <f t="shared" si="107"/>
        <v>1.0223362396131198E-4</v>
      </c>
      <c r="H890" s="2">
        <f t="shared" si="110"/>
        <v>-7.6776192960171311E-2</v>
      </c>
      <c r="I890" s="2">
        <f t="shared" si="111"/>
        <v>-7.6776192960171311E-2</v>
      </c>
      <c r="J890" s="2">
        <f t="shared" si="112"/>
        <v>-7.6776192960171311E-2</v>
      </c>
    </row>
    <row r="891" spans="1:10" x14ac:dyDescent="0.3">
      <c r="A891" s="2">
        <v>178</v>
      </c>
      <c r="B891" s="2">
        <f t="shared" si="108"/>
        <v>358</v>
      </c>
      <c r="C891" s="2">
        <v>16.134610000000002</v>
      </c>
      <c r="D891" s="2">
        <f t="shared" si="109"/>
        <v>1613461.0000000002</v>
      </c>
      <c r="E891" s="2">
        <f t="shared" si="105"/>
        <v>1.3617152329070215E-4</v>
      </c>
      <c r="F891" s="2">
        <f t="shared" si="106"/>
        <v>1.114545627819076E-4</v>
      </c>
      <c r="G891" s="2">
        <f t="shared" si="107"/>
        <v>1.0218570259110967E-4</v>
      </c>
      <c r="H891" s="2">
        <f t="shared" si="110"/>
        <v>-7.0416187084704124E-2</v>
      </c>
      <c r="I891" s="2">
        <f t="shared" si="111"/>
        <v>-7.0416187084660103E-2</v>
      </c>
      <c r="J891" s="2">
        <f t="shared" si="112"/>
        <v>-7.0416187084660103E-2</v>
      </c>
    </row>
    <row r="892" spans="1:10" x14ac:dyDescent="0.3">
      <c r="A892" s="2">
        <v>178.2</v>
      </c>
      <c r="B892" s="2">
        <f t="shared" si="108"/>
        <v>358.2</v>
      </c>
      <c r="C892" s="2">
        <v>16.34506</v>
      </c>
      <c r="D892" s="2">
        <f t="shared" si="109"/>
        <v>1634506</v>
      </c>
      <c r="E892" s="2">
        <f t="shared" si="105"/>
        <v>1.3612816312904736E-4</v>
      </c>
      <c r="F892" s="2">
        <f t="shared" si="106"/>
        <v>1.1141120262025285E-4</v>
      </c>
      <c r="G892" s="2">
        <f t="shared" si="107"/>
        <v>1.0214234242945491E-4</v>
      </c>
      <c r="H892" s="2">
        <f t="shared" si="110"/>
        <v>-6.3924542395188882E-2</v>
      </c>
      <c r="I892" s="2">
        <f t="shared" si="111"/>
        <v>-6.3924542395233541E-2</v>
      </c>
      <c r="J892" s="2">
        <f t="shared" si="112"/>
        <v>-6.3924542395233541E-2</v>
      </c>
    </row>
    <row r="893" spans="1:10" x14ac:dyDescent="0.3">
      <c r="A893" s="2">
        <v>178.4</v>
      </c>
      <c r="B893" s="2">
        <f t="shared" si="108"/>
        <v>358.4</v>
      </c>
      <c r="C893" s="2">
        <v>16.607320000000001</v>
      </c>
      <c r="D893" s="2">
        <f t="shared" si="109"/>
        <v>1660732.0000000002</v>
      </c>
      <c r="E893" s="2">
        <f t="shared" si="105"/>
        <v>1.3608936499525843E-4</v>
      </c>
      <c r="F893" s="2">
        <f t="shared" si="106"/>
        <v>1.1137240448646389E-4</v>
      </c>
      <c r="G893" s="2">
        <f t="shared" si="107"/>
        <v>1.0210354429566595E-4</v>
      </c>
      <c r="H893" s="2">
        <f t="shared" si="110"/>
        <v>-5.7265918880452536E-2</v>
      </c>
      <c r="I893" s="2">
        <f t="shared" si="111"/>
        <v>-5.7265918880429867E-2</v>
      </c>
      <c r="J893" s="2">
        <f t="shared" si="112"/>
        <v>-5.7265918880429867E-2</v>
      </c>
    </row>
    <row r="894" spans="1:10" x14ac:dyDescent="0.3">
      <c r="A894" s="2">
        <v>178.6</v>
      </c>
      <c r="B894" s="2">
        <f t="shared" si="108"/>
        <v>358.6</v>
      </c>
      <c r="C894" s="2">
        <v>16.846920000000001</v>
      </c>
      <c r="D894" s="2">
        <f t="shared" si="109"/>
        <v>1684692</v>
      </c>
      <c r="E894" s="2">
        <f t="shared" si="105"/>
        <v>1.3605512962247432E-4</v>
      </c>
      <c r="F894" s="2">
        <f t="shared" si="106"/>
        <v>1.1133816911367979E-4</v>
      </c>
      <c r="G894" s="2">
        <f t="shared" si="107"/>
        <v>1.0206930892288185E-4</v>
      </c>
      <c r="H894" s="2">
        <f t="shared" si="110"/>
        <v>-5.0362789691820051E-2</v>
      </c>
      <c r="I894" s="2">
        <f t="shared" si="111"/>
        <v>-5.0362789691820051E-2</v>
      </c>
      <c r="J894" s="2">
        <f t="shared" si="112"/>
        <v>-5.0362789691820051E-2</v>
      </c>
    </row>
    <row r="895" spans="1:10" x14ac:dyDescent="0.3">
      <c r="A895" s="2">
        <v>178.8</v>
      </c>
      <c r="B895" s="2">
        <f t="shared" si="108"/>
        <v>358.8</v>
      </c>
      <c r="C895" s="2">
        <v>17.099460000000001</v>
      </c>
      <c r="D895" s="2">
        <f t="shared" si="109"/>
        <v>1709946</v>
      </c>
      <c r="E895" s="2">
        <f t="shared" si="105"/>
        <v>1.360254576576334E-4</v>
      </c>
      <c r="F895" s="2">
        <f t="shared" si="106"/>
        <v>1.1130849714883887E-4</v>
      </c>
      <c r="G895" s="2">
        <f t="shared" si="107"/>
        <v>1.0203963695804093E-4</v>
      </c>
      <c r="H895" s="2">
        <f t="shared" si="110"/>
        <v>-4.3209719010634917E-2</v>
      </c>
      <c r="I895" s="2">
        <f t="shared" si="111"/>
        <v>-4.3209719010634917E-2</v>
      </c>
      <c r="J895" s="2">
        <f t="shared" si="112"/>
        <v>-4.3209719010634917E-2</v>
      </c>
    </row>
    <row r="896" spans="1:10" x14ac:dyDescent="0.3">
      <c r="A896" s="2">
        <v>179</v>
      </c>
      <c r="B896" s="2">
        <f t="shared" si="108"/>
        <v>359</v>
      </c>
      <c r="C896" s="2">
        <v>17.31963</v>
      </c>
      <c r="D896" s="2">
        <f t="shared" si="109"/>
        <v>1731963</v>
      </c>
      <c r="E896" s="2">
        <f t="shared" si="105"/>
        <v>1.3600034966145417E-4</v>
      </c>
      <c r="F896" s="2">
        <f t="shared" si="106"/>
        <v>1.1128338915265964E-4</v>
      </c>
      <c r="G896" s="2">
        <f t="shared" si="107"/>
        <v>1.020145289618617E-4</v>
      </c>
      <c r="H896" s="2">
        <f t="shared" si="110"/>
        <v>-3.5886649424929924E-2</v>
      </c>
      <c r="I896" s="2">
        <f t="shared" si="111"/>
        <v>-3.5886649424929924E-2</v>
      </c>
      <c r="J896" s="2">
        <f t="shared" si="112"/>
        <v>-3.5886649424929924E-2</v>
      </c>
    </row>
    <row r="897" spans="1:10" x14ac:dyDescent="0.3">
      <c r="A897" s="2">
        <v>179.2</v>
      </c>
      <c r="B897" s="2">
        <f t="shared" si="108"/>
        <v>359.2</v>
      </c>
      <c r="C897" s="2">
        <v>17.617509999999999</v>
      </c>
      <c r="D897" s="2">
        <f t="shared" si="109"/>
        <v>1761751</v>
      </c>
      <c r="E897" s="2">
        <f t="shared" si="105"/>
        <v>1.3597980610841867E-4</v>
      </c>
      <c r="F897" s="2">
        <f t="shared" si="106"/>
        <v>1.1126284559962414E-4</v>
      </c>
      <c r="G897" s="2">
        <f t="shared" si="107"/>
        <v>1.019939854088262E-4</v>
      </c>
      <c r="H897" s="2">
        <f t="shared" si="110"/>
        <v>-2.8354880734578779E-2</v>
      </c>
      <c r="I897" s="2">
        <f t="shared" si="111"/>
        <v>-2.8354880734578779E-2</v>
      </c>
      <c r="J897" s="2">
        <f t="shared" si="112"/>
        <v>-2.8354880734578779E-2</v>
      </c>
    </row>
    <row r="898" spans="1:10" x14ac:dyDescent="0.3">
      <c r="A898" s="2">
        <v>179.4</v>
      </c>
      <c r="B898" s="2">
        <f t="shared" si="108"/>
        <v>359.4</v>
      </c>
      <c r="C898" s="2">
        <v>17.873290000000001</v>
      </c>
      <c r="D898" s="2">
        <f t="shared" si="109"/>
        <v>1787329</v>
      </c>
      <c r="E898" s="2">
        <f t="shared" ref="E898:E961" si="113">($M$8+$M$7*$M$5*(1-COS(PI()*B898/180)+($M$6/2)*(SIN(PI()*B898/180))^2))</f>
        <v>1.3596382738675865E-4</v>
      </c>
      <c r="F898" s="2">
        <f t="shared" ref="F898:F961" si="114">($N$8+$M$7*$M$5*(1-COS(PI()*B898/180)+($M$6/2)*(SIN(PI()*B898/180))^2))</f>
        <v>1.1124686687796412E-4</v>
      </c>
      <c r="G898" s="2">
        <f t="shared" ref="G898:G961" si="115">($O$8+$M$7*$M$5*(1-COS(PI()*B898/180)+($M$6/2)*(SIN(PI()*B898/180))^2))</f>
        <v>1.0197800668716618E-4</v>
      </c>
      <c r="H898" s="2">
        <f t="shared" si="110"/>
        <v>-2.0556894070933474E-2</v>
      </c>
      <c r="I898" s="2">
        <f t="shared" si="111"/>
        <v>-2.0556894070909063E-2</v>
      </c>
      <c r="J898" s="2">
        <f t="shared" si="112"/>
        <v>-2.0556894070909063E-2</v>
      </c>
    </row>
    <row r="899" spans="1:10" x14ac:dyDescent="0.3">
      <c r="A899" s="2">
        <v>179.6</v>
      </c>
      <c r="B899" s="2">
        <f t="shared" ref="B899:B962" si="116">IF((A899+180)&lt;720,A899+180,A899+180-720)</f>
        <v>359.6</v>
      </c>
      <c r="C899" s="2">
        <v>18.148500000000002</v>
      </c>
      <c r="D899" s="2">
        <f t="shared" ref="D899:D962" si="117">C899*100000</f>
        <v>1814850.0000000002</v>
      </c>
      <c r="E899" s="2">
        <f t="shared" si="113"/>
        <v>1.3595241379844394E-4</v>
      </c>
      <c r="F899" s="2">
        <f t="shared" si="114"/>
        <v>1.1123545328964943E-4</v>
      </c>
      <c r="G899" s="2">
        <f t="shared" si="115"/>
        <v>1.0196659309885149E-4</v>
      </c>
      <c r="H899" s="2">
        <f t="shared" ref="H899:H962" si="118">0.5*(D899+D900)*(E900-E899)</f>
        <v>-1.2521656245466271E-2</v>
      </c>
      <c r="I899" s="2">
        <f t="shared" ref="I899:I962" si="119">0.5*(D899+D900)*(F900-F899)</f>
        <v>-1.2521656245515831E-2</v>
      </c>
      <c r="J899" s="2">
        <f t="shared" ref="J899:J962" si="120">0.5*(D899+D900)*(G900-G899)</f>
        <v>-1.2521656245515831E-2</v>
      </c>
    </row>
    <row r="900" spans="1:10" x14ac:dyDescent="0.3">
      <c r="A900" s="2">
        <v>179.8</v>
      </c>
      <c r="B900" s="2">
        <f t="shared" si="116"/>
        <v>359.8</v>
      </c>
      <c r="C900" s="2">
        <v>18.420479999999998</v>
      </c>
      <c r="D900" s="2">
        <f t="shared" si="117"/>
        <v>1842047.9999999998</v>
      </c>
      <c r="E900" s="2">
        <f t="shared" si="113"/>
        <v>1.3594556555917368E-4</v>
      </c>
      <c r="F900" s="2">
        <f t="shared" si="114"/>
        <v>1.1122860505037914E-4</v>
      </c>
      <c r="G900" s="2">
        <f t="shared" si="115"/>
        <v>1.019597448595812E-4</v>
      </c>
      <c r="H900" s="2">
        <f t="shared" si="118"/>
        <v>-4.240801166000706E-3</v>
      </c>
      <c r="I900" s="2">
        <f t="shared" si="119"/>
        <v>-4.2408011659755291E-3</v>
      </c>
      <c r="J900" s="2">
        <f t="shared" si="120"/>
        <v>-4.2408011659755291E-3</v>
      </c>
    </row>
    <row r="901" spans="1:10" x14ac:dyDescent="0.3">
      <c r="A901" s="2">
        <v>180</v>
      </c>
      <c r="B901" s="2">
        <f t="shared" si="116"/>
        <v>360</v>
      </c>
      <c r="C901" s="2">
        <v>18.734539999999999</v>
      </c>
      <c r="D901" s="2">
        <f t="shared" si="117"/>
        <v>1873454</v>
      </c>
      <c r="E901" s="2">
        <f t="shared" si="113"/>
        <v>1.359432827983699E-4</v>
      </c>
      <c r="F901" s="2">
        <f t="shared" si="114"/>
        <v>1.1122632228957537E-4</v>
      </c>
      <c r="G901" s="2">
        <f t="shared" si="115"/>
        <v>1.0195746209877743E-4</v>
      </c>
      <c r="H901" s="2">
        <f t="shared" si="118"/>
        <v>4.3087989034435847E-3</v>
      </c>
      <c r="I901" s="2">
        <f t="shared" si="119"/>
        <v>4.3087989034180044E-3</v>
      </c>
      <c r="J901" s="2">
        <f t="shared" si="120"/>
        <v>4.3087989034180044E-3</v>
      </c>
    </row>
    <row r="902" spans="1:10" x14ac:dyDescent="0.3">
      <c r="A902" s="2">
        <v>180.2</v>
      </c>
      <c r="B902" s="2">
        <f t="shared" si="116"/>
        <v>360.2</v>
      </c>
      <c r="C902" s="2">
        <v>19.01623</v>
      </c>
      <c r="D902" s="2">
        <f>C902*100000</f>
        <v>1901623</v>
      </c>
      <c r="E902" s="2">
        <f t="shared" si="113"/>
        <v>1.3594556555917368E-4</v>
      </c>
      <c r="F902" s="2">
        <f t="shared" si="114"/>
        <v>1.1122860505037914E-4</v>
      </c>
      <c r="G902" s="2">
        <f t="shared" si="115"/>
        <v>1.019597448595812E-4</v>
      </c>
      <c r="H902" s="2">
        <f t="shared" si="118"/>
        <v>1.31225481519959E-2</v>
      </c>
      <c r="I902" s="2">
        <f t="shared" si="119"/>
        <v>1.3122548152047837E-2</v>
      </c>
      <c r="J902" s="2">
        <f t="shared" si="120"/>
        <v>1.3122548152047837E-2</v>
      </c>
    </row>
    <row r="903" spans="1:10" x14ac:dyDescent="0.3">
      <c r="A903" s="2">
        <v>180.4</v>
      </c>
      <c r="B903" s="2">
        <f t="shared" si="116"/>
        <v>360.4</v>
      </c>
      <c r="C903" s="2">
        <v>19.30763</v>
      </c>
      <c r="D903" s="2">
        <f t="shared" si="117"/>
        <v>1930763</v>
      </c>
      <c r="E903" s="2">
        <f t="shared" si="113"/>
        <v>1.3595241379844394E-4</v>
      </c>
      <c r="F903" s="2">
        <f t="shared" si="114"/>
        <v>1.1123545328964943E-4</v>
      </c>
      <c r="G903" s="2">
        <f t="shared" si="115"/>
        <v>1.0196659309885149E-4</v>
      </c>
      <c r="H903" s="2">
        <f t="shared" si="118"/>
        <v>2.2195839698571501E-2</v>
      </c>
      <c r="I903" s="2">
        <f t="shared" si="119"/>
        <v>2.2195839698545147E-2</v>
      </c>
      <c r="J903" s="2">
        <f t="shared" si="120"/>
        <v>2.2195839698545147E-2</v>
      </c>
    </row>
    <row r="904" spans="1:10" x14ac:dyDescent="0.3">
      <c r="A904" s="2">
        <v>180.6</v>
      </c>
      <c r="B904" s="2">
        <f t="shared" si="116"/>
        <v>360.6</v>
      </c>
      <c r="C904" s="2">
        <v>19.586079999999999</v>
      </c>
      <c r="D904" s="2">
        <f t="shared" si="117"/>
        <v>1958608</v>
      </c>
      <c r="E904" s="2">
        <f t="shared" si="113"/>
        <v>1.3596382738675865E-4</v>
      </c>
      <c r="F904" s="2">
        <f t="shared" si="114"/>
        <v>1.1124686687796412E-4</v>
      </c>
      <c r="G904" s="2">
        <f t="shared" si="115"/>
        <v>1.0197800668716618E-4</v>
      </c>
      <c r="H904" s="2">
        <f t="shared" si="118"/>
        <v>3.1557312161598274E-2</v>
      </c>
      <c r="I904" s="2">
        <f t="shared" si="119"/>
        <v>3.1557312161598274E-2</v>
      </c>
      <c r="J904" s="2">
        <f t="shared" si="120"/>
        <v>3.1557312161598274E-2</v>
      </c>
    </row>
    <row r="905" spans="1:10" x14ac:dyDescent="0.3">
      <c r="A905" s="2">
        <v>180.8</v>
      </c>
      <c r="B905" s="2">
        <f t="shared" si="116"/>
        <v>360.8</v>
      </c>
      <c r="C905" s="2">
        <v>19.91309</v>
      </c>
      <c r="D905" s="2">
        <f t="shared" si="117"/>
        <v>1991309</v>
      </c>
      <c r="E905" s="2">
        <f t="shared" si="113"/>
        <v>1.3597980610841867E-4</v>
      </c>
      <c r="F905" s="2">
        <f t="shared" si="114"/>
        <v>1.1126284559962414E-4</v>
      </c>
      <c r="G905" s="2">
        <f t="shared" si="115"/>
        <v>1.019939854088262E-4</v>
      </c>
      <c r="H905" s="2">
        <f t="shared" si="118"/>
        <v>4.1231167736656277E-2</v>
      </c>
      <c r="I905" s="2">
        <f t="shared" si="119"/>
        <v>4.1231167736656277E-2</v>
      </c>
      <c r="J905" s="2">
        <f t="shared" si="120"/>
        <v>4.1231167736656277E-2</v>
      </c>
    </row>
    <row r="906" spans="1:10" x14ac:dyDescent="0.3">
      <c r="A906" s="2">
        <v>181</v>
      </c>
      <c r="B906" s="2">
        <f t="shared" si="116"/>
        <v>361</v>
      </c>
      <c r="C906" s="2">
        <v>20.227159999999998</v>
      </c>
      <c r="D906" s="2">
        <f t="shared" si="117"/>
        <v>2022715.9999999998</v>
      </c>
      <c r="E906" s="2">
        <f t="shared" si="113"/>
        <v>1.3600034966145417E-4</v>
      </c>
      <c r="F906" s="2">
        <f t="shared" si="114"/>
        <v>1.1128338915265964E-4</v>
      </c>
      <c r="G906" s="2">
        <f t="shared" si="115"/>
        <v>1.020145289618617E-4</v>
      </c>
      <c r="H906" s="2">
        <f t="shared" si="118"/>
        <v>5.1196873891203289E-2</v>
      </c>
      <c r="I906" s="2">
        <f t="shared" si="119"/>
        <v>5.1196873891203289E-2</v>
      </c>
      <c r="J906" s="2">
        <f t="shared" si="120"/>
        <v>5.1196873891203289E-2</v>
      </c>
    </row>
    <row r="907" spans="1:10" x14ac:dyDescent="0.3">
      <c r="A907" s="2">
        <v>181.2</v>
      </c>
      <c r="B907" s="2">
        <f t="shared" si="116"/>
        <v>361.2</v>
      </c>
      <c r="C907" s="2">
        <v>20.554169999999999</v>
      </c>
      <c r="D907" s="2">
        <f t="shared" si="117"/>
        <v>2055417</v>
      </c>
      <c r="E907" s="2">
        <f t="shared" si="113"/>
        <v>1.360254576576334E-4</v>
      </c>
      <c r="F907" s="2">
        <f t="shared" si="114"/>
        <v>1.1130849714883887E-4</v>
      </c>
      <c r="G907" s="2">
        <f t="shared" si="115"/>
        <v>1.0203963695804093E-4</v>
      </c>
      <c r="H907" s="2">
        <f t="shared" si="118"/>
        <v>6.1439794082389317E-2</v>
      </c>
      <c r="I907" s="2">
        <f t="shared" si="119"/>
        <v>6.1439794082389317E-2</v>
      </c>
      <c r="J907" s="2">
        <f t="shared" si="120"/>
        <v>6.1439794082389317E-2</v>
      </c>
    </row>
    <row r="908" spans="1:10" x14ac:dyDescent="0.3">
      <c r="A908" s="2">
        <v>181.4</v>
      </c>
      <c r="B908" s="2">
        <f t="shared" si="116"/>
        <v>361.4</v>
      </c>
      <c r="C908" s="2">
        <v>20.858519999999999</v>
      </c>
      <c r="D908" s="2">
        <f t="shared" si="117"/>
        <v>2085851.9999999998</v>
      </c>
      <c r="E908" s="2">
        <f t="shared" si="113"/>
        <v>1.3605512962247432E-4</v>
      </c>
      <c r="F908" s="2">
        <f t="shared" si="114"/>
        <v>1.1133816911367979E-4</v>
      </c>
      <c r="G908" s="2">
        <f t="shared" si="115"/>
        <v>1.0206930892288185E-4</v>
      </c>
      <c r="H908" s="2">
        <f t="shared" si="118"/>
        <v>7.1908730173943794E-2</v>
      </c>
      <c r="I908" s="2">
        <f t="shared" si="119"/>
        <v>7.1908730173915331E-2</v>
      </c>
      <c r="J908" s="2">
        <f t="shared" si="120"/>
        <v>7.1908730173915331E-2</v>
      </c>
    </row>
    <row r="909" spans="1:10" x14ac:dyDescent="0.3">
      <c r="A909" s="2">
        <v>181.6</v>
      </c>
      <c r="B909" s="2">
        <f t="shared" si="116"/>
        <v>361.6</v>
      </c>
      <c r="C909" s="2">
        <v>21.149920000000002</v>
      </c>
      <c r="D909" s="2">
        <f t="shared" si="117"/>
        <v>2114992</v>
      </c>
      <c r="E909" s="2">
        <f t="shared" si="113"/>
        <v>1.3608936499525843E-4</v>
      </c>
      <c r="F909" s="2">
        <f t="shared" si="114"/>
        <v>1.1137240448646389E-4</v>
      </c>
      <c r="G909" s="2">
        <f t="shared" si="115"/>
        <v>1.0210354429566595E-4</v>
      </c>
      <c r="H909" s="2">
        <f t="shared" si="118"/>
        <v>8.2641887280850299E-2</v>
      </c>
      <c r="I909" s="2">
        <f t="shared" si="119"/>
        <v>8.264188728090803E-2</v>
      </c>
      <c r="J909" s="2">
        <f t="shared" si="120"/>
        <v>8.264188728090803E-2</v>
      </c>
    </row>
    <row r="910" spans="1:10" x14ac:dyDescent="0.3">
      <c r="A910" s="2">
        <v>181.8</v>
      </c>
      <c r="B910" s="2">
        <f t="shared" si="116"/>
        <v>361.8</v>
      </c>
      <c r="C910" s="2">
        <v>21.451039999999999</v>
      </c>
      <c r="D910" s="2">
        <f t="shared" si="117"/>
        <v>2145104</v>
      </c>
      <c r="E910" s="2">
        <f t="shared" si="113"/>
        <v>1.3612816312904736E-4</v>
      </c>
      <c r="F910" s="2">
        <f t="shared" si="114"/>
        <v>1.1141120262025285E-4</v>
      </c>
      <c r="G910" s="2">
        <f t="shared" si="115"/>
        <v>1.0214234242945491E-4</v>
      </c>
      <c r="H910" s="2">
        <f t="shared" si="118"/>
        <v>9.3643813761578376E-2</v>
      </c>
      <c r="I910" s="2">
        <f t="shared" si="119"/>
        <v>9.3643813761578376E-2</v>
      </c>
      <c r="J910" s="2">
        <f t="shared" si="120"/>
        <v>9.3643813761578376E-2</v>
      </c>
    </row>
    <row r="911" spans="1:10" x14ac:dyDescent="0.3">
      <c r="A911" s="2">
        <v>182</v>
      </c>
      <c r="B911" s="2">
        <f t="shared" si="116"/>
        <v>362</v>
      </c>
      <c r="C911" s="2">
        <v>21.742439999999998</v>
      </c>
      <c r="D911" s="2">
        <f t="shared" si="117"/>
        <v>2174244</v>
      </c>
      <c r="E911" s="2">
        <f t="shared" si="113"/>
        <v>1.3617152329070212E-4</v>
      </c>
      <c r="F911" s="2">
        <f t="shared" si="114"/>
        <v>1.114545627819076E-4</v>
      </c>
      <c r="G911" s="2">
        <f t="shared" si="115"/>
        <v>1.0218570259110967E-4</v>
      </c>
      <c r="H911" s="2">
        <f t="shared" si="118"/>
        <v>0.10475132312534752</v>
      </c>
      <c r="I911" s="2">
        <f t="shared" si="119"/>
        <v>0.10475132312531789</v>
      </c>
      <c r="J911" s="2">
        <f t="shared" si="120"/>
        <v>0.10475132312531789</v>
      </c>
    </row>
    <row r="912" spans="1:10" x14ac:dyDescent="0.3">
      <c r="A912" s="2">
        <v>182.2</v>
      </c>
      <c r="B912" s="2">
        <f t="shared" si="116"/>
        <v>362.2</v>
      </c>
      <c r="C912" s="2">
        <v>21.975560000000002</v>
      </c>
      <c r="D912" s="2">
        <f t="shared" si="117"/>
        <v>2197556</v>
      </c>
      <c r="E912" s="2">
        <f t="shared" si="113"/>
        <v>1.3621944466090448E-4</v>
      </c>
      <c r="F912" s="2">
        <f t="shared" si="114"/>
        <v>1.1150248415210995E-4</v>
      </c>
      <c r="G912" s="2">
        <f t="shared" si="115"/>
        <v>1.0223362396131202E-4</v>
      </c>
      <c r="H912" s="2">
        <f t="shared" si="118"/>
        <v>0.11605359006433662</v>
      </c>
      <c r="I912" s="2">
        <f t="shared" si="119"/>
        <v>0.11605359006430664</v>
      </c>
      <c r="J912" s="2">
        <f t="shared" si="120"/>
        <v>0.11605359006430664</v>
      </c>
    </row>
    <row r="913" spans="1:10" x14ac:dyDescent="0.3">
      <c r="A913" s="2">
        <v>182.4</v>
      </c>
      <c r="B913" s="2">
        <f t="shared" si="116"/>
        <v>362.4</v>
      </c>
      <c r="C913" s="2">
        <v>22.250770000000003</v>
      </c>
      <c r="D913" s="2">
        <f t="shared" si="117"/>
        <v>2225077.0000000005</v>
      </c>
      <c r="E913" s="2">
        <f t="shared" si="113"/>
        <v>1.3627192633418117E-4</v>
      </c>
      <c r="F913" s="2">
        <f t="shared" si="114"/>
        <v>1.1155496582538662E-4</v>
      </c>
      <c r="G913" s="2">
        <f t="shared" si="115"/>
        <v>1.0228610563458868E-4</v>
      </c>
      <c r="H913" s="2">
        <f t="shared" si="118"/>
        <v>0.12766856165673868</v>
      </c>
      <c r="I913" s="2">
        <f t="shared" si="119"/>
        <v>0.12766856165676901</v>
      </c>
      <c r="J913" s="2">
        <f t="shared" si="120"/>
        <v>0.12766856165676901</v>
      </c>
    </row>
    <row r="914" spans="1:10" x14ac:dyDescent="0.3">
      <c r="A914" s="2">
        <v>182.6</v>
      </c>
      <c r="B914" s="2">
        <f t="shared" si="116"/>
        <v>362.6</v>
      </c>
      <c r="C914" s="2">
        <v>22.513030000000001</v>
      </c>
      <c r="D914" s="2">
        <f t="shared" si="117"/>
        <v>2251303</v>
      </c>
      <c r="E914" s="2">
        <f t="shared" si="113"/>
        <v>1.3632896731893078E-4</v>
      </c>
      <c r="F914" s="2">
        <f t="shared" si="114"/>
        <v>1.1161200681013625E-4</v>
      </c>
      <c r="G914" s="2">
        <f t="shared" si="115"/>
        <v>1.0234314661933831E-4</v>
      </c>
      <c r="H914" s="2">
        <f t="shared" si="118"/>
        <v>0.13939650594734584</v>
      </c>
      <c r="I914" s="2">
        <f t="shared" si="119"/>
        <v>0.13939650594737651</v>
      </c>
      <c r="J914" s="2">
        <f t="shared" si="120"/>
        <v>0.13939650594737651</v>
      </c>
    </row>
    <row r="915" spans="1:10" x14ac:dyDescent="0.3">
      <c r="A915" s="2">
        <v>182.8</v>
      </c>
      <c r="B915" s="2">
        <f t="shared" si="116"/>
        <v>362.8</v>
      </c>
      <c r="C915" s="2">
        <v>22.74615</v>
      </c>
      <c r="D915" s="2">
        <f t="shared" si="117"/>
        <v>2274615</v>
      </c>
      <c r="E915" s="2">
        <f t="shared" si="113"/>
        <v>1.3639056653745279E-4</v>
      </c>
      <c r="F915" s="2">
        <f t="shared" si="114"/>
        <v>1.1167360602865827E-4</v>
      </c>
      <c r="G915" s="2">
        <f t="shared" si="115"/>
        <v>1.0240474583786033E-4</v>
      </c>
      <c r="H915" s="2">
        <f t="shared" si="118"/>
        <v>0.15134759363860756</v>
      </c>
      <c r="I915" s="2">
        <f t="shared" si="119"/>
        <v>0.15134759363857656</v>
      </c>
      <c r="J915" s="2">
        <f t="shared" si="120"/>
        <v>0.15134759363857656</v>
      </c>
    </row>
    <row r="916" spans="1:10" x14ac:dyDescent="0.3">
      <c r="A916" s="2">
        <v>183</v>
      </c>
      <c r="B916" s="2">
        <f t="shared" si="116"/>
        <v>363</v>
      </c>
      <c r="C916" s="2">
        <v>23.008410000000001</v>
      </c>
      <c r="D916" s="2">
        <f t="shared" si="117"/>
        <v>2300841</v>
      </c>
      <c r="E916" s="2">
        <f t="shared" si="113"/>
        <v>1.3645672282597949E-4</v>
      </c>
      <c r="F916" s="2">
        <f t="shared" si="114"/>
        <v>1.1173976231718496E-4</v>
      </c>
      <c r="G916" s="2">
        <f t="shared" si="115"/>
        <v>1.0247090212638702E-4</v>
      </c>
      <c r="H916" s="2">
        <f t="shared" si="118"/>
        <v>0.16357878075542934</v>
      </c>
      <c r="I916" s="2">
        <f t="shared" si="119"/>
        <v>0.16357878075546067</v>
      </c>
      <c r="J916" s="2">
        <f t="shared" si="120"/>
        <v>0.16357878075546067</v>
      </c>
    </row>
    <row r="917" spans="1:10" x14ac:dyDescent="0.3">
      <c r="A917" s="2">
        <v>183.2</v>
      </c>
      <c r="B917" s="2">
        <f t="shared" si="116"/>
        <v>363.2</v>
      </c>
      <c r="C917" s="2">
        <v>23.257720000000003</v>
      </c>
      <c r="D917" s="2">
        <f t="shared" si="117"/>
        <v>2325772.0000000005</v>
      </c>
      <c r="E917" s="2">
        <f t="shared" si="113"/>
        <v>1.3652743493471018E-4</v>
      </c>
      <c r="F917" s="2">
        <f t="shared" si="114"/>
        <v>1.1181047442591567E-4</v>
      </c>
      <c r="G917" s="2">
        <f t="shared" si="115"/>
        <v>1.0254161423511773E-4</v>
      </c>
      <c r="H917" s="2">
        <f t="shared" si="118"/>
        <v>0.17584492758214726</v>
      </c>
      <c r="I917" s="2">
        <f t="shared" si="119"/>
        <v>0.17584492758211559</v>
      </c>
      <c r="J917" s="2">
        <f t="shared" si="120"/>
        <v>0.17584492758211559</v>
      </c>
    </row>
    <row r="918" spans="1:10" x14ac:dyDescent="0.3">
      <c r="A918" s="2">
        <v>183.4</v>
      </c>
      <c r="B918" s="2">
        <f t="shared" si="116"/>
        <v>363.4</v>
      </c>
      <c r="C918" s="2">
        <v>23.468170000000001</v>
      </c>
      <c r="D918" s="2">
        <f t="shared" si="117"/>
        <v>2346817</v>
      </c>
      <c r="E918" s="2">
        <f t="shared" si="113"/>
        <v>1.3660270152784823E-4</v>
      </c>
      <c r="F918" s="2">
        <f t="shared" si="114"/>
        <v>1.118857410190537E-4</v>
      </c>
      <c r="G918" s="2">
        <f t="shared" si="115"/>
        <v>1.0261688082825576E-4</v>
      </c>
      <c r="H918" s="2">
        <f t="shared" si="118"/>
        <v>0.18816206738463503</v>
      </c>
      <c r="I918" s="2">
        <f t="shared" si="119"/>
        <v>0.18816206738463503</v>
      </c>
      <c r="J918" s="2">
        <f t="shared" si="120"/>
        <v>0.18816206738463503</v>
      </c>
    </row>
    <row r="919" spans="1:10" x14ac:dyDescent="0.3">
      <c r="A919" s="2">
        <v>183.6</v>
      </c>
      <c r="B919" s="2">
        <f t="shared" si="116"/>
        <v>363.6</v>
      </c>
      <c r="C919" s="2">
        <v>23.678629999999998</v>
      </c>
      <c r="D919" s="2">
        <f t="shared" si="117"/>
        <v>2367863</v>
      </c>
      <c r="E919" s="2">
        <f t="shared" si="113"/>
        <v>1.3668252118364019E-4</v>
      </c>
      <c r="F919" s="2">
        <f t="shared" si="114"/>
        <v>1.1196556067484567E-4</v>
      </c>
      <c r="G919" s="2">
        <f t="shared" si="115"/>
        <v>1.0269670048404773E-4</v>
      </c>
      <c r="H919" s="2">
        <f t="shared" si="118"/>
        <v>0.20068093246724084</v>
      </c>
      <c r="I919" s="2">
        <f t="shared" si="119"/>
        <v>0.20068093246724084</v>
      </c>
      <c r="J919" s="2">
        <f t="shared" si="120"/>
        <v>0.20068093246724084</v>
      </c>
    </row>
    <row r="920" spans="1:10" x14ac:dyDescent="0.3">
      <c r="A920" s="2">
        <v>183.8</v>
      </c>
      <c r="B920" s="2">
        <f t="shared" si="116"/>
        <v>363.8</v>
      </c>
      <c r="C920" s="2">
        <v>23.892319999999998</v>
      </c>
      <c r="D920" s="2">
        <f t="shared" si="117"/>
        <v>2389232</v>
      </c>
      <c r="E920" s="2">
        <f t="shared" si="113"/>
        <v>1.3676689239441788E-4</v>
      </c>
      <c r="F920" s="2">
        <f t="shared" si="114"/>
        <v>1.1204993188562335E-4</v>
      </c>
      <c r="G920" s="2">
        <f t="shared" si="115"/>
        <v>1.0278107169482541E-4</v>
      </c>
      <c r="H920" s="2">
        <f t="shared" si="118"/>
        <v>0.21343219888174769</v>
      </c>
      <c r="I920" s="2">
        <f t="shared" si="119"/>
        <v>0.21343219888171516</v>
      </c>
      <c r="J920" s="2">
        <f t="shared" si="120"/>
        <v>0.21343219888171516</v>
      </c>
    </row>
    <row r="921" spans="1:10" x14ac:dyDescent="0.3">
      <c r="A921" s="2">
        <v>184</v>
      </c>
      <c r="B921" s="2">
        <f t="shared" si="116"/>
        <v>364</v>
      </c>
      <c r="C921" s="2">
        <v>24.112490000000001</v>
      </c>
      <c r="D921" s="2">
        <f t="shared" si="117"/>
        <v>2411249</v>
      </c>
      <c r="E921" s="2">
        <f t="shared" si="113"/>
        <v>1.3685581356664281E-4</v>
      </c>
      <c r="F921" s="2">
        <f t="shared" si="114"/>
        <v>1.1213885305784827E-4</v>
      </c>
      <c r="G921" s="2">
        <f t="shared" si="115"/>
        <v>1.0286999286705033E-4</v>
      </c>
      <c r="H921" s="2">
        <f t="shared" si="118"/>
        <v>0.2263465652526423</v>
      </c>
      <c r="I921" s="2">
        <f t="shared" si="119"/>
        <v>0.2263465652526751</v>
      </c>
      <c r="J921" s="2">
        <f t="shared" si="120"/>
        <v>0.2263465652526751</v>
      </c>
    </row>
    <row r="922" spans="1:10" x14ac:dyDescent="0.3">
      <c r="A922" s="2">
        <v>184.2</v>
      </c>
      <c r="B922" s="2">
        <f t="shared" si="116"/>
        <v>364.2</v>
      </c>
      <c r="C922" s="2">
        <v>24.319710000000001</v>
      </c>
      <c r="D922" s="2">
        <f t="shared" si="117"/>
        <v>2431971</v>
      </c>
      <c r="E922" s="2">
        <f t="shared" si="113"/>
        <v>1.3694928302095322E-4</v>
      </c>
      <c r="F922" s="2">
        <f t="shared" si="114"/>
        <v>1.1223232251215869E-4</v>
      </c>
      <c r="G922" s="2">
        <f t="shared" si="115"/>
        <v>1.0296346232136076E-4</v>
      </c>
      <c r="H922" s="2">
        <f t="shared" si="118"/>
        <v>0.23946688704867078</v>
      </c>
      <c r="I922" s="2">
        <f t="shared" si="119"/>
        <v>0.23946688704867078</v>
      </c>
      <c r="J922" s="2">
        <f t="shared" si="120"/>
        <v>0.23946688704867078</v>
      </c>
    </row>
    <row r="923" spans="1:10" x14ac:dyDescent="0.3">
      <c r="A923" s="2">
        <v>184.4</v>
      </c>
      <c r="B923" s="2">
        <f t="shared" si="116"/>
        <v>364.4</v>
      </c>
      <c r="C923" s="2">
        <v>24.543119999999998</v>
      </c>
      <c r="D923" s="2">
        <f t="shared" si="117"/>
        <v>2454312</v>
      </c>
      <c r="E923" s="2">
        <f t="shared" si="113"/>
        <v>1.3704729899221345E-4</v>
      </c>
      <c r="F923" s="2">
        <f t="shared" si="114"/>
        <v>1.1233033848341892E-4</v>
      </c>
      <c r="G923" s="2">
        <f t="shared" si="115"/>
        <v>1.0306147829262098E-4</v>
      </c>
      <c r="H923" s="2">
        <f t="shared" si="118"/>
        <v>0.2525957732507601</v>
      </c>
      <c r="I923" s="2">
        <f t="shared" si="119"/>
        <v>0.25259577325072674</v>
      </c>
      <c r="J923" s="2">
        <f t="shared" si="120"/>
        <v>0.25259577325072674</v>
      </c>
    </row>
    <row r="924" spans="1:10" x14ac:dyDescent="0.3">
      <c r="A924" s="2">
        <v>184.6</v>
      </c>
      <c r="B924" s="2">
        <f t="shared" si="116"/>
        <v>364.6</v>
      </c>
      <c r="C924" s="2">
        <v>24.71472</v>
      </c>
      <c r="D924" s="2">
        <f t="shared" si="117"/>
        <v>2471472</v>
      </c>
      <c r="E924" s="2">
        <f t="shared" si="113"/>
        <v>1.3714985962956611E-4</v>
      </c>
      <c r="F924" s="2">
        <f t="shared" si="114"/>
        <v>1.1243289912077157E-4</v>
      </c>
      <c r="G924" s="2">
        <f t="shared" si="115"/>
        <v>1.0316403892997363E-4</v>
      </c>
      <c r="H924" s="2">
        <f t="shared" si="118"/>
        <v>0.26584731837325781</v>
      </c>
      <c r="I924" s="2">
        <f t="shared" si="119"/>
        <v>0.26584731837325781</v>
      </c>
      <c r="J924" s="2">
        <f t="shared" si="120"/>
        <v>0.26584731837325781</v>
      </c>
    </row>
    <row r="925" spans="1:10" x14ac:dyDescent="0.3">
      <c r="A925" s="2">
        <v>184.8</v>
      </c>
      <c r="B925" s="2">
        <f t="shared" si="116"/>
        <v>364.8</v>
      </c>
      <c r="C925" s="2">
        <v>24.92841</v>
      </c>
      <c r="D925" s="2">
        <f t="shared" si="117"/>
        <v>2492841</v>
      </c>
      <c r="E925" s="2">
        <f t="shared" si="113"/>
        <v>1.3725696299648647E-4</v>
      </c>
      <c r="F925" s="2">
        <f t="shared" si="114"/>
        <v>1.1254000248769193E-4</v>
      </c>
      <c r="G925" s="2">
        <f t="shared" si="115"/>
        <v>1.0327114229689399E-4</v>
      </c>
      <c r="H925" s="2">
        <f t="shared" si="118"/>
        <v>0.27914233937638921</v>
      </c>
      <c r="I925" s="2">
        <f t="shared" si="119"/>
        <v>0.27914233937642313</v>
      </c>
      <c r="J925" s="2">
        <f t="shared" si="120"/>
        <v>0.27914233937642313</v>
      </c>
    </row>
    <row r="926" spans="1:10" x14ac:dyDescent="0.3">
      <c r="A926" s="2">
        <v>185</v>
      </c>
      <c r="B926" s="2">
        <f t="shared" si="116"/>
        <v>365</v>
      </c>
      <c r="C926" s="2">
        <v>25.077349999999999</v>
      </c>
      <c r="D926" s="2">
        <f t="shared" si="117"/>
        <v>2507735</v>
      </c>
      <c r="E926" s="2">
        <f t="shared" si="113"/>
        <v>1.3736860707083966E-4</v>
      </c>
      <c r="F926" s="2">
        <f t="shared" si="114"/>
        <v>1.1265164656204513E-4</v>
      </c>
      <c r="G926" s="2">
        <f t="shared" si="115"/>
        <v>1.0338278637124719E-4</v>
      </c>
      <c r="H926" s="2">
        <f t="shared" si="118"/>
        <v>0.29240867035906809</v>
      </c>
      <c r="I926" s="2">
        <f t="shared" si="119"/>
        <v>0.29240867035910223</v>
      </c>
      <c r="J926" s="2">
        <f t="shared" si="120"/>
        <v>0.29240867035910223</v>
      </c>
    </row>
    <row r="927" spans="1:10" x14ac:dyDescent="0.3">
      <c r="A927" s="2">
        <v>185.2</v>
      </c>
      <c r="B927" s="2">
        <f t="shared" si="116"/>
        <v>365.2</v>
      </c>
      <c r="C927" s="2">
        <v>25.258669999999999</v>
      </c>
      <c r="D927" s="2">
        <f t="shared" si="117"/>
        <v>2525867</v>
      </c>
      <c r="E927" s="2">
        <f t="shared" si="113"/>
        <v>1.3748478974494026E-4</v>
      </c>
      <c r="F927" s="2">
        <f t="shared" si="114"/>
        <v>1.1276782923614575E-4</v>
      </c>
      <c r="G927" s="2">
        <f t="shared" si="115"/>
        <v>1.0349896904534781E-4</v>
      </c>
      <c r="H927" s="2">
        <f t="shared" si="118"/>
        <v>0.30564344943840566</v>
      </c>
      <c r="I927" s="2">
        <f t="shared" si="119"/>
        <v>0.30564344943840566</v>
      </c>
      <c r="J927" s="2">
        <f t="shared" si="120"/>
        <v>0.30564344943840566</v>
      </c>
    </row>
    <row r="928" spans="1:10" x14ac:dyDescent="0.3">
      <c r="A928" s="2">
        <v>185.4</v>
      </c>
      <c r="B928" s="2">
        <f t="shared" si="116"/>
        <v>365.4</v>
      </c>
      <c r="C928" s="2">
        <v>25.37847</v>
      </c>
      <c r="D928" s="2">
        <f t="shared" si="117"/>
        <v>2537847</v>
      </c>
      <c r="E928" s="2">
        <f t="shared" si="113"/>
        <v>1.3760550882561441E-4</v>
      </c>
      <c r="F928" s="2">
        <f t="shared" si="114"/>
        <v>1.1288854831681989E-4</v>
      </c>
      <c r="G928" s="2">
        <f t="shared" si="115"/>
        <v>1.0361968812602196E-4</v>
      </c>
      <c r="H928" s="2">
        <f t="shared" si="118"/>
        <v>0.31890757030311578</v>
      </c>
      <c r="I928" s="2">
        <f t="shared" si="119"/>
        <v>0.31890757030308131</v>
      </c>
      <c r="J928" s="2">
        <f t="shared" si="120"/>
        <v>0.31890757030308131</v>
      </c>
    </row>
    <row r="929" spans="1:10" x14ac:dyDescent="0.3">
      <c r="A929" s="2">
        <v>185.6</v>
      </c>
      <c r="B929" s="2">
        <f t="shared" si="116"/>
        <v>365.6</v>
      </c>
      <c r="C929" s="2">
        <v>25.543589999999998</v>
      </c>
      <c r="D929" s="2">
        <f t="shared" si="117"/>
        <v>2554359</v>
      </c>
      <c r="E929" s="2">
        <f t="shared" si="113"/>
        <v>1.377307620342643E-4</v>
      </c>
      <c r="F929" s="2">
        <f t="shared" si="114"/>
        <v>1.1301380152546977E-4</v>
      </c>
      <c r="G929" s="2">
        <f t="shared" si="115"/>
        <v>1.0374494133467183E-4</v>
      </c>
      <c r="H929" s="2">
        <f t="shared" si="118"/>
        <v>0.33181157064785238</v>
      </c>
      <c r="I929" s="2">
        <f t="shared" si="119"/>
        <v>0.33181157064785238</v>
      </c>
      <c r="J929" s="2">
        <f t="shared" si="120"/>
        <v>0.33181157064785238</v>
      </c>
    </row>
    <row r="930" spans="1:10" x14ac:dyDescent="0.3">
      <c r="A930" s="2">
        <v>185.8</v>
      </c>
      <c r="B930" s="2">
        <f t="shared" si="116"/>
        <v>365.8</v>
      </c>
      <c r="C930" s="2">
        <v>25.588920000000002</v>
      </c>
      <c r="D930" s="2">
        <f t="shared" si="117"/>
        <v>2558892</v>
      </c>
      <c r="E930" s="2">
        <f t="shared" si="113"/>
        <v>1.3786054700693545E-4</v>
      </c>
      <c r="F930" s="2">
        <f t="shared" si="114"/>
        <v>1.1314358649814092E-4</v>
      </c>
      <c r="G930" s="2">
        <f t="shared" si="115"/>
        <v>1.0387472630734298E-4</v>
      </c>
      <c r="H930" s="2">
        <f t="shared" si="118"/>
        <v>0.34443508863874672</v>
      </c>
      <c r="I930" s="2">
        <f t="shared" si="119"/>
        <v>0.34443508863874672</v>
      </c>
      <c r="J930" s="2">
        <f t="shared" si="120"/>
        <v>0.34443508863874672</v>
      </c>
    </row>
    <row r="931" spans="1:10" x14ac:dyDescent="0.3">
      <c r="A931" s="2">
        <v>186</v>
      </c>
      <c r="B931" s="2">
        <f t="shared" si="116"/>
        <v>366</v>
      </c>
      <c r="C931" s="2">
        <v>25.699010000000001</v>
      </c>
      <c r="D931" s="2">
        <f t="shared" si="117"/>
        <v>2569901</v>
      </c>
      <c r="E931" s="2">
        <f t="shared" si="113"/>
        <v>1.3799486129438622E-4</v>
      </c>
      <c r="F931" s="2">
        <f t="shared" si="114"/>
        <v>1.1327790078559169E-4</v>
      </c>
      <c r="G931" s="2">
        <f t="shared" si="115"/>
        <v>1.0400904059479375E-4</v>
      </c>
      <c r="H931" s="2">
        <f t="shared" si="118"/>
        <v>0.35716739727872043</v>
      </c>
      <c r="I931" s="2">
        <f t="shared" si="119"/>
        <v>0.35716739727872043</v>
      </c>
      <c r="J931" s="2">
        <f t="shared" si="120"/>
        <v>0.35716739727872043</v>
      </c>
    </row>
    <row r="932" spans="1:10" x14ac:dyDescent="0.3">
      <c r="A932" s="2">
        <v>186.2</v>
      </c>
      <c r="B932" s="2">
        <f t="shared" si="116"/>
        <v>366.2</v>
      </c>
      <c r="C932" s="2">
        <v>25.750810000000001</v>
      </c>
      <c r="D932" s="2">
        <f t="shared" si="117"/>
        <v>2575081</v>
      </c>
      <c r="E932" s="2">
        <f t="shared" si="113"/>
        <v>1.381337023621601E-4</v>
      </c>
      <c r="F932" s="2">
        <f t="shared" si="114"/>
        <v>1.1341674185336558E-4</v>
      </c>
      <c r="G932" s="2">
        <f t="shared" si="115"/>
        <v>1.0414788166256764E-4</v>
      </c>
      <c r="H932" s="2">
        <f t="shared" si="118"/>
        <v>0.36968767123267599</v>
      </c>
      <c r="I932" s="2">
        <f t="shared" si="119"/>
        <v>0.36968767123271096</v>
      </c>
      <c r="J932" s="2">
        <f t="shared" si="120"/>
        <v>0.36968767123271096</v>
      </c>
    </row>
    <row r="933" spans="1:10" x14ac:dyDescent="0.3">
      <c r="A933" s="2">
        <v>186.4</v>
      </c>
      <c r="B933" s="2">
        <f t="shared" si="116"/>
        <v>366.4</v>
      </c>
      <c r="C933" s="2">
        <v>25.822040000000001</v>
      </c>
      <c r="D933" s="2">
        <f t="shared" si="117"/>
        <v>2582204</v>
      </c>
      <c r="E933" s="2">
        <f t="shared" si="113"/>
        <v>1.3827706759066025E-4</v>
      </c>
      <c r="F933" s="2">
        <f t="shared" si="114"/>
        <v>1.1356010708186573E-4</v>
      </c>
      <c r="G933" s="2">
        <f t="shared" si="115"/>
        <v>1.0429124689106779E-4</v>
      </c>
      <c r="H933" s="2">
        <f t="shared" si="118"/>
        <v>0.38223273124773494</v>
      </c>
      <c r="I933" s="2">
        <f t="shared" si="119"/>
        <v>0.38223273124769991</v>
      </c>
      <c r="J933" s="2">
        <f t="shared" si="120"/>
        <v>0.38223273124769991</v>
      </c>
    </row>
    <row r="934" spans="1:10" x14ac:dyDescent="0.3">
      <c r="A934" s="2">
        <v>186.6</v>
      </c>
      <c r="B934" s="2">
        <f t="shared" si="116"/>
        <v>366.6</v>
      </c>
      <c r="C934" s="2">
        <v>25.870609999999999</v>
      </c>
      <c r="D934" s="2">
        <f t="shared" si="117"/>
        <v>2587061</v>
      </c>
      <c r="E934" s="2">
        <f t="shared" si="113"/>
        <v>1.3842495427522671E-4</v>
      </c>
      <c r="F934" s="2">
        <f t="shared" si="114"/>
        <v>1.1370799376643218E-4</v>
      </c>
      <c r="G934" s="2">
        <f t="shared" si="115"/>
        <v>1.0443913357563424E-4</v>
      </c>
      <c r="H934" s="2">
        <f t="shared" si="118"/>
        <v>0.39477535205885605</v>
      </c>
      <c r="I934" s="2">
        <f t="shared" si="119"/>
        <v>0.39477535205885605</v>
      </c>
      <c r="J934" s="2">
        <f t="shared" si="120"/>
        <v>0.39477535205885605</v>
      </c>
    </row>
    <row r="935" spans="1:10" x14ac:dyDescent="0.3">
      <c r="A935" s="2">
        <v>186.8</v>
      </c>
      <c r="B935" s="2">
        <f t="shared" si="116"/>
        <v>366.8</v>
      </c>
      <c r="C935" s="2">
        <v>25.935359999999999</v>
      </c>
      <c r="D935" s="2">
        <f t="shared" si="117"/>
        <v>2593536</v>
      </c>
      <c r="E935" s="2">
        <f t="shared" si="113"/>
        <v>1.3857735962621574E-4</v>
      </c>
      <c r="F935" s="2">
        <f t="shared" si="114"/>
        <v>1.1386039911742121E-4</v>
      </c>
      <c r="G935" s="2">
        <f t="shared" si="115"/>
        <v>1.0459153892662327E-4</v>
      </c>
      <c r="H935" s="2">
        <f t="shared" si="118"/>
        <v>0.40698063318613659</v>
      </c>
      <c r="I935" s="2">
        <f t="shared" si="119"/>
        <v>0.40698063318613659</v>
      </c>
      <c r="J935" s="2">
        <f t="shared" si="120"/>
        <v>0.40698063318613659</v>
      </c>
    </row>
    <row r="936" spans="1:10" x14ac:dyDescent="0.3">
      <c r="A936" s="2">
        <v>187</v>
      </c>
      <c r="B936" s="2">
        <f t="shared" si="116"/>
        <v>367</v>
      </c>
      <c r="C936" s="2">
        <v>25.935359999999999</v>
      </c>
      <c r="D936" s="2">
        <f t="shared" si="117"/>
        <v>2593536</v>
      </c>
      <c r="E936" s="2">
        <f t="shared" si="113"/>
        <v>1.3873428076908252E-4</v>
      </c>
      <c r="F936" s="2">
        <f t="shared" si="114"/>
        <v>1.1401732026028799E-4</v>
      </c>
      <c r="G936" s="2">
        <f t="shared" si="115"/>
        <v>1.0474846006949005E-4</v>
      </c>
      <c r="H936" s="2">
        <f t="shared" si="118"/>
        <v>0.41902464529636974</v>
      </c>
      <c r="I936" s="2">
        <f t="shared" si="119"/>
        <v>0.41902464529636974</v>
      </c>
      <c r="J936" s="2">
        <f t="shared" si="120"/>
        <v>0.41902464529636974</v>
      </c>
    </row>
    <row r="937" spans="1:10" x14ac:dyDescent="0.3">
      <c r="A937" s="2">
        <v>187.2</v>
      </c>
      <c r="B937" s="2">
        <f t="shared" si="116"/>
        <v>367.2</v>
      </c>
      <c r="C937" s="2">
        <v>25.977460000000001</v>
      </c>
      <c r="D937" s="2">
        <f t="shared" si="117"/>
        <v>2597746</v>
      </c>
      <c r="E937" s="2">
        <f t="shared" si="113"/>
        <v>1.3889571474446524E-4</v>
      </c>
      <c r="F937" s="2">
        <f t="shared" si="114"/>
        <v>1.1417875423567071E-4</v>
      </c>
      <c r="G937" s="2">
        <f t="shared" si="115"/>
        <v>1.0490989404487277E-4</v>
      </c>
      <c r="H937" s="2">
        <f t="shared" si="118"/>
        <v>0.4312139971602969</v>
      </c>
      <c r="I937" s="2">
        <f t="shared" si="119"/>
        <v>0.4312139971602969</v>
      </c>
      <c r="J937" s="2">
        <f t="shared" si="120"/>
        <v>0.4312139971602969</v>
      </c>
    </row>
    <row r="938" spans="1:10" x14ac:dyDescent="0.3">
      <c r="A938" s="2">
        <v>187.4</v>
      </c>
      <c r="B938" s="2">
        <f t="shared" si="116"/>
        <v>367.4</v>
      </c>
      <c r="C938" s="2">
        <v>25.993639999999999</v>
      </c>
      <c r="D938" s="2">
        <f t="shared" si="117"/>
        <v>2599364</v>
      </c>
      <c r="E938" s="2">
        <f t="shared" si="113"/>
        <v>1.3906165850827254E-4</v>
      </c>
      <c r="F938" s="2">
        <f t="shared" si="114"/>
        <v>1.1434469799947802E-4</v>
      </c>
      <c r="G938" s="2">
        <f t="shared" si="115"/>
        <v>1.0507583780868008E-4</v>
      </c>
      <c r="H938" s="2">
        <f t="shared" si="118"/>
        <v>0.44281434836454281</v>
      </c>
      <c r="I938" s="2">
        <f t="shared" si="119"/>
        <v>0.44281434836457806</v>
      </c>
      <c r="J938" s="2">
        <f t="shared" si="120"/>
        <v>0.44281434836457806</v>
      </c>
    </row>
    <row r="939" spans="1:10" x14ac:dyDescent="0.3">
      <c r="A939" s="2">
        <v>187.6</v>
      </c>
      <c r="B939" s="2">
        <f t="shared" si="116"/>
        <v>367.6</v>
      </c>
      <c r="C939" s="2">
        <v>25.964500000000001</v>
      </c>
      <c r="D939" s="2">
        <f t="shared" si="117"/>
        <v>2596450</v>
      </c>
      <c r="E939" s="2">
        <f t="shared" si="113"/>
        <v>1.392321089317729E-4</v>
      </c>
      <c r="F939" s="2">
        <f t="shared" si="114"/>
        <v>1.1451514842297839E-4</v>
      </c>
      <c r="G939" s="2">
        <f t="shared" si="115"/>
        <v>1.0524628823218045E-4</v>
      </c>
      <c r="H939" s="2">
        <f t="shared" si="118"/>
        <v>0.45431566059182782</v>
      </c>
      <c r="I939" s="2">
        <f t="shared" si="119"/>
        <v>0.45431566059175743</v>
      </c>
      <c r="J939" s="2">
        <f t="shared" si="120"/>
        <v>0.45431566059175743</v>
      </c>
    </row>
    <row r="940" spans="1:10" x14ac:dyDescent="0.3">
      <c r="A940" s="2">
        <v>187.8</v>
      </c>
      <c r="B940" s="2">
        <f t="shared" si="116"/>
        <v>367.8</v>
      </c>
      <c r="C940" s="2">
        <v>25.970979999999997</v>
      </c>
      <c r="D940" s="2">
        <f t="shared" si="117"/>
        <v>2597097.9999999995</v>
      </c>
      <c r="E940" s="2">
        <f t="shared" si="113"/>
        <v>1.3940706280168681E-4</v>
      </c>
      <c r="F940" s="2">
        <f t="shared" si="114"/>
        <v>1.1469010229289227E-4</v>
      </c>
      <c r="G940" s="2">
        <f t="shared" si="115"/>
        <v>1.0542124210209433E-4</v>
      </c>
      <c r="H940" s="2">
        <f t="shared" si="118"/>
        <v>0.46565294025024878</v>
      </c>
      <c r="I940" s="2">
        <f t="shared" si="119"/>
        <v>0.46565294025028392</v>
      </c>
      <c r="J940" s="2">
        <f t="shared" si="120"/>
        <v>0.46565294025028392</v>
      </c>
    </row>
    <row r="941" spans="1:10" x14ac:dyDescent="0.3">
      <c r="A941" s="2">
        <v>188</v>
      </c>
      <c r="B941" s="2">
        <f t="shared" si="116"/>
        <v>368</v>
      </c>
      <c r="C941" s="2">
        <v>25.925650000000001</v>
      </c>
      <c r="D941" s="2">
        <f t="shared" si="117"/>
        <v>2592565</v>
      </c>
      <c r="E941" s="2">
        <f t="shared" si="113"/>
        <v>1.3958651682028118E-4</v>
      </c>
      <c r="F941" s="2">
        <f t="shared" si="114"/>
        <v>1.1486955631148665E-4</v>
      </c>
      <c r="G941" s="2">
        <f t="shared" si="115"/>
        <v>1.0560069612068871E-4</v>
      </c>
      <c r="H941" s="2">
        <f t="shared" si="118"/>
        <v>0.47654704299403466</v>
      </c>
      <c r="I941" s="2">
        <f t="shared" si="119"/>
        <v>0.47654704299406975</v>
      </c>
      <c r="J941" s="2">
        <f t="shared" si="120"/>
        <v>0.47654704299406975</v>
      </c>
    </row>
    <row r="942" spans="1:10" x14ac:dyDescent="0.3">
      <c r="A942" s="2">
        <v>188.2</v>
      </c>
      <c r="B942" s="2">
        <f t="shared" si="116"/>
        <v>368.2</v>
      </c>
      <c r="C942" s="2">
        <v>25.886800000000001</v>
      </c>
      <c r="D942" s="2">
        <f t="shared" si="117"/>
        <v>2588680</v>
      </c>
      <c r="E942" s="2">
        <f t="shared" si="113"/>
        <v>1.3977046760546661E-4</v>
      </c>
      <c r="F942" s="2">
        <f t="shared" si="114"/>
        <v>1.1505350709667209E-4</v>
      </c>
      <c r="G942" s="2">
        <f t="shared" si="115"/>
        <v>1.0578464690587415E-4</v>
      </c>
      <c r="H942" s="2">
        <f t="shared" si="118"/>
        <v>0.48711976351848779</v>
      </c>
      <c r="I942" s="2">
        <f t="shared" si="119"/>
        <v>0.48711976351848779</v>
      </c>
      <c r="J942" s="2">
        <f t="shared" si="120"/>
        <v>0.48711976351848779</v>
      </c>
    </row>
    <row r="943" spans="1:10" x14ac:dyDescent="0.3">
      <c r="A943" s="2">
        <v>188.4</v>
      </c>
      <c r="B943" s="2">
        <f t="shared" si="116"/>
        <v>368.4</v>
      </c>
      <c r="C943" s="2">
        <v>25.812330000000003</v>
      </c>
      <c r="D943" s="2">
        <f t="shared" si="117"/>
        <v>2581233.0000000005</v>
      </c>
      <c r="E943" s="2">
        <f t="shared" si="113"/>
        <v>1.3995891169089647E-4</v>
      </c>
      <c r="F943" s="2">
        <f t="shared" si="114"/>
        <v>1.1524195118210196E-4</v>
      </c>
      <c r="G943" s="2">
        <f t="shared" si="115"/>
        <v>1.0597309099130402E-4</v>
      </c>
      <c r="H943" s="2">
        <f t="shared" si="118"/>
        <v>0.49769482228567052</v>
      </c>
      <c r="I943" s="2">
        <f t="shared" si="119"/>
        <v>0.49769482228563555</v>
      </c>
      <c r="J943" s="2">
        <f t="shared" si="120"/>
        <v>0.49769482228563555</v>
      </c>
    </row>
    <row r="944" spans="1:10" x14ac:dyDescent="0.3">
      <c r="A944" s="2">
        <v>188.6</v>
      </c>
      <c r="B944" s="2">
        <f t="shared" si="116"/>
        <v>368.6</v>
      </c>
      <c r="C944" s="2">
        <v>25.779949999999999</v>
      </c>
      <c r="D944" s="2">
        <f t="shared" si="117"/>
        <v>2577995</v>
      </c>
      <c r="E944" s="2">
        <f t="shared" si="113"/>
        <v>1.4015184552606936E-4</v>
      </c>
      <c r="F944" s="2">
        <f t="shared" si="114"/>
        <v>1.1543488501727483E-4</v>
      </c>
      <c r="G944" s="2">
        <f t="shared" si="115"/>
        <v>1.0616602482647689E-4</v>
      </c>
      <c r="H944" s="2">
        <f t="shared" si="118"/>
        <v>0.50850019261986246</v>
      </c>
      <c r="I944" s="2">
        <f t="shared" si="119"/>
        <v>0.50850019261986246</v>
      </c>
      <c r="J944" s="2">
        <f t="shared" si="120"/>
        <v>0.50850019261986246</v>
      </c>
    </row>
    <row r="945" spans="1:10" x14ac:dyDescent="0.3">
      <c r="A945" s="2">
        <v>188.8</v>
      </c>
      <c r="B945" s="2">
        <f t="shared" si="116"/>
        <v>368.8</v>
      </c>
      <c r="C945" s="2">
        <v>25.73462</v>
      </c>
      <c r="D945" s="2">
        <f t="shared" si="117"/>
        <v>2573462</v>
      </c>
      <c r="E945" s="2">
        <f t="shared" si="113"/>
        <v>1.4034926547643286E-4</v>
      </c>
      <c r="F945" s="2">
        <f t="shared" si="114"/>
        <v>1.1563230496763833E-4</v>
      </c>
      <c r="G945" s="2">
        <f t="shared" si="115"/>
        <v>1.063634447768404E-4</v>
      </c>
      <c r="H945" s="2">
        <f t="shared" si="118"/>
        <v>0.5185420627559596</v>
      </c>
      <c r="I945" s="2">
        <f t="shared" si="119"/>
        <v>0.5185420627559596</v>
      </c>
      <c r="J945" s="2">
        <f t="shared" si="120"/>
        <v>0.5185420627559596</v>
      </c>
    </row>
    <row r="946" spans="1:10" x14ac:dyDescent="0.3">
      <c r="A946" s="2">
        <v>189</v>
      </c>
      <c r="B946" s="2">
        <f t="shared" si="116"/>
        <v>369</v>
      </c>
      <c r="C946" s="2">
        <v>25.63101</v>
      </c>
      <c r="D946" s="2">
        <f t="shared" si="117"/>
        <v>2563101</v>
      </c>
      <c r="E946" s="2">
        <f t="shared" si="113"/>
        <v>1.4055116782349099E-4</v>
      </c>
      <c r="F946" s="2">
        <f t="shared" si="114"/>
        <v>1.1583420731469646E-4</v>
      </c>
      <c r="G946" s="2">
        <f t="shared" si="115"/>
        <v>1.0656534712389852E-4</v>
      </c>
      <c r="H946" s="2">
        <f t="shared" si="118"/>
        <v>0.52803967253284501</v>
      </c>
      <c r="I946" s="2">
        <f t="shared" si="119"/>
        <v>0.52803967253284501</v>
      </c>
      <c r="J946" s="2">
        <f t="shared" si="120"/>
        <v>0.52803967253284501</v>
      </c>
    </row>
    <row r="947" spans="1:10" x14ac:dyDescent="0.3">
      <c r="A947" s="2">
        <v>189.2</v>
      </c>
      <c r="B947" s="2">
        <f t="shared" si="116"/>
        <v>369.2</v>
      </c>
      <c r="C947" s="2">
        <v>25.540349999999997</v>
      </c>
      <c r="D947" s="2">
        <f t="shared" si="117"/>
        <v>2554034.9999999995</v>
      </c>
      <c r="E947" s="2">
        <f t="shared" si="113"/>
        <v>1.4075754876491324E-4</v>
      </c>
      <c r="F947" s="2">
        <f t="shared" si="114"/>
        <v>1.1604058825611871E-4</v>
      </c>
      <c r="G947" s="2">
        <f t="shared" si="115"/>
        <v>1.0677172806532077E-4</v>
      </c>
      <c r="H947" s="2">
        <f t="shared" si="118"/>
        <v>0.53761105932092335</v>
      </c>
      <c r="I947" s="2">
        <f t="shared" si="119"/>
        <v>0.53761105932092335</v>
      </c>
      <c r="J947" s="2">
        <f t="shared" si="120"/>
        <v>0.53761105932092335</v>
      </c>
    </row>
    <row r="948" spans="1:10" x14ac:dyDescent="0.3">
      <c r="A948" s="2">
        <v>189.4</v>
      </c>
      <c r="B948" s="2">
        <f t="shared" si="116"/>
        <v>369.4</v>
      </c>
      <c r="C948" s="2">
        <v>25.452930000000002</v>
      </c>
      <c r="D948" s="2">
        <f t="shared" si="117"/>
        <v>2545293</v>
      </c>
      <c r="E948" s="2">
        <f t="shared" si="113"/>
        <v>1.4096840441464627E-4</v>
      </c>
      <c r="F948" s="2">
        <f t="shared" si="114"/>
        <v>1.1625144390585174E-4</v>
      </c>
      <c r="G948" s="2">
        <f t="shared" si="115"/>
        <v>1.069825837150538E-4</v>
      </c>
      <c r="H948" s="2">
        <f t="shared" si="118"/>
        <v>0.54702301645867935</v>
      </c>
      <c r="I948" s="2">
        <f t="shared" si="119"/>
        <v>0.54702301645867935</v>
      </c>
      <c r="J948" s="2">
        <f t="shared" si="120"/>
        <v>0.54702301645864493</v>
      </c>
    </row>
    <row r="949" spans="1:10" x14ac:dyDescent="0.3">
      <c r="A949" s="2">
        <v>189.6</v>
      </c>
      <c r="B949" s="2">
        <f t="shared" si="116"/>
        <v>369.6</v>
      </c>
      <c r="C949" s="2">
        <v>25.355799999999999</v>
      </c>
      <c r="D949" s="2">
        <f t="shared" si="117"/>
        <v>2535580</v>
      </c>
      <c r="E949" s="2">
        <f t="shared" si="113"/>
        <v>1.4118373080302822E-4</v>
      </c>
      <c r="F949" s="2">
        <f t="shared" si="114"/>
        <v>1.1646677029423369E-4</v>
      </c>
      <c r="G949" s="2">
        <f t="shared" si="115"/>
        <v>1.0719791010343574E-4</v>
      </c>
      <c r="H949" s="2">
        <f t="shared" si="118"/>
        <v>0.55570172971778731</v>
      </c>
      <c r="I949" s="2">
        <f t="shared" si="119"/>
        <v>0.555701729717753</v>
      </c>
      <c r="J949" s="2">
        <f t="shared" si="120"/>
        <v>0.55570172971778731</v>
      </c>
    </row>
    <row r="950" spans="1:10" x14ac:dyDescent="0.3">
      <c r="A950" s="2">
        <v>189.8</v>
      </c>
      <c r="B950" s="2">
        <f t="shared" si="116"/>
        <v>369.8</v>
      </c>
      <c r="C950" s="2">
        <v>25.210100000000001</v>
      </c>
      <c r="D950" s="2">
        <f t="shared" si="117"/>
        <v>2521010</v>
      </c>
      <c r="E950" s="2">
        <f t="shared" si="113"/>
        <v>1.414035238769052E-4</v>
      </c>
      <c r="F950" s="2">
        <f t="shared" si="114"/>
        <v>1.1668656336811065E-4</v>
      </c>
      <c r="G950" s="2">
        <f t="shared" si="115"/>
        <v>1.0741770317731272E-4</v>
      </c>
      <c r="H950" s="2">
        <f t="shared" si="118"/>
        <v>0.56473351627514823</v>
      </c>
      <c r="I950" s="2">
        <f t="shared" si="119"/>
        <v>0.56473351627514823</v>
      </c>
      <c r="J950" s="2">
        <f t="shared" si="120"/>
        <v>0.56473351627514823</v>
      </c>
    </row>
    <row r="951" spans="1:10" x14ac:dyDescent="0.3">
      <c r="A951" s="2">
        <v>190</v>
      </c>
      <c r="B951" s="2">
        <f t="shared" si="116"/>
        <v>370</v>
      </c>
      <c r="C951" s="2">
        <v>25.155059999999999</v>
      </c>
      <c r="D951" s="2">
        <f t="shared" si="117"/>
        <v>2515506</v>
      </c>
      <c r="E951" s="2">
        <f t="shared" si="113"/>
        <v>1.4162777949975049E-4</v>
      </c>
      <c r="F951" s="2">
        <f t="shared" si="114"/>
        <v>1.1691081899095595E-4</v>
      </c>
      <c r="G951" s="2">
        <f t="shared" si="115"/>
        <v>1.0764195880015801E-4</v>
      </c>
      <c r="H951" s="2">
        <f t="shared" si="118"/>
        <v>0.57366513748829107</v>
      </c>
      <c r="I951" s="2">
        <f t="shared" si="119"/>
        <v>0.57366513748832504</v>
      </c>
      <c r="J951" s="2">
        <f t="shared" si="120"/>
        <v>0.57366513748832504</v>
      </c>
    </row>
    <row r="952" spans="1:10" x14ac:dyDescent="0.3">
      <c r="A952" s="2">
        <v>190.2</v>
      </c>
      <c r="B952" s="2">
        <f t="shared" si="116"/>
        <v>370.2</v>
      </c>
      <c r="C952" s="2">
        <v>25.009359999999997</v>
      </c>
      <c r="D952" s="2">
        <f t="shared" si="117"/>
        <v>2500935.9999999995</v>
      </c>
      <c r="E952" s="2">
        <f t="shared" si="113"/>
        <v>1.4185649345178593E-4</v>
      </c>
      <c r="F952" s="2">
        <f t="shared" si="114"/>
        <v>1.1713953294299141E-4</v>
      </c>
      <c r="G952" s="2">
        <f t="shared" si="115"/>
        <v>1.0787067275219347E-4</v>
      </c>
      <c r="H952" s="2">
        <f t="shared" si="118"/>
        <v>0.58162831178419139</v>
      </c>
      <c r="I952" s="2">
        <f t="shared" si="119"/>
        <v>0.58162831178419139</v>
      </c>
      <c r="J952" s="2">
        <f t="shared" si="120"/>
        <v>0.58162831178419139</v>
      </c>
    </row>
    <row r="953" spans="1:10" x14ac:dyDescent="0.3">
      <c r="A953" s="2">
        <v>190.4</v>
      </c>
      <c r="B953" s="2">
        <f t="shared" si="116"/>
        <v>370.4</v>
      </c>
      <c r="C953" s="2">
        <v>24.879850000000001</v>
      </c>
      <c r="D953" s="2">
        <f t="shared" si="117"/>
        <v>2487985</v>
      </c>
      <c r="E953" s="2">
        <f t="shared" si="113"/>
        <v>1.4208966143010597E-4</v>
      </c>
      <c r="F953" s="2">
        <f t="shared" si="114"/>
        <v>1.1737270092131144E-4</v>
      </c>
      <c r="G953" s="2">
        <f t="shared" si="115"/>
        <v>1.0810384073051351E-4</v>
      </c>
      <c r="H953" s="2">
        <f t="shared" si="118"/>
        <v>0.59015044444443465</v>
      </c>
      <c r="I953" s="2">
        <f t="shared" si="119"/>
        <v>0.59015044444446829</v>
      </c>
      <c r="J953" s="2">
        <f t="shared" si="120"/>
        <v>0.59015044444446829</v>
      </c>
    </row>
    <row r="954" spans="1:10" x14ac:dyDescent="0.3">
      <c r="A954" s="2">
        <v>190.6</v>
      </c>
      <c r="B954" s="2">
        <f t="shared" si="116"/>
        <v>370.6</v>
      </c>
      <c r="C954" s="2">
        <v>24.79243</v>
      </c>
      <c r="D954" s="2">
        <f t="shared" si="117"/>
        <v>2479243</v>
      </c>
      <c r="E954" s="2">
        <f t="shared" si="113"/>
        <v>1.4232727904880374E-4</v>
      </c>
      <c r="F954" s="2">
        <f t="shared" si="114"/>
        <v>1.1761031854000922E-4</v>
      </c>
      <c r="G954" s="2">
        <f t="shared" si="115"/>
        <v>1.0834145834921129E-4</v>
      </c>
      <c r="H954" s="2">
        <f t="shared" si="118"/>
        <v>0.59872173646060622</v>
      </c>
      <c r="I954" s="2">
        <f t="shared" si="119"/>
        <v>0.5987217364605727</v>
      </c>
      <c r="J954" s="2">
        <f t="shared" si="120"/>
        <v>0.5987217364605727</v>
      </c>
    </row>
    <row r="955" spans="1:10" x14ac:dyDescent="0.3">
      <c r="A955" s="2">
        <v>190.8</v>
      </c>
      <c r="B955" s="2">
        <f t="shared" si="116"/>
        <v>370.8</v>
      </c>
      <c r="C955" s="2">
        <v>24.67587</v>
      </c>
      <c r="D955" s="2">
        <f t="shared" si="117"/>
        <v>2467587</v>
      </c>
      <c r="E955" s="2">
        <f t="shared" si="113"/>
        <v>1.4256934183909999E-4</v>
      </c>
      <c r="F955" s="2">
        <f t="shared" si="114"/>
        <v>1.1785238133030546E-4</v>
      </c>
      <c r="G955" s="2">
        <f t="shared" si="115"/>
        <v>1.0858352113950752E-4</v>
      </c>
      <c r="H955" s="2">
        <f t="shared" si="118"/>
        <v>0.60683198901905089</v>
      </c>
      <c r="I955" s="2">
        <f t="shared" si="119"/>
        <v>0.60683198901905089</v>
      </c>
      <c r="J955" s="2">
        <f t="shared" si="120"/>
        <v>0.60683198901905089</v>
      </c>
    </row>
    <row r="956" spans="1:10" x14ac:dyDescent="0.3">
      <c r="A956" s="2">
        <v>191</v>
      </c>
      <c r="B956" s="2">
        <f t="shared" si="116"/>
        <v>371</v>
      </c>
      <c r="C956" s="2">
        <v>24.55931</v>
      </c>
      <c r="D956" s="2">
        <f t="shared" si="117"/>
        <v>2455931</v>
      </c>
      <c r="E956" s="2">
        <f t="shared" si="113"/>
        <v>1.4281584524947406E-4</v>
      </c>
      <c r="F956" s="2">
        <f t="shared" si="114"/>
        <v>1.1809888474067953E-4</v>
      </c>
      <c r="G956" s="2">
        <f t="shared" si="115"/>
        <v>1.0883002454988159E-4</v>
      </c>
      <c r="H956" s="2">
        <f t="shared" si="118"/>
        <v>0.61490854664533601</v>
      </c>
      <c r="I956" s="2">
        <f t="shared" si="119"/>
        <v>0.61490854664533601</v>
      </c>
      <c r="J956" s="2">
        <f t="shared" si="120"/>
        <v>0.61490854664533601</v>
      </c>
    </row>
    <row r="957" spans="1:10" x14ac:dyDescent="0.3">
      <c r="A957" s="2">
        <v>191.2</v>
      </c>
      <c r="B957" s="2">
        <f t="shared" si="116"/>
        <v>371.2</v>
      </c>
      <c r="C957" s="2">
        <v>24.44922</v>
      </c>
      <c r="D957" s="2">
        <f t="shared" si="117"/>
        <v>2444922</v>
      </c>
      <c r="E957" s="2">
        <f t="shared" si="113"/>
        <v>1.4306678464579765E-4</v>
      </c>
      <c r="F957" s="2">
        <f t="shared" si="114"/>
        <v>1.1834982413700312E-4</v>
      </c>
      <c r="G957" s="2">
        <f t="shared" si="115"/>
        <v>1.0908096394620518E-4</v>
      </c>
      <c r="H957" s="2">
        <f t="shared" si="118"/>
        <v>0.62266633586500253</v>
      </c>
      <c r="I957" s="2">
        <f t="shared" si="119"/>
        <v>0.62266633586503561</v>
      </c>
      <c r="J957" s="2">
        <f t="shared" si="120"/>
        <v>0.62266633586503561</v>
      </c>
    </row>
    <row r="958" spans="1:10" x14ac:dyDescent="0.3">
      <c r="A958" s="2">
        <v>191.4</v>
      </c>
      <c r="B958" s="2">
        <f t="shared" si="116"/>
        <v>371.4</v>
      </c>
      <c r="C958" s="2">
        <v>24.316469999999999</v>
      </c>
      <c r="D958" s="2">
        <f t="shared" si="117"/>
        <v>2431647</v>
      </c>
      <c r="E958" s="2">
        <f t="shared" si="113"/>
        <v>1.4332215531147059E-4</v>
      </c>
      <c r="F958" s="2">
        <f t="shared" si="114"/>
        <v>1.1860519480267607E-4</v>
      </c>
      <c r="G958" s="2">
        <f t="shared" si="115"/>
        <v>1.0933633461187813E-4</v>
      </c>
      <c r="H958" s="2">
        <f t="shared" si="118"/>
        <v>0.63026291600567408</v>
      </c>
      <c r="I958" s="2">
        <f t="shared" si="119"/>
        <v>0.63026291600560835</v>
      </c>
      <c r="J958" s="2">
        <f t="shared" si="120"/>
        <v>0.63026291600560835</v>
      </c>
    </row>
    <row r="959" spans="1:10" x14ac:dyDescent="0.3">
      <c r="A959" s="2">
        <v>191.6</v>
      </c>
      <c r="B959" s="2">
        <f t="shared" si="116"/>
        <v>371.6</v>
      </c>
      <c r="C959" s="2">
        <v>24.203150000000001</v>
      </c>
      <c r="D959" s="2">
        <f t="shared" si="117"/>
        <v>2420315</v>
      </c>
      <c r="E959" s="2">
        <f t="shared" si="113"/>
        <v>1.4358195244755932E-4</v>
      </c>
      <c r="F959" s="2">
        <f t="shared" si="114"/>
        <v>1.1886499193876478E-4</v>
      </c>
      <c r="G959" s="2">
        <f t="shared" si="115"/>
        <v>1.0959613174796684E-4</v>
      </c>
      <c r="H959" s="2">
        <f t="shared" si="118"/>
        <v>0.63803828444828747</v>
      </c>
      <c r="I959" s="2">
        <f t="shared" si="119"/>
        <v>0.63803828444832023</v>
      </c>
      <c r="J959" s="2">
        <f t="shared" si="120"/>
        <v>0.63803828444828747</v>
      </c>
    </row>
    <row r="960" spans="1:10" x14ac:dyDescent="0.3">
      <c r="A960" s="2">
        <v>191.8</v>
      </c>
      <c r="B960" s="2">
        <f t="shared" si="116"/>
        <v>371.8</v>
      </c>
      <c r="C960" s="2">
        <v>24.093070000000001</v>
      </c>
      <c r="D960" s="2">
        <f t="shared" si="117"/>
        <v>2409307</v>
      </c>
      <c r="E960" s="2">
        <f t="shared" si="113"/>
        <v>1.4384617117293712E-4</v>
      </c>
      <c r="F960" s="2">
        <f t="shared" si="114"/>
        <v>1.1912921066414259E-4</v>
      </c>
      <c r="G960" s="2">
        <f t="shared" si="115"/>
        <v>1.0986035047334464E-4</v>
      </c>
      <c r="H960" s="2">
        <f t="shared" si="118"/>
        <v>0.64565942596597836</v>
      </c>
      <c r="I960" s="2">
        <f t="shared" si="119"/>
        <v>0.64565942596601089</v>
      </c>
      <c r="J960" s="2">
        <f t="shared" si="120"/>
        <v>0.64565942596604353</v>
      </c>
    </row>
    <row r="961" spans="1:10" x14ac:dyDescent="0.3">
      <c r="A961" s="2">
        <v>192</v>
      </c>
      <c r="B961" s="2">
        <f t="shared" si="116"/>
        <v>372</v>
      </c>
      <c r="C961" s="2">
        <v>23.976510000000001</v>
      </c>
      <c r="D961" s="2">
        <f t="shared" si="117"/>
        <v>2397651</v>
      </c>
      <c r="E961" s="2">
        <f t="shared" si="113"/>
        <v>1.4411480652442801E-4</v>
      </c>
      <c r="F961" s="2">
        <f t="shared" si="114"/>
        <v>1.1939784601563349E-4</v>
      </c>
      <c r="G961" s="2">
        <f t="shared" si="115"/>
        <v>1.1012898582483556E-4</v>
      </c>
      <c r="H961" s="2">
        <f t="shared" si="118"/>
        <v>0.6531240303689595</v>
      </c>
      <c r="I961" s="2">
        <f t="shared" si="119"/>
        <v>0.65312403036889466</v>
      </c>
      <c r="J961" s="2">
        <f t="shared" si="120"/>
        <v>0.65312403036889466</v>
      </c>
    </row>
    <row r="962" spans="1:10" x14ac:dyDescent="0.3">
      <c r="A962" s="2">
        <v>192.2</v>
      </c>
      <c r="B962" s="2">
        <f t="shared" si="116"/>
        <v>372.2</v>
      </c>
      <c r="C962" s="2">
        <v>23.86318</v>
      </c>
      <c r="D962" s="2">
        <f t="shared" si="117"/>
        <v>2386318</v>
      </c>
      <c r="E962" s="2">
        <f t="shared" ref="E962:E1025" si="121">($M$8+$M$7*$M$5*(1-COS(PI()*B962/180)+($M$6/2)*(SIN(PI()*B962/180))^2))</f>
        <v>1.4438785345695159E-4</v>
      </c>
      <c r="F962" s="2">
        <f t="shared" ref="F962:F1025" si="122">($N$8+$M$7*$M$5*(1-COS(PI()*B962/180)+($M$6/2)*(SIN(PI()*B962/180))^2))</f>
        <v>1.1967089294815705E-4</v>
      </c>
      <c r="G962" s="2">
        <f t="shared" ref="G962:G1025" si="123">($O$8+$M$7*$M$5*(1-COS(PI()*B962/180)+($M$6/2)*(SIN(PI()*B962/180))^2))</f>
        <v>1.1040203275735911E-4</v>
      </c>
      <c r="H962" s="2">
        <f t="shared" si="118"/>
        <v>0.66065466361953484</v>
      </c>
      <c r="I962" s="2">
        <f t="shared" si="119"/>
        <v>0.66065466361959935</v>
      </c>
      <c r="J962" s="2">
        <f t="shared" si="120"/>
        <v>0.66065466361959935</v>
      </c>
    </row>
    <row r="963" spans="1:10" x14ac:dyDescent="0.3">
      <c r="A963" s="2">
        <v>192.4</v>
      </c>
      <c r="B963" s="2">
        <f t="shared" ref="B963:B1026" si="124">IF((A963+180)&lt;720,A963+180,A963+180-720)</f>
        <v>372.4</v>
      </c>
      <c r="C963" s="2">
        <v>23.75957</v>
      </c>
      <c r="D963" s="2">
        <f t="shared" ref="D963:D1026" si="125">C963*100000</f>
        <v>2375957</v>
      </c>
      <c r="E963" s="2">
        <f t="shared" si="121"/>
        <v>1.4466530684367098E-4</v>
      </c>
      <c r="F963" s="2">
        <f t="shared" si="122"/>
        <v>1.1994834633487647E-4</v>
      </c>
      <c r="G963" s="2">
        <f t="shared" si="123"/>
        <v>1.1067948614407853E-4</v>
      </c>
      <c r="H963" s="2">
        <f t="shared" ref="H963:H1026" si="126">0.5*(D963+D964)*(E964-E963)</f>
        <v>0.66798631868392622</v>
      </c>
      <c r="I963" s="2">
        <f t="shared" ref="I963:I1026" si="127">0.5*(D963+D964)*(F964-F963)</f>
        <v>0.66798631868389413</v>
      </c>
      <c r="J963" s="2">
        <f t="shared" ref="J963:J1026" si="128">0.5*(D963+D964)*(G964-G963)</f>
        <v>0.66798631868389413</v>
      </c>
    </row>
    <row r="964" spans="1:10" x14ac:dyDescent="0.3">
      <c r="A964" s="2">
        <v>192.6</v>
      </c>
      <c r="B964" s="2">
        <f t="shared" si="124"/>
        <v>372.6</v>
      </c>
      <c r="C964" s="2">
        <v>23.639779999999998</v>
      </c>
      <c r="D964" s="2">
        <f t="shared" si="125"/>
        <v>2363978</v>
      </c>
      <c r="E964" s="2">
        <f t="shared" si="121"/>
        <v>1.4494716147614334E-4</v>
      </c>
      <c r="F964" s="2">
        <f t="shared" si="122"/>
        <v>1.2023020096734881E-4</v>
      </c>
      <c r="G964" s="2">
        <f t="shared" si="123"/>
        <v>1.1096134077655087E-4</v>
      </c>
      <c r="H964" s="2">
        <f t="shared" si="126"/>
        <v>0.67492907967570592</v>
      </c>
      <c r="I964" s="2">
        <f t="shared" si="127"/>
        <v>0.6749290796757379</v>
      </c>
      <c r="J964" s="2">
        <f t="shared" si="128"/>
        <v>0.6749290796757379</v>
      </c>
    </row>
    <row r="965" spans="1:10" x14ac:dyDescent="0.3">
      <c r="A965" s="2">
        <v>192.8</v>
      </c>
      <c r="B965" s="2">
        <f t="shared" si="124"/>
        <v>372.8</v>
      </c>
      <c r="C965" s="2">
        <v>23.516739999999999</v>
      </c>
      <c r="D965" s="2">
        <f t="shared" si="125"/>
        <v>2351674</v>
      </c>
      <c r="E965" s="2">
        <f t="shared" si="121"/>
        <v>1.4523341206447161E-4</v>
      </c>
      <c r="F965" s="2">
        <f t="shared" si="122"/>
        <v>1.205164515556771E-4</v>
      </c>
      <c r="G965" s="2">
        <f t="shared" si="123"/>
        <v>1.1124759136487916E-4</v>
      </c>
      <c r="H965" s="2">
        <f t="shared" si="126"/>
        <v>0.68212887486103135</v>
      </c>
      <c r="I965" s="2">
        <f t="shared" si="127"/>
        <v>0.68212887486099949</v>
      </c>
      <c r="J965" s="2">
        <f t="shared" si="128"/>
        <v>0.68212887486099949</v>
      </c>
    </row>
    <row r="966" spans="1:10" x14ac:dyDescent="0.3">
      <c r="A966" s="2">
        <v>193</v>
      </c>
      <c r="B966" s="2">
        <f t="shared" si="124"/>
        <v>373</v>
      </c>
      <c r="C966" s="2">
        <v>23.42285</v>
      </c>
      <c r="D966" s="2">
        <f t="shared" si="125"/>
        <v>2342285</v>
      </c>
      <c r="E966" s="2">
        <f t="shared" si="121"/>
        <v>1.4552405323746057E-4</v>
      </c>
      <c r="F966" s="2">
        <f t="shared" si="122"/>
        <v>1.2080709272866604E-4</v>
      </c>
      <c r="G966" s="2">
        <f t="shared" si="123"/>
        <v>1.115382325378681E-4</v>
      </c>
      <c r="H966" s="2">
        <f t="shared" si="126"/>
        <v>0.68936392297986315</v>
      </c>
      <c r="I966" s="2">
        <f t="shared" si="127"/>
        <v>0.68936392297986315</v>
      </c>
      <c r="J966" s="2">
        <f t="shared" si="128"/>
        <v>0.6893639229798314</v>
      </c>
    </row>
    <row r="967" spans="1:10" x14ac:dyDescent="0.3">
      <c r="A967" s="2">
        <v>193.2</v>
      </c>
      <c r="B967" s="2">
        <f t="shared" si="124"/>
        <v>373.2</v>
      </c>
      <c r="C967" s="2">
        <v>23.309519999999999</v>
      </c>
      <c r="D967" s="2">
        <f t="shared" si="125"/>
        <v>2330952</v>
      </c>
      <c r="E967" s="2">
        <f t="shared" si="121"/>
        <v>1.4581907954277308E-4</v>
      </c>
      <c r="F967" s="2">
        <f t="shared" si="122"/>
        <v>1.2110211903397855E-4</v>
      </c>
      <c r="G967" s="2">
        <f t="shared" si="123"/>
        <v>1.118332588431806E-4</v>
      </c>
      <c r="H967" s="2">
        <f t="shared" si="126"/>
        <v>0.69620435762594091</v>
      </c>
      <c r="I967" s="2">
        <f t="shared" si="127"/>
        <v>0.69620435762597244</v>
      </c>
      <c r="J967" s="2">
        <f t="shared" si="128"/>
        <v>0.69620435762600397</v>
      </c>
    </row>
    <row r="968" spans="1:10" x14ac:dyDescent="0.3">
      <c r="A968" s="2">
        <v>193.4</v>
      </c>
      <c r="B968" s="2">
        <f t="shared" si="124"/>
        <v>373.4</v>
      </c>
      <c r="C968" s="2">
        <v>23.196200000000001</v>
      </c>
      <c r="D968" s="2">
        <f t="shared" si="125"/>
        <v>2319620</v>
      </c>
      <c r="E968" s="2">
        <f t="shared" si="121"/>
        <v>1.461184854470902E-4</v>
      </c>
      <c r="F968" s="2">
        <f t="shared" si="122"/>
        <v>1.2140152493829568E-4</v>
      </c>
      <c r="G968" s="2">
        <f t="shared" si="123"/>
        <v>1.1213266474749775E-4</v>
      </c>
      <c r="H968" s="2">
        <f t="shared" si="126"/>
        <v>0.70298190203621214</v>
      </c>
      <c r="I968" s="2">
        <f t="shared" si="127"/>
        <v>0.70298190203618072</v>
      </c>
      <c r="J968" s="2">
        <f t="shared" si="128"/>
        <v>0.70298190203618072</v>
      </c>
    </row>
    <row r="969" spans="1:10" x14ac:dyDescent="0.3">
      <c r="A969" s="2">
        <v>193.6</v>
      </c>
      <c r="B969" s="2">
        <f t="shared" si="124"/>
        <v>373.6</v>
      </c>
      <c r="C969" s="2">
        <v>23.086120000000001</v>
      </c>
      <c r="D969" s="2">
        <f t="shared" si="125"/>
        <v>2308612</v>
      </c>
      <c r="E969" s="2">
        <f t="shared" si="121"/>
        <v>1.4642226533627303E-4</v>
      </c>
      <c r="F969" s="2">
        <f t="shared" si="122"/>
        <v>1.217053048274785E-4</v>
      </c>
      <c r="G969" s="2">
        <f t="shared" si="123"/>
        <v>1.1243644463668056E-4</v>
      </c>
      <c r="H969" s="2">
        <f t="shared" si="126"/>
        <v>0.7100974346418526</v>
      </c>
      <c r="I969" s="2">
        <f t="shared" si="127"/>
        <v>0.7100974346418526</v>
      </c>
      <c r="J969" s="2">
        <f t="shared" si="128"/>
        <v>0.7100974346418526</v>
      </c>
    </row>
    <row r="970" spans="1:10" x14ac:dyDescent="0.3">
      <c r="A970" s="2">
        <v>193.8</v>
      </c>
      <c r="B970" s="2">
        <f t="shared" si="124"/>
        <v>373.8</v>
      </c>
      <c r="C970" s="2">
        <v>23.001930000000002</v>
      </c>
      <c r="D970" s="2">
        <f t="shared" si="125"/>
        <v>2300193</v>
      </c>
      <c r="E970" s="2">
        <f t="shared" si="121"/>
        <v>1.4673041351552637E-4</v>
      </c>
      <c r="F970" s="2">
        <f t="shared" si="122"/>
        <v>1.2201345300673184E-4</v>
      </c>
      <c r="G970" s="2">
        <f t="shared" si="123"/>
        <v>1.127445928159339E-4</v>
      </c>
      <c r="H970" s="2">
        <f t="shared" si="126"/>
        <v>0.7166595239142115</v>
      </c>
      <c r="I970" s="2">
        <f t="shared" si="127"/>
        <v>0.7166595239142115</v>
      </c>
      <c r="J970" s="2">
        <f t="shared" si="128"/>
        <v>0.7166595239142115</v>
      </c>
    </row>
    <row r="971" spans="1:10" x14ac:dyDescent="0.3">
      <c r="A971" s="2">
        <v>194</v>
      </c>
      <c r="B971" s="2">
        <f t="shared" si="124"/>
        <v>374</v>
      </c>
      <c r="C971" s="2">
        <v>22.86271</v>
      </c>
      <c r="D971" s="2">
        <f t="shared" si="125"/>
        <v>2286271</v>
      </c>
      <c r="E971" s="2">
        <f t="shared" si="121"/>
        <v>1.4704292420956614E-4</v>
      </c>
      <c r="F971" s="2">
        <f t="shared" si="122"/>
        <v>1.2232596370077161E-4</v>
      </c>
      <c r="G971" s="2">
        <f t="shared" si="123"/>
        <v>1.1305710350997368E-4</v>
      </c>
      <c r="H971" s="2">
        <f t="shared" si="126"/>
        <v>0.72280310919361701</v>
      </c>
      <c r="I971" s="2">
        <f t="shared" si="127"/>
        <v>0.72280310919361701</v>
      </c>
      <c r="J971" s="2">
        <f t="shared" si="128"/>
        <v>0.72280310919358604</v>
      </c>
    </row>
    <row r="972" spans="1:10" x14ac:dyDescent="0.3">
      <c r="A972" s="2">
        <v>194.2</v>
      </c>
      <c r="B972" s="2">
        <f t="shared" si="124"/>
        <v>374.2</v>
      </c>
      <c r="C972" s="2">
        <v>22.7591</v>
      </c>
      <c r="D972" s="2">
        <f t="shared" si="125"/>
        <v>2275910</v>
      </c>
      <c r="E972" s="2">
        <f t="shared" si="121"/>
        <v>1.473597915627876E-4</v>
      </c>
      <c r="F972" s="2">
        <f t="shared" si="122"/>
        <v>1.2264283105399307E-4</v>
      </c>
      <c r="G972" s="2">
        <f t="shared" si="123"/>
        <v>1.1337397086319512E-4</v>
      </c>
      <c r="H972" s="2">
        <f t="shared" si="126"/>
        <v>0.72924341120512348</v>
      </c>
      <c r="I972" s="2">
        <f t="shared" si="127"/>
        <v>0.72924341120512348</v>
      </c>
      <c r="J972" s="2">
        <f t="shared" si="128"/>
        <v>0.72924341120515423</v>
      </c>
    </row>
    <row r="973" spans="1:10" x14ac:dyDescent="0.3">
      <c r="A973" s="2">
        <v>194.4</v>
      </c>
      <c r="B973" s="2">
        <f t="shared" si="124"/>
        <v>374.4</v>
      </c>
      <c r="C973" s="2">
        <v>22.645780000000002</v>
      </c>
      <c r="D973" s="2">
        <f t="shared" si="125"/>
        <v>2264578</v>
      </c>
      <c r="E973" s="2">
        <f t="shared" si="121"/>
        <v>1.4768100963943713E-4</v>
      </c>
      <c r="F973" s="2">
        <f t="shared" si="122"/>
        <v>1.229640491306426E-4</v>
      </c>
      <c r="G973" s="2">
        <f t="shared" si="123"/>
        <v>1.1369518893984466E-4</v>
      </c>
      <c r="H973" s="2">
        <f t="shared" si="126"/>
        <v>0.73562848221913568</v>
      </c>
      <c r="I973" s="2">
        <f t="shared" si="127"/>
        <v>0.73562848221913568</v>
      </c>
      <c r="J973" s="2">
        <f t="shared" si="128"/>
        <v>0.73562848221913568</v>
      </c>
    </row>
    <row r="974" spans="1:10" x14ac:dyDescent="0.3">
      <c r="A974" s="2">
        <v>194.6</v>
      </c>
      <c r="B974" s="2">
        <f t="shared" si="124"/>
        <v>374.6</v>
      </c>
      <c r="C974" s="2">
        <v>22.54541</v>
      </c>
      <c r="D974" s="2">
        <f t="shared" si="125"/>
        <v>2254541</v>
      </c>
      <c r="E974" s="2">
        <f t="shared" si="121"/>
        <v>1.4800657242378476E-4</v>
      </c>
      <c r="F974" s="2">
        <f t="shared" si="122"/>
        <v>1.2328961191499023E-4</v>
      </c>
      <c r="G974" s="2">
        <f t="shared" si="123"/>
        <v>1.1402075172419229E-4</v>
      </c>
      <c r="H974" s="2">
        <f t="shared" si="126"/>
        <v>0.7419068381386692</v>
      </c>
      <c r="I974" s="2">
        <f t="shared" si="127"/>
        <v>0.7419068381386692</v>
      </c>
      <c r="J974" s="2">
        <f t="shared" si="128"/>
        <v>0.74190683813863878</v>
      </c>
    </row>
    <row r="975" spans="1:10" x14ac:dyDescent="0.3">
      <c r="A975" s="2">
        <v>194.8</v>
      </c>
      <c r="B975" s="2">
        <f t="shared" si="124"/>
        <v>374.8</v>
      </c>
      <c r="C975" s="2">
        <v>22.432079999999999</v>
      </c>
      <c r="D975" s="2">
        <f t="shared" si="125"/>
        <v>2243208</v>
      </c>
      <c r="E975" s="2">
        <f t="shared" si="121"/>
        <v>1.4833647382030051E-4</v>
      </c>
      <c r="F975" s="2">
        <f t="shared" si="122"/>
        <v>1.2361951331150598E-4</v>
      </c>
      <c r="G975" s="2">
        <f t="shared" si="123"/>
        <v>1.1435065312070803E-4</v>
      </c>
      <c r="H975" s="2">
        <f t="shared" si="126"/>
        <v>0.74759167806053584</v>
      </c>
      <c r="I975" s="2">
        <f t="shared" si="127"/>
        <v>0.74759167806053584</v>
      </c>
      <c r="J975" s="2">
        <f t="shared" si="128"/>
        <v>0.74759167806056614</v>
      </c>
    </row>
    <row r="976" spans="1:10" x14ac:dyDescent="0.3">
      <c r="A976" s="2">
        <v>195</v>
      </c>
      <c r="B976" s="2">
        <f t="shared" si="124"/>
        <v>375</v>
      </c>
      <c r="C976" s="2">
        <v>22.302569999999999</v>
      </c>
      <c r="D976" s="2">
        <f t="shared" si="125"/>
        <v>2230257</v>
      </c>
      <c r="E976" s="2">
        <f t="shared" si="121"/>
        <v>1.4867070765383248E-4</v>
      </c>
      <c r="F976" s="2">
        <f t="shared" si="122"/>
        <v>1.2395374714503795E-4</v>
      </c>
      <c r="G976" s="2">
        <f t="shared" si="123"/>
        <v>1.1468488695424001E-4</v>
      </c>
      <c r="H976" s="2">
        <f t="shared" si="126"/>
        <v>0.75348647550759407</v>
      </c>
      <c r="I976" s="2">
        <f t="shared" si="127"/>
        <v>0.75348647550759407</v>
      </c>
      <c r="J976" s="2">
        <f t="shared" si="128"/>
        <v>0.75348647550756387</v>
      </c>
    </row>
    <row r="977" spans="1:10" x14ac:dyDescent="0.3">
      <c r="A977" s="2">
        <v>195.2</v>
      </c>
      <c r="B977" s="2">
        <f t="shared" si="124"/>
        <v>375.2</v>
      </c>
      <c r="C977" s="2">
        <v>22.208679999999998</v>
      </c>
      <c r="D977" s="2">
        <f t="shared" si="125"/>
        <v>2220867.9999999995</v>
      </c>
      <c r="E977" s="2">
        <f t="shared" si="121"/>
        <v>1.4900926766978691E-4</v>
      </c>
      <c r="F977" s="2">
        <f t="shared" si="122"/>
        <v>1.2429230716099238E-4</v>
      </c>
      <c r="G977" s="2">
        <f t="shared" si="123"/>
        <v>1.1502344697019443E-4</v>
      </c>
      <c r="H977" s="2">
        <f t="shared" si="126"/>
        <v>0.75960353675112258</v>
      </c>
      <c r="I977" s="2">
        <f t="shared" si="127"/>
        <v>0.75960353675112258</v>
      </c>
      <c r="J977" s="2">
        <f t="shared" si="128"/>
        <v>0.75960353675112258</v>
      </c>
    </row>
    <row r="978" spans="1:10" x14ac:dyDescent="0.3">
      <c r="A978" s="2">
        <v>195.4</v>
      </c>
      <c r="B978" s="2">
        <f t="shared" si="124"/>
        <v>375.4</v>
      </c>
      <c r="C978" s="2">
        <v>22.098589999999998</v>
      </c>
      <c r="D978" s="2">
        <f t="shared" si="125"/>
        <v>2209859</v>
      </c>
      <c r="E978" s="2">
        <f t="shared" si="121"/>
        <v>1.4935214753431078E-4</v>
      </c>
      <c r="F978" s="2">
        <f t="shared" si="122"/>
        <v>1.2463518702551625E-4</v>
      </c>
      <c r="G978" s="2">
        <f t="shared" si="123"/>
        <v>1.153663268347183E-4</v>
      </c>
      <c r="H978" s="2">
        <f t="shared" si="126"/>
        <v>0.76544960422010766</v>
      </c>
      <c r="I978" s="2">
        <f t="shared" si="127"/>
        <v>0.76544960422010766</v>
      </c>
      <c r="J978" s="2">
        <f t="shared" si="128"/>
        <v>0.76544960422013752</v>
      </c>
    </row>
    <row r="979" spans="1:10" x14ac:dyDescent="0.3">
      <c r="A979" s="2">
        <v>195.6</v>
      </c>
      <c r="B979" s="2">
        <f t="shared" si="124"/>
        <v>375.6</v>
      </c>
      <c r="C979" s="2">
        <v>21.994980000000002</v>
      </c>
      <c r="D979" s="2">
        <f t="shared" si="125"/>
        <v>2199498</v>
      </c>
      <c r="E979" s="2">
        <f t="shared" si="121"/>
        <v>1.4969934083447682E-4</v>
      </c>
      <c r="F979" s="2">
        <f t="shared" si="122"/>
        <v>1.2498238032568229E-4</v>
      </c>
      <c r="G979" s="2">
        <f t="shared" si="123"/>
        <v>1.1571352013488435E-4</v>
      </c>
      <c r="H979" s="2">
        <f t="shared" si="126"/>
        <v>0.77124636935902202</v>
      </c>
      <c r="I979" s="2">
        <f t="shared" si="127"/>
        <v>0.77124636935902202</v>
      </c>
      <c r="J979" s="2">
        <f t="shared" si="128"/>
        <v>0.77124636935902202</v>
      </c>
    </row>
    <row r="980" spans="1:10" x14ac:dyDescent="0.3">
      <c r="A980" s="2">
        <v>195.8</v>
      </c>
      <c r="B980" s="2">
        <f t="shared" si="124"/>
        <v>375.8</v>
      </c>
      <c r="C980" s="2">
        <v>21.88814</v>
      </c>
      <c r="D980" s="2">
        <f t="shared" si="125"/>
        <v>2188814</v>
      </c>
      <c r="E980" s="2">
        <f t="shared" si="121"/>
        <v>1.5005084107846996E-4</v>
      </c>
      <c r="F980" s="2">
        <f t="shared" si="122"/>
        <v>1.2533388056967543E-4</v>
      </c>
      <c r="G980" s="2">
        <f t="shared" si="123"/>
        <v>1.1606502037887749E-4</v>
      </c>
      <c r="H980" s="2">
        <f t="shared" si="126"/>
        <v>0.77693814727371258</v>
      </c>
      <c r="I980" s="2">
        <f t="shared" si="127"/>
        <v>0.77693814727371258</v>
      </c>
      <c r="J980" s="2">
        <f t="shared" si="128"/>
        <v>0.77693814727371258</v>
      </c>
    </row>
    <row r="981" spans="1:10" x14ac:dyDescent="0.3">
      <c r="A981" s="2">
        <v>196</v>
      </c>
      <c r="B981" s="2">
        <f t="shared" si="124"/>
        <v>376</v>
      </c>
      <c r="C981" s="2">
        <v>21.784530000000004</v>
      </c>
      <c r="D981" s="2">
        <f t="shared" si="125"/>
        <v>2178453.0000000005</v>
      </c>
      <c r="E981" s="2">
        <f t="shared" si="121"/>
        <v>1.5040664169577763E-4</v>
      </c>
      <c r="F981" s="2">
        <f t="shared" si="122"/>
        <v>1.256896811869831E-4</v>
      </c>
      <c r="G981" s="2">
        <f t="shared" si="123"/>
        <v>1.1642082099618517E-4</v>
      </c>
      <c r="H981" s="2">
        <f t="shared" si="126"/>
        <v>0.78264146529445289</v>
      </c>
      <c r="I981" s="2">
        <f t="shared" si="127"/>
        <v>0.78264146529445289</v>
      </c>
      <c r="J981" s="2">
        <f t="shared" si="128"/>
        <v>0.78264146529445289</v>
      </c>
    </row>
    <row r="982" spans="1:10" x14ac:dyDescent="0.3">
      <c r="A982" s="2">
        <v>196.2</v>
      </c>
      <c r="B982" s="2">
        <f t="shared" si="124"/>
        <v>376.2</v>
      </c>
      <c r="C982" s="2">
        <v>21.684160000000002</v>
      </c>
      <c r="D982" s="2">
        <f t="shared" si="125"/>
        <v>2168416</v>
      </c>
      <c r="E982" s="2">
        <f t="shared" si="121"/>
        <v>1.507667360373805E-4</v>
      </c>
      <c r="F982" s="2">
        <f t="shared" si="122"/>
        <v>1.2604977552858597E-4</v>
      </c>
      <c r="G982" s="2">
        <f t="shared" si="123"/>
        <v>1.1678091533778803E-4</v>
      </c>
      <c r="H982" s="2">
        <f t="shared" si="126"/>
        <v>0.78841955426374954</v>
      </c>
      <c r="I982" s="2">
        <f t="shared" si="127"/>
        <v>0.78841955426374954</v>
      </c>
      <c r="J982" s="2">
        <f t="shared" si="128"/>
        <v>0.78841955426372012</v>
      </c>
    </row>
    <row r="983" spans="1:10" x14ac:dyDescent="0.3">
      <c r="A983" s="2">
        <v>196.4</v>
      </c>
      <c r="B983" s="2">
        <f t="shared" si="124"/>
        <v>376.4</v>
      </c>
      <c r="C983" s="2">
        <v>21.590260000000001</v>
      </c>
      <c r="D983" s="2">
        <f t="shared" si="125"/>
        <v>2159026</v>
      </c>
      <c r="E983" s="2">
        <f t="shared" si="121"/>
        <v>1.5113111737594668E-4</v>
      </c>
      <c r="F983" s="2">
        <f t="shared" si="122"/>
        <v>1.2641415686715215E-4</v>
      </c>
      <c r="G983" s="2">
        <f t="shared" si="123"/>
        <v>1.171452966763542E-4</v>
      </c>
      <c r="H983" s="2">
        <f t="shared" si="126"/>
        <v>0.79248828120768788</v>
      </c>
      <c r="I983" s="2">
        <f t="shared" si="127"/>
        <v>0.79248828120762971</v>
      </c>
      <c r="J983" s="2">
        <f t="shared" si="128"/>
        <v>0.79248828120768788</v>
      </c>
    </row>
    <row r="984" spans="1:10" x14ac:dyDescent="0.3">
      <c r="A984" s="2">
        <v>196.6</v>
      </c>
      <c r="B984" s="2">
        <f t="shared" si="124"/>
        <v>376.6</v>
      </c>
      <c r="C984" s="2">
        <v>21.402470000000001</v>
      </c>
      <c r="D984" s="2">
        <f t="shared" si="125"/>
        <v>2140247</v>
      </c>
      <c r="E984" s="2">
        <f t="shared" si="121"/>
        <v>1.5149977890602755E-4</v>
      </c>
      <c r="F984" s="2">
        <f t="shared" si="122"/>
        <v>1.2678281839723299E-4</v>
      </c>
      <c r="G984" s="2">
        <f t="shared" si="123"/>
        <v>1.1751395820643507E-4</v>
      </c>
      <c r="H984" s="2">
        <f t="shared" si="126"/>
        <v>0.79775013354215574</v>
      </c>
      <c r="I984" s="2">
        <f t="shared" si="127"/>
        <v>0.79775013354221369</v>
      </c>
      <c r="J984" s="2">
        <f t="shared" si="128"/>
        <v>0.79775013354218471</v>
      </c>
    </row>
    <row r="985" spans="1:10" x14ac:dyDescent="0.3">
      <c r="A985" s="2">
        <v>196.8</v>
      </c>
      <c r="B985" s="2">
        <f t="shared" si="124"/>
        <v>376.8</v>
      </c>
      <c r="C985" s="2">
        <v>21.379809999999999</v>
      </c>
      <c r="D985" s="2">
        <f t="shared" si="125"/>
        <v>2137981</v>
      </c>
      <c r="E985" s="2">
        <f t="shared" si="121"/>
        <v>1.5187271374425597E-4</v>
      </c>
      <c r="F985" s="2">
        <f t="shared" si="122"/>
        <v>1.2715575323546144E-4</v>
      </c>
      <c r="G985" s="2">
        <f t="shared" si="123"/>
        <v>1.178868930446635E-4</v>
      </c>
      <c r="H985" s="2">
        <f t="shared" si="126"/>
        <v>0.80461690117268225</v>
      </c>
      <c r="I985" s="2">
        <f t="shared" si="127"/>
        <v>0.80461690117268225</v>
      </c>
      <c r="J985" s="2">
        <f t="shared" si="128"/>
        <v>0.80461690117265328</v>
      </c>
    </row>
    <row r="986" spans="1:10" x14ac:dyDescent="0.3">
      <c r="A986" s="2">
        <v>197</v>
      </c>
      <c r="B986" s="2">
        <f t="shared" si="124"/>
        <v>377</v>
      </c>
      <c r="C986" s="2">
        <v>21.282670000000003</v>
      </c>
      <c r="D986" s="2">
        <f t="shared" si="125"/>
        <v>2128267.0000000005</v>
      </c>
      <c r="E986" s="2">
        <f t="shared" si="121"/>
        <v>1.5224991492954697E-4</v>
      </c>
      <c r="F986" s="2">
        <f t="shared" si="122"/>
        <v>1.2753295442075244E-4</v>
      </c>
      <c r="G986" s="2">
        <f t="shared" si="123"/>
        <v>1.1826409422995449E-4</v>
      </c>
      <c r="H986" s="2">
        <f t="shared" si="126"/>
        <v>0.80950322643049499</v>
      </c>
      <c r="I986" s="2">
        <f t="shared" si="127"/>
        <v>0.8095032264305525</v>
      </c>
      <c r="J986" s="2">
        <f t="shared" si="128"/>
        <v>0.8095032264305525</v>
      </c>
    </row>
    <row r="987" spans="1:10" x14ac:dyDescent="0.3">
      <c r="A987" s="2">
        <v>197.2</v>
      </c>
      <c r="B987" s="2">
        <f t="shared" si="124"/>
        <v>377.2</v>
      </c>
      <c r="C987" s="2">
        <v>21.15964</v>
      </c>
      <c r="D987" s="2">
        <f t="shared" si="125"/>
        <v>2115964</v>
      </c>
      <c r="E987" s="2">
        <f t="shared" si="121"/>
        <v>1.5263137542329978E-4</v>
      </c>
      <c r="F987" s="2">
        <f t="shared" si="122"/>
        <v>1.2791441491450528E-4</v>
      </c>
      <c r="G987" s="2">
        <f t="shared" si="123"/>
        <v>1.1864555472370733E-4</v>
      </c>
      <c r="H987" s="2">
        <f t="shared" si="126"/>
        <v>0.81415597399025486</v>
      </c>
      <c r="I987" s="2">
        <f t="shared" si="127"/>
        <v>0.81415597399014039</v>
      </c>
      <c r="J987" s="2">
        <f t="shared" si="128"/>
        <v>0.81415597399019768</v>
      </c>
    </row>
    <row r="988" spans="1:10" x14ac:dyDescent="0.3">
      <c r="A988" s="2">
        <v>197.4</v>
      </c>
      <c r="B988" s="2">
        <f t="shared" si="124"/>
        <v>377.4</v>
      </c>
      <c r="C988" s="2">
        <v>21.05603</v>
      </c>
      <c r="D988" s="2">
        <f t="shared" si="125"/>
        <v>2105603</v>
      </c>
      <c r="E988" s="2">
        <f t="shared" si="121"/>
        <v>1.5301708810960336E-4</v>
      </c>
      <c r="F988" s="2">
        <f t="shared" si="122"/>
        <v>1.283001276008088E-4</v>
      </c>
      <c r="G988" s="2">
        <f t="shared" si="123"/>
        <v>1.1903126741001088E-4</v>
      </c>
      <c r="H988" s="2">
        <f t="shared" si="126"/>
        <v>0.81926522184188733</v>
      </c>
      <c r="I988" s="2">
        <f t="shared" si="127"/>
        <v>0.81926522184194417</v>
      </c>
      <c r="J988" s="2">
        <f t="shared" si="128"/>
        <v>0.81926522184191575</v>
      </c>
    </row>
    <row r="989" spans="1:10" x14ac:dyDescent="0.3">
      <c r="A989" s="2">
        <v>197.6</v>
      </c>
      <c r="B989" s="2">
        <f t="shared" si="124"/>
        <v>377.6</v>
      </c>
      <c r="C989" s="2">
        <v>20.962130000000002</v>
      </c>
      <c r="D989" s="2">
        <f t="shared" si="125"/>
        <v>2096213.0000000002</v>
      </c>
      <c r="E989" s="2">
        <f t="shared" si="121"/>
        <v>1.5340704579544295E-4</v>
      </c>
      <c r="F989" s="2">
        <f t="shared" si="122"/>
        <v>1.2869008528664842E-4</v>
      </c>
      <c r="G989" s="2">
        <f t="shared" si="123"/>
        <v>1.1942122509585048E-4</v>
      </c>
      <c r="H989" s="2">
        <f t="shared" si="126"/>
        <v>0.82414790287385564</v>
      </c>
      <c r="I989" s="2">
        <f t="shared" si="127"/>
        <v>0.82414790287385564</v>
      </c>
      <c r="J989" s="2">
        <f t="shared" si="128"/>
        <v>0.82414790287385564</v>
      </c>
    </row>
    <row r="990" spans="1:10" x14ac:dyDescent="0.3">
      <c r="A990" s="2">
        <v>197.8</v>
      </c>
      <c r="B990" s="2">
        <f t="shared" si="124"/>
        <v>377.8</v>
      </c>
      <c r="C990" s="2">
        <v>20.852050000000002</v>
      </c>
      <c r="D990" s="2">
        <f t="shared" si="125"/>
        <v>2085205.0000000002</v>
      </c>
      <c r="E990" s="2">
        <f t="shared" si="121"/>
        <v>1.5380124121090912E-4</v>
      </c>
      <c r="F990" s="2">
        <f t="shared" si="122"/>
        <v>1.2908428070211459E-4</v>
      </c>
      <c r="G990" s="2">
        <f t="shared" si="123"/>
        <v>1.1981542051131665E-4</v>
      </c>
      <c r="H990" s="2">
        <f t="shared" si="126"/>
        <v>0.82886431305879471</v>
      </c>
      <c r="I990" s="2">
        <f t="shared" si="127"/>
        <v>0.82886431305879471</v>
      </c>
      <c r="J990" s="2">
        <f t="shared" si="128"/>
        <v>0.82886431305882291</v>
      </c>
    </row>
    <row r="991" spans="1:10" x14ac:dyDescent="0.3">
      <c r="A991" s="2">
        <v>198</v>
      </c>
      <c r="B991" s="2">
        <f t="shared" si="124"/>
        <v>378</v>
      </c>
      <c r="C991" s="2">
        <v>20.754909999999999</v>
      </c>
      <c r="D991" s="2">
        <f t="shared" si="125"/>
        <v>2075491</v>
      </c>
      <c r="E991" s="2">
        <f t="shared" si="121"/>
        <v>1.5419966700940956E-4</v>
      </c>
      <c r="F991" s="2">
        <f t="shared" si="122"/>
        <v>1.2948270650061503E-4</v>
      </c>
      <c r="G991" s="2">
        <f t="shared" si="123"/>
        <v>1.202138463098171E-4</v>
      </c>
      <c r="H991" s="2">
        <f t="shared" si="126"/>
        <v>0.83406435484563513</v>
      </c>
      <c r="I991" s="2">
        <f t="shared" si="127"/>
        <v>0.83406435484563513</v>
      </c>
      <c r="J991" s="2">
        <f t="shared" si="128"/>
        <v>0.83406435484557906</v>
      </c>
    </row>
    <row r="992" spans="1:10" x14ac:dyDescent="0.3">
      <c r="A992" s="2">
        <v>198.2</v>
      </c>
      <c r="B992" s="2">
        <f t="shared" si="124"/>
        <v>378.2</v>
      </c>
      <c r="C992" s="2">
        <v>20.673970000000001</v>
      </c>
      <c r="D992" s="2">
        <f t="shared" si="125"/>
        <v>2067397</v>
      </c>
      <c r="E992" s="2">
        <f t="shared" si="121"/>
        <v>1.5460231576788221E-4</v>
      </c>
      <c r="F992" s="2">
        <f t="shared" si="122"/>
        <v>1.2988535525908769E-4</v>
      </c>
      <c r="G992" s="2">
        <f t="shared" si="123"/>
        <v>1.2061649506828973E-4</v>
      </c>
      <c r="H992" s="2">
        <f t="shared" si="126"/>
        <v>0.8398324396927791</v>
      </c>
      <c r="I992" s="2">
        <f t="shared" si="127"/>
        <v>0.8398324396927791</v>
      </c>
      <c r="J992" s="2">
        <f t="shared" si="128"/>
        <v>0.83983243969280708</v>
      </c>
    </row>
    <row r="993" spans="1:10" x14ac:dyDescent="0.3">
      <c r="A993" s="2">
        <v>198.4</v>
      </c>
      <c r="B993" s="2">
        <f t="shared" si="124"/>
        <v>378.4</v>
      </c>
      <c r="C993" s="2">
        <v>20.609210000000001</v>
      </c>
      <c r="D993" s="2">
        <f t="shared" si="125"/>
        <v>2060921</v>
      </c>
      <c r="E993" s="2">
        <f t="shared" si="121"/>
        <v>1.5500917998701106E-4</v>
      </c>
      <c r="F993" s="2">
        <f t="shared" si="122"/>
        <v>1.3029221947821653E-4</v>
      </c>
      <c r="G993" s="2">
        <f t="shared" si="123"/>
        <v>1.2102335928741859E-4</v>
      </c>
      <c r="H993" s="2">
        <f t="shared" si="126"/>
        <v>0.84439225330114775</v>
      </c>
      <c r="I993" s="2">
        <f t="shared" si="127"/>
        <v>0.84439225330114775</v>
      </c>
      <c r="J993" s="2">
        <f t="shared" si="128"/>
        <v>0.84439225330111989</v>
      </c>
    </row>
    <row r="994" spans="1:10" x14ac:dyDescent="0.3">
      <c r="A994" s="2">
        <v>198.6</v>
      </c>
      <c r="B994" s="2">
        <f t="shared" si="124"/>
        <v>378.6</v>
      </c>
      <c r="C994" s="2">
        <v>20.473230000000001</v>
      </c>
      <c r="D994" s="2">
        <f t="shared" si="125"/>
        <v>2047323</v>
      </c>
      <c r="E994" s="2">
        <f t="shared" si="121"/>
        <v>1.5542025209144359E-4</v>
      </c>
      <c r="F994" s="2">
        <f t="shared" si="122"/>
        <v>1.3070329158264906E-4</v>
      </c>
      <c r="G994" s="2">
        <f t="shared" si="123"/>
        <v>1.214344313918511E-4</v>
      </c>
      <c r="H994" s="2">
        <f t="shared" si="126"/>
        <v>0.84710407690765821</v>
      </c>
      <c r="I994" s="2">
        <f t="shared" si="127"/>
        <v>0.84710407690765821</v>
      </c>
      <c r="J994" s="2">
        <f t="shared" si="128"/>
        <v>0.84710407690768585</v>
      </c>
    </row>
    <row r="995" spans="1:10" x14ac:dyDescent="0.3">
      <c r="A995" s="2">
        <v>198.8</v>
      </c>
      <c r="B995" s="2">
        <f t="shared" si="124"/>
        <v>378.8</v>
      </c>
      <c r="C995" s="2">
        <v>20.324290000000001</v>
      </c>
      <c r="D995" s="2">
        <f t="shared" si="125"/>
        <v>2032429.0000000002</v>
      </c>
      <c r="E995" s="2">
        <f t="shared" si="121"/>
        <v>1.5583552443001106E-4</v>
      </c>
      <c r="F995" s="2">
        <f t="shared" si="122"/>
        <v>1.3111856392121653E-4</v>
      </c>
      <c r="G995" s="2">
        <f t="shared" si="123"/>
        <v>1.2184970373041859E-4</v>
      </c>
      <c r="H995" s="2">
        <f t="shared" si="126"/>
        <v>0.85144610341666283</v>
      </c>
      <c r="I995" s="2">
        <f t="shared" si="127"/>
        <v>0.85144610341666283</v>
      </c>
      <c r="J995" s="2">
        <f t="shared" si="128"/>
        <v>0.85144610341669036</v>
      </c>
    </row>
    <row r="996" spans="1:10" x14ac:dyDescent="0.3">
      <c r="A996" s="2">
        <v>199</v>
      </c>
      <c r="B996" s="2">
        <f t="shared" si="124"/>
        <v>379</v>
      </c>
      <c r="C996" s="2">
        <v>20.272489999999998</v>
      </c>
      <c r="D996" s="2">
        <f t="shared" si="125"/>
        <v>2027248.9999999998</v>
      </c>
      <c r="E996" s="2">
        <f t="shared" si="121"/>
        <v>1.562549892759504E-4</v>
      </c>
      <c r="F996" s="2">
        <f t="shared" si="122"/>
        <v>1.3153802876715587E-4</v>
      </c>
      <c r="G996" s="2">
        <f t="shared" si="123"/>
        <v>1.2226916857635794E-4</v>
      </c>
      <c r="H996" s="2">
        <f t="shared" si="126"/>
        <v>0.85685409433305115</v>
      </c>
      <c r="I996" s="2">
        <f t="shared" si="127"/>
        <v>0.85685409433299642</v>
      </c>
      <c r="J996" s="2">
        <f t="shared" si="128"/>
        <v>0.85685409433299642</v>
      </c>
    </row>
    <row r="997" spans="1:10" x14ac:dyDescent="0.3">
      <c r="A997" s="2">
        <v>199.2</v>
      </c>
      <c r="B997" s="2">
        <f t="shared" si="124"/>
        <v>379.2</v>
      </c>
      <c r="C997" s="2">
        <v>20.17859</v>
      </c>
      <c r="D997" s="2">
        <f t="shared" si="125"/>
        <v>2017859</v>
      </c>
      <c r="E997" s="2">
        <f t="shared" si="121"/>
        <v>1.5667863882712829E-4</v>
      </c>
      <c r="F997" s="2">
        <f t="shared" si="122"/>
        <v>1.3196167831833373E-4</v>
      </c>
      <c r="G997" s="2">
        <f t="shared" si="123"/>
        <v>1.2269281812753581E-4</v>
      </c>
      <c r="H997" s="2">
        <f t="shared" si="126"/>
        <v>0.86128466473293519</v>
      </c>
      <c r="I997" s="2">
        <f t="shared" si="127"/>
        <v>0.8612846647329897</v>
      </c>
      <c r="J997" s="2">
        <f t="shared" si="128"/>
        <v>0.86128466473293519</v>
      </c>
    </row>
    <row r="998" spans="1:10" x14ac:dyDescent="0.3">
      <c r="A998" s="2">
        <v>199.4</v>
      </c>
      <c r="B998" s="2">
        <f t="shared" si="124"/>
        <v>379.4</v>
      </c>
      <c r="C998" s="2">
        <v>20.084689999999998</v>
      </c>
      <c r="D998" s="2">
        <f t="shared" si="125"/>
        <v>2008468.9999999998</v>
      </c>
      <c r="E998" s="2">
        <f t="shared" si="121"/>
        <v>1.5710646520626726E-4</v>
      </c>
      <c r="F998" s="2">
        <f t="shared" si="122"/>
        <v>1.3238950469747273E-4</v>
      </c>
      <c r="G998" s="2">
        <f t="shared" si="123"/>
        <v>1.2312064450667478E-4</v>
      </c>
      <c r="H998" s="2">
        <f t="shared" si="126"/>
        <v>0.86548110944172463</v>
      </c>
      <c r="I998" s="2">
        <f t="shared" si="127"/>
        <v>0.86548110944167034</v>
      </c>
      <c r="J998" s="2">
        <f t="shared" si="128"/>
        <v>0.86548110944172463</v>
      </c>
    </row>
    <row r="999" spans="1:10" x14ac:dyDescent="0.3">
      <c r="A999" s="2">
        <v>199.6</v>
      </c>
      <c r="B999" s="2">
        <f t="shared" si="124"/>
        <v>379.6</v>
      </c>
      <c r="C999" s="2">
        <v>19.98432</v>
      </c>
      <c r="D999" s="2">
        <f t="shared" si="125"/>
        <v>1998432</v>
      </c>
      <c r="E999" s="2">
        <f t="shared" si="121"/>
        <v>1.575384604611746E-4</v>
      </c>
      <c r="F999" s="2">
        <f t="shared" si="122"/>
        <v>1.3282149995238004E-4</v>
      </c>
      <c r="G999" s="2">
        <f t="shared" si="123"/>
        <v>1.2355263976158212E-4</v>
      </c>
      <c r="H999" s="2">
        <f t="shared" si="126"/>
        <v>0.86958077999353267</v>
      </c>
      <c r="I999" s="2">
        <f t="shared" si="127"/>
        <v>0.86958077999358674</v>
      </c>
      <c r="J999" s="2">
        <f t="shared" si="128"/>
        <v>0.86958077999358674</v>
      </c>
    </row>
    <row r="1000" spans="1:10" x14ac:dyDescent="0.3">
      <c r="A1000" s="2">
        <v>199.8</v>
      </c>
      <c r="B1000" s="2">
        <f t="shared" si="124"/>
        <v>379.8</v>
      </c>
      <c r="C1000" s="2">
        <v>19.890429999999999</v>
      </c>
      <c r="D1000" s="2">
        <f t="shared" si="125"/>
        <v>1989042.9999999998</v>
      </c>
      <c r="E1000" s="2">
        <f t="shared" si="121"/>
        <v>1.5797461656497138E-4</v>
      </c>
      <c r="F1000" s="2">
        <f t="shared" si="122"/>
        <v>1.3325765605617685E-4</v>
      </c>
      <c r="G1000" s="2">
        <f t="shared" si="123"/>
        <v>1.2398879586537892E-4</v>
      </c>
      <c r="H1000" s="2">
        <f t="shared" si="126"/>
        <v>0.87258558864436564</v>
      </c>
      <c r="I1000" s="2">
        <f t="shared" si="127"/>
        <v>0.87258558864436564</v>
      </c>
      <c r="J1000" s="2">
        <f t="shared" si="128"/>
        <v>0.87258558864431202</v>
      </c>
    </row>
    <row r="1001" spans="1:10" x14ac:dyDescent="0.3">
      <c r="A1001" s="2">
        <v>200</v>
      </c>
      <c r="B1001" s="2">
        <f t="shared" si="124"/>
        <v>380</v>
      </c>
      <c r="C1001" s="2">
        <v>19.744730000000001</v>
      </c>
      <c r="D1001" s="2">
        <f t="shared" si="125"/>
        <v>1974473</v>
      </c>
      <c r="E1001" s="2">
        <f t="shared" si="121"/>
        <v>1.5841492541632677E-4</v>
      </c>
      <c r="F1001" s="2">
        <f t="shared" si="122"/>
        <v>1.3369796490753224E-4</v>
      </c>
      <c r="G1001" s="2">
        <f t="shared" si="123"/>
        <v>1.2442910471673429E-4</v>
      </c>
      <c r="H1001" s="2">
        <f t="shared" si="126"/>
        <v>0.87597836332340695</v>
      </c>
      <c r="I1001" s="2">
        <f t="shared" si="127"/>
        <v>0.87597836332340695</v>
      </c>
      <c r="J1001" s="2">
        <f t="shared" si="128"/>
        <v>0.87597836332346035</v>
      </c>
    </row>
    <row r="1002" spans="1:10" x14ac:dyDescent="0.3">
      <c r="A1002" s="2">
        <v>200.2</v>
      </c>
      <c r="B1002" s="2">
        <f t="shared" si="124"/>
        <v>380.2</v>
      </c>
      <c r="C1002" s="2">
        <v>19.673500000000001</v>
      </c>
      <c r="D1002" s="2">
        <f t="shared" si="125"/>
        <v>1967350</v>
      </c>
      <c r="E1002" s="2">
        <f t="shared" si="121"/>
        <v>1.5885937883969124E-4</v>
      </c>
      <c r="F1002" s="2">
        <f t="shared" si="122"/>
        <v>1.3414241833089672E-4</v>
      </c>
      <c r="G1002" s="2">
        <f t="shared" si="123"/>
        <v>1.2487355814009879E-4</v>
      </c>
      <c r="H1002" s="2">
        <f t="shared" si="126"/>
        <v>0.88064469794806399</v>
      </c>
      <c r="I1002" s="2">
        <f t="shared" si="127"/>
        <v>0.88064469794806399</v>
      </c>
      <c r="J1002" s="2">
        <f t="shared" si="128"/>
        <v>0.88064469794806399</v>
      </c>
    </row>
    <row r="1003" spans="1:10" x14ac:dyDescent="0.3">
      <c r="A1003" s="2">
        <v>200.4</v>
      </c>
      <c r="B1003" s="2">
        <f t="shared" si="124"/>
        <v>380.4</v>
      </c>
      <c r="C1003" s="2">
        <v>19.589310000000001</v>
      </c>
      <c r="D1003" s="2">
        <f t="shared" si="125"/>
        <v>1958931</v>
      </c>
      <c r="E1003" s="2">
        <f t="shared" si="121"/>
        <v>1.5930796858553372E-4</v>
      </c>
      <c r="F1003" s="2">
        <f t="shared" si="122"/>
        <v>1.3459100807673919E-4</v>
      </c>
      <c r="G1003" s="2">
        <f t="shared" si="123"/>
        <v>1.2532214788594126E-4</v>
      </c>
      <c r="H1003" s="2">
        <f t="shared" si="126"/>
        <v>0.88442440682731061</v>
      </c>
      <c r="I1003" s="2">
        <f t="shared" si="127"/>
        <v>0.88442440682731061</v>
      </c>
      <c r="J1003" s="2">
        <f t="shared" si="128"/>
        <v>0.88442440682731061</v>
      </c>
    </row>
    <row r="1004" spans="1:10" x14ac:dyDescent="0.3">
      <c r="A1004" s="2">
        <v>200.6</v>
      </c>
      <c r="B1004" s="2">
        <f t="shared" si="124"/>
        <v>380.6</v>
      </c>
      <c r="C1004" s="2">
        <v>19.482469999999999</v>
      </c>
      <c r="D1004" s="2">
        <f t="shared" si="125"/>
        <v>1948247</v>
      </c>
      <c r="E1004" s="2">
        <f t="shared" si="121"/>
        <v>1.5976068633058004E-4</v>
      </c>
      <c r="F1004" s="2">
        <f t="shared" si="122"/>
        <v>1.3504372582178552E-4</v>
      </c>
      <c r="G1004" s="2">
        <f t="shared" si="123"/>
        <v>1.2577486563098759E-4</v>
      </c>
      <c r="H1004" s="2">
        <f t="shared" si="126"/>
        <v>0.88810916330800649</v>
      </c>
      <c r="I1004" s="2">
        <f t="shared" si="127"/>
        <v>0.88810916330800649</v>
      </c>
      <c r="J1004" s="2">
        <f t="shared" si="128"/>
        <v>0.88810916330795386</v>
      </c>
    </row>
    <row r="1005" spans="1:10" x14ac:dyDescent="0.3">
      <c r="A1005" s="2">
        <v>200.8</v>
      </c>
      <c r="B1005" s="2">
        <f t="shared" si="124"/>
        <v>380.8</v>
      </c>
      <c r="C1005" s="2">
        <v>19.398289999999999</v>
      </c>
      <c r="D1005" s="2">
        <f t="shared" si="125"/>
        <v>1939829</v>
      </c>
      <c r="E1005" s="2">
        <f t="shared" si="121"/>
        <v>1.6021752367805371E-4</v>
      </c>
      <c r="F1005" s="2">
        <f t="shared" si="122"/>
        <v>1.3550056316925918E-4</v>
      </c>
      <c r="G1005" s="2">
        <f t="shared" si="123"/>
        <v>1.2623170297846123E-4</v>
      </c>
      <c r="H1005" s="2">
        <f t="shared" si="126"/>
        <v>0.89199707563469766</v>
      </c>
      <c r="I1005" s="2">
        <f t="shared" si="127"/>
        <v>0.89199707563469766</v>
      </c>
      <c r="J1005" s="2">
        <f t="shared" si="128"/>
        <v>0.89199707563475006</v>
      </c>
    </row>
    <row r="1006" spans="1:10" x14ac:dyDescent="0.3">
      <c r="A1006" s="2">
        <v>201</v>
      </c>
      <c r="B1006" s="2">
        <f t="shared" si="124"/>
        <v>381</v>
      </c>
      <c r="C1006" s="2">
        <v>19.304390000000001</v>
      </c>
      <c r="D1006" s="2">
        <f t="shared" si="125"/>
        <v>1930439.0000000002</v>
      </c>
      <c r="E1006" s="2">
        <f t="shared" si="121"/>
        <v>1.6067847215791851E-4</v>
      </c>
      <c r="F1006" s="2">
        <f t="shared" si="122"/>
        <v>1.3596151164912398E-4</v>
      </c>
      <c r="G1006" s="2">
        <f t="shared" si="123"/>
        <v>1.2669265145832606E-4</v>
      </c>
      <c r="H1006" s="2">
        <f t="shared" si="126"/>
        <v>0.89602110332878093</v>
      </c>
      <c r="I1006" s="2">
        <f t="shared" si="127"/>
        <v>0.89602110332878093</v>
      </c>
      <c r="J1006" s="2">
        <f t="shared" si="128"/>
        <v>0.89602110332872875</v>
      </c>
    </row>
    <row r="1007" spans="1:10" x14ac:dyDescent="0.3">
      <c r="A1007" s="2">
        <v>201.2</v>
      </c>
      <c r="B1007" s="2">
        <f t="shared" si="124"/>
        <v>381.2</v>
      </c>
      <c r="C1007" s="2">
        <v>19.22992</v>
      </c>
      <c r="D1007" s="2">
        <f t="shared" si="125"/>
        <v>1922992</v>
      </c>
      <c r="E1007" s="2">
        <f t="shared" si="121"/>
        <v>1.6114352322712348E-4</v>
      </c>
      <c r="F1007" s="2">
        <f t="shared" si="122"/>
        <v>1.3642656271832895E-4</v>
      </c>
      <c r="G1007" s="2">
        <f t="shared" si="123"/>
        <v>1.27157702527531E-4</v>
      </c>
      <c r="H1007" s="2">
        <f t="shared" si="126"/>
        <v>0.89950398818930122</v>
      </c>
      <c r="I1007" s="2">
        <f t="shared" si="127"/>
        <v>0.89950398818935318</v>
      </c>
      <c r="J1007" s="2">
        <f t="shared" si="128"/>
        <v>0.89950398818935318</v>
      </c>
    </row>
    <row r="1008" spans="1:10" x14ac:dyDescent="0.3">
      <c r="A1008" s="2">
        <v>201.4</v>
      </c>
      <c r="B1008" s="2">
        <f t="shared" si="124"/>
        <v>381.4</v>
      </c>
      <c r="C1008" s="2">
        <v>19.116599999999998</v>
      </c>
      <c r="D1008" s="2">
        <f t="shared" si="125"/>
        <v>1911659.9999999998</v>
      </c>
      <c r="E1008" s="2">
        <f t="shared" si="121"/>
        <v>1.6161266826984929E-4</v>
      </c>
      <c r="F1008" s="2">
        <f t="shared" si="122"/>
        <v>1.3689570776105478E-4</v>
      </c>
      <c r="G1008" s="2">
        <f t="shared" si="123"/>
        <v>1.2762684757025683E-4</v>
      </c>
      <c r="H1008" s="2">
        <f t="shared" si="126"/>
        <v>0.90243367225933491</v>
      </c>
      <c r="I1008" s="2">
        <f t="shared" si="127"/>
        <v>0.90243367225928317</v>
      </c>
      <c r="J1008" s="2">
        <f t="shared" si="128"/>
        <v>0.90243367225933491</v>
      </c>
    </row>
    <row r="1009" spans="1:10" x14ac:dyDescent="0.3">
      <c r="A1009" s="2">
        <v>201.6</v>
      </c>
      <c r="B1009" s="2">
        <f t="shared" si="124"/>
        <v>381.6</v>
      </c>
      <c r="C1009" s="2">
        <v>19.0227</v>
      </c>
      <c r="D1009" s="2">
        <f t="shared" si="125"/>
        <v>1902270</v>
      </c>
      <c r="E1009" s="2">
        <f t="shared" si="121"/>
        <v>1.6208589859775742E-4</v>
      </c>
      <c r="F1009" s="2">
        <f t="shared" si="122"/>
        <v>1.3736893808896289E-4</v>
      </c>
      <c r="G1009" s="2">
        <f t="shared" si="123"/>
        <v>1.2810007789816497E-4</v>
      </c>
      <c r="H1009" s="2">
        <f t="shared" si="126"/>
        <v>0.90549381812275231</v>
      </c>
      <c r="I1009" s="2">
        <f t="shared" si="127"/>
        <v>0.90549381812275231</v>
      </c>
      <c r="J1009" s="2">
        <f t="shared" si="128"/>
        <v>0.90549381812270091</v>
      </c>
    </row>
    <row r="1010" spans="1:10" x14ac:dyDescent="0.3">
      <c r="A1010" s="2">
        <v>201.8</v>
      </c>
      <c r="B1010" s="2">
        <f t="shared" si="124"/>
        <v>381.8</v>
      </c>
      <c r="C1010" s="2">
        <v>18.919090000000001</v>
      </c>
      <c r="D1010" s="2">
        <f t="shared" si="125"/>
        <v>1891909</v>
      </c>
      <c r="E1010" s="2">
        <f t="shared" si="121"/>
        <v>1.6256320545024E-4</v>
      </c>
      <c r="F1010" s="2">
        <f t="shared" si="122"/>
        <v>1.3784624494144547E-4</v>
      </c>
      <c r="G1010" s="2">
        <f t="shared" si="123"/>
        <v>1.2857738475064752E-4</v>
      </c>
      <c r="H1010" s="2">
        <f t="shared" si="126"/>
        <v>0.90931410756238451</v>
      </c>
      <c r="I1010" s="2">
        <f t="shared" si="127"/>
        <v>0.90931410756238451</v>
      </c>
      <c r="J1010" s="2">
        <f t="shared" si="128"/>
        <v>0.90931410756243569</v>
      </c>
    </row>
    <row r="1011" spans="1:10" x14ac:dyDescent="0.3">
      <c r="A1011" s="2">
        <v>202</v>
      </c>
      <c r="B1011" s="2">
        <f t="shared" si="124"/>
        <v>382</v>
      </c>
      <c r="C1011" s="2">
        <v>18.860810000000001</v>
      </c>
      <c r="D1011" s="2">
        <f t="shared" si="125"/>
        <v>1886081</v>
      </c>
      <c r="E1011" s="2">
        <f t="shared" si="121"/>
        <v>1.6304457999467362E-4</v>
      </c>
      <c r="F1011" s="2">
        <f t="shared" si="122"/>
        <v>1.3832761948587909E-4</v>
      </c>
      <c r="G1011" s="2">
        <f t="shared" si="123"/>
        <v>1.2905875929508117E-4</v>
      </c>
      <c r="H1011" s="2">
        <f t="shared" si="126"/>
        <v>0.91273747879252909</v>
      </c>
      <c r="I1011" s="2">
        <f t="shared" si="127"/>
        <v>0.91273747879258005</v>
      </c>
      <c r="J1011" s="2">
        <f t="shared" si="128"/>
        <v>0.91273747879252909</v>
      </c>
    </row>
    <row r="1012" spans="1:10" x14ac:dyDescent="0.3">
      <c r="A1012" s="2">
        <v>202.2</v>
      </c>
      <c r="B1012" s="2">
        <f t="shared" si="124"/>
        <v>382.2</v>
      </c>
      <c r="C1012" s="2">
        <v>18.744250000000001</v>
      </c>
      <c r="D1012" s="2">
        <f t="shared" si="125"/>
        <v>1874425</v>
      </c>
      <c r="E1012" s="2">
        <f t="shared" si="121"/>
        <v>1.6353001332667337E-4</v>
      </c>
      <c r="F1012" s="2">
        <f t="shared" si="122"/>
        <v>1.3881305281787887E-4</v>
      </c>
      <c r="G1012" s="2">
        <f t="shared" si="123"/>
        <v>1.2954419262708092E-4</v>
      </c>
      <c r="H1012" s="2">
        <f t="shared" si="126"/>
        <v>0.91535991076413459</v>
      </c>
      <c r="I1012" s="2">
        <f t="shared" si="127"/>
        <v>0.91535991076408385</v>
      </c>
      <c r="J1012" s="2">
        <f t="shared" si="128"/>
        <v>0.91535991076408385</v>
      </c>
    </row>
    <row r="1013" spans="1:10" x14ac:dyDescent="0.3">
      <c r="A1013" s="2">
        <v>202.4</v>
      </c>
      <c r="B1013" s="2">
        <f t="shared" si="124"/>
        <v>382.4</v>
      </c>
      <c r="C1013" s="2">
        <v>18.656829999999999</v>
      </c>
      <c r="D1013" s="2">
        <f t="shared" si="125"/>
        <v>1865683</v>
      </c>
      <c r="E1013" s="2">
        <f t="shared" si="121"/>
        <v>1.6401949647034951E-4</v>
      </c>
      <c r="F1013" s="2">
        <f t="shared" si="122"/>
        <v>1.3930253596155498E-4</v>
      </c>
      <c r="G1013" s="2">
        <f t="shared" si="123"/>
        <v>1.3003367577075703E-4</v>
      </c>
      <c r="H1013" s="2">
        <f t="shared" si="126"/>
        <v>0.91828241592018423</v>
      </c>
      <c r="I1013" s="2">
        <f t="shared" si="127"/>
        <v>0.91828241592013382</v>
      </c>
      <c r="J1013" s="2">
        <f t="shared" si="128"/>
        <v>0.91828241592018423</v>
      </c>
    </row>
    <row r="1014" spans="1:10" x14ac:dyDescent="0.3">
      <c r="A1014" s="2">
        <v>202.6</v>
      </c>
      <c r="B1014" s="2">
        <f t="shared" si="124"/>
        <v>382.6</v>
      </c>
      <c r="C1014" s="2">
        <v>18.556459999999998</v>
      </c>
      <c r="D1014" s="2">
        <f t="shared" si="125"/>
        <v>1855645.9999999998</v>
      </c>
      <c r="E1014" s="2">
        <f t="shared" si="121"/>
        <v>1.6451302037856627E-4</v>
      </c>
      <c r="F1014" s="2">
        <f t="shared" si="122"/>
        <v>1.3979605986977171E-4</v>
      </c>
      <c r="G1014" s="2">
        <f t="shared" si="123"/>
        <v>1.3052719967897379E-4</v>
      </c>
      <c r="H1014" s="2">
        <f t="shared" si="126"/>
        <v>0.92111215940721514</v>
      </c>
      <c r="I1014" s="2">
        <f t="shared" si="127"/>
        <v>0.92111215940726532</v>
      </c>
      <c r="J1014" s="2">
        <f t="shared" si="128"/>
        <v>0.92111215940726532</v>
      </c>
    </row>
    <row r="1015" spans="1:10" x14ac:dyDescent="0.3">
      <c r="A1015" s="2">
        <v>202.8</v>
      </c>
      <c r="B1015" s="2">
        <f t="shared" si="124"/>
        <v>382.8</v>
      </c>
      <c r="C1015" s="2">
        <v>18.46904</v>
      </c>
      <c r="D1015" s="2">
        <f t="shared" si="125"/>
        <v>1846904</v>
      </c>
      <c r="E1015" s="2">
        <f t="shared" si="121"/>
        <v>1.6501057593320143E-4</v>
      </c>
      <c r="F1015" s="2">
        <f t="shared" si="122"/>
        <v>1.402936154244069E-4</v>
      </c>
      <c r="G1015" s="2">
        <f t="shared" si="123"/>
        <v>1.3102475523360898E-4</v>
      </c>
      <c r="H1015" s="2">
        <f t="shared" si="126"/>
        <v>0.92401177908174803</v>
      </c>
      <c r="I1015" s="2">
        <f t="shared" si="127"/>
        <v>0.92401177908179799</v>
      </c>
      <c r="J1015" s="2">
        <f t="shared" si="128"/>
        <v>0.92401177908174803</v>
      </c>
    </row>
    <row r="1016" spans="1:10" x14ac:dyDescent="0.3">
      <c r="A1016" s="2">
        <v>203</v>
      </c>
      <c r="B1016" s="2">
        <f t="shared" si="124"/>
        <v>383</v>
      </c>
      <c r="C1016" s="2">
        <v>18.375150000000001</v>
      </c>
      <c r="D1016" s="2">
        <f t="shared" si="125"/>
        <v>1837515.0000000002</v>
      </c>
      <c r="E1016" s="2">
        <f t="shared" si="121"/>
        <v>1.6551215394541001E-4</v>
      </c>
      <c r="F1016" s="2">
        <f t="shared" si="122"/>
        <v>1.407951934366155E-4</v>
      </c>
      <c r="G1016" s="2">
        <f t="shared" si="123"/>
        <v>1.3152633324581755E-4</v>
      </c>
      <c r="H1016" s="2">
        <f t="shared" si="126"/>
        <v>0.92649412363277273</v>
      </c>
      <c r="I1016" s="2">
        <f t="shared" si="127"/>
        <v>0.92649412363272299</v>
      </c>
      <c r="J1016" s="2">
        <f t="shared" si="128"/>
        <v>0.92649412363277273</v>
      </c>
    </row>
    <row r="1017" spans="1:10" x14ac:dyDescent="0.3">
      <c r="A1017" s="2">
        <v>203.2</v>
      </c>
      <c r="B1017" s="2">
        <f t="shared" si="124"/>
        <v>383.2</v>
      </c>
      <c r="C1017" s="2">
        <v>18.27478</v>
      </c>
      <c r="D1017" s="2">
        <f t="shared" si="125"/>
        <v>1827478</v>
      </c>
      <c r="E1017" s="2">
        <f t="shared" si="121"/>
        <v>1.6601774515588859E-4</v>
      </c>
      <c r="F1017" s="2">
        <f t="shared" si="122"/>
        <v>1.4130078464709406E-4</v>
      </c>
      <c r="G1017" s="2">
        <f t="shared" si="123"/>
        <v>1.3203192445629614E-4</v>
      </c>
      <c r="H1017" s="2">
        <f t="shared" si="126"/>
        <v>0.92871639333463962</v>
      </c>
      <c r="I1017" s="2">
        <f t="shared" si="127"/>
        <v>0.92871639333463962</v>
      </c>
      <c r="J1017" s="2">
        <f t="shared" si="128"/>
        <v>0.92871639333463962</v>
      </c>
    </row>
    <row r="1018" spans="1:10" x14ac:dyDescent="0.3">
      <c r="A1018" s="2">
        <v>203.4</v>
      </c>
      <c r="B1018" s="2">
        <f t="shared" si="124"/>
        <v>383.4</v>
      </c>
      <c r="C1018" s="2">
        <v>18.174410000000002</v>
      </c>
      <c r="D1018" s="2">
        <f t="shared" si="125"/>
        <v>1817441.0000000002</v>
      </c>
      <c r="E1018" s="2">
        <f t="shared" si="121"/>
        <v>1.6652734023513981E-4</v>
      </c>
      <c r="F1018" s="2">
        <f t="shared" si="122"/>
        <v>1.4181037972634528E-4</v>
      </c>
      <c r="G1018" s="2">
        <f t="shared" si="123"/>
        <v>1.3254151953554736E-4</v>
      </c>
      <c r="H1018" s="2">
        <f t="shared" si="126"/>
        <v>0.93366805052813073</v>
      </c>
      <c r="I1018" s="2">
        <f t="shared" si="127"/>
        <v>0.93366805052813073</v>
      </c>
      <c r="J1018" s="2">
        <f t="shared" si="128"/>
        <v>0.93366805052808144</v>
      </c>
    </row>
    <row r="1019" spans="1:10" x14ac:dyDescent="0.3">
      <c r="A1019" s="2">
        <v>203.6</v>
      </c>
      <c r="B1019" s="2">
        <f t="shared" si="124"/>
        <v>383.6</v>
      </c>
      <c r="C1019" s="2">
        <v>18.18412</v>
      </c>
      <c r="D1019" s="2">
        <f t="shared" si="125"/>
        <v>1818412</v>
      </c>
      <c r="E1019" s="2">
        <f t="shared" si="121"/>
        <v>1.6704092978374265E-4</v>
      </c>
      <c r="F1019" s="2">
        <f t="shared" si="122"/>
        <v>1.4232396927494812E-4</v>
      </c>
      <c r="G1019" s="2">
        <f t="shared" si="123"/>
        <v>1.3305510908415017E-4</v>
      </c>
      <c r="H1019" s="2">
        <f t="shared" si="126"/>
        <v>0.93697426338863121</v>
      </c>
      <c r="I1019" s="2">
        <f t="shared" si="127"/>
        <v>0.93697426338863121</v>
      </c>
      <c r="J1019" s="2">
        <f t="shared" si="128"/>
        <v>0.93697426338868028</v>
      </c>
    </row>
    <row r="1020" spans="1:10" x14ac:dyDescent="0.3">
      <c r="A1020" s="2">
        <v>203.8</v>
      </c>
      <c r="B1020" s="2">
        <f t="shared" si="124"/>
        <v>383.8</v>
      </c>
      <c r="C1020" s="2">
        <v>18.02223</v>
      </c>
      <c r="D1020" s="2">
        <f t="shared" si="125"/>
        <v>1802223</v>
      </c>
      <c r="E1020" s="2">
        <f t="shared" si="121"/>
        <v>1.6755850433262075E-4</v>
      </c>
      <c r="F1020" s="2">
        <f t="shared" si="122"/>
        <v>1.4284154382382622E-4</v>
      </c>
      <c r="G1020" s="2">
        <f t="shared" si="123"/>
        <v>1.3357268363302829E-4</v>
      </c>
      <c r="H1020" s="2">
        <f t="shared" si="126"/>
        <v>0.93766972982781815</v>
      </c>
      <c r="I1020" s="2">
        <f t="shared" si="127"/>
        <v>0.93766972982781815</v>
      </c>
      <c r="J1020" s="2">
        <f t="shared" si="128"/>
        <v>0.93766972982776942</v>
      </c>
    </row>
    <row r="1021" spans="1:10" x14ac:dyDescent="0.3">
      <c r="A1021" s="2">
        <v>204</v>
      </c>
      <c r="B1021" s="2">
        <f t="shared" si="124"/>
        <v>384</v>
      </c>
      <c r="C1021" s="2">
        <v>17.934810000000002</v>
      </c>
      <c r="D1021" s="2">
        <f t="shared" si="125"/>
        <v>1793481.0000000002</v>
      </c>
      <c r="E1021" s="2">
        <f t="shared" si="121"/>
        <v>1.6808005434331563E-4</v>
      </c>
      <c r="F1021" s="2">
        <f t="shared" si="122"/>
        <v>1.433630938345211E-4</v>
      </c>
      <c r="G1021" s="2">
        <f t="shared" si="123"/>
        <v>1.3409423364372315E-4</v>
      </c>
      <c r="H1021" s="2">
        <f t="shared" si="126"/>
        <v>0.94012055555963714</v>
      </c>
      <c r="I1021" s="2">
        <f t="shared" si="127"/>
        <v>0.94012055555963714</v>
      </c>
      <c r="J1021" s="2">
        <f t="shared" si="128"/>
        <v>0.94012055555963714</v>
      </c>
    </row>
    <row r="1022" spans="1:10" x14ac:dyDescent="0.3">
      <c r="A1022" s="2">
        <v>204.2</v>
      </c>
      <c r="B1022" s="2">
        <f t="shared" si="124"/>
        <v>384.2</v>
      </c>
      <c r="C1022" s="2">
        <v>17.844149999999999</v>
      </c>
      <c r="D1022" s="2">
        <f t="shared" si="125"/>
        <v>1784415</v>
      </c>
      <c r="E1022" s="2">
        <f t="shared" si="121"/>
        <v>1.6860557020825952E-4</v>
      </c>
      <c r="F1022" s="2">
        <f t="shared" si="122"/>
        <v>1.4388860969946499E-4</v>
      </c>
      <c r="G1022" s="2">
        <f t="shared" si="123"/>
        <v>1.3461974950866704E-4</v>
      </c>
      <c r="H1022" s="2">
        <f t="shared" si="126"/>
        <v>0.94239775846864149</v>
      </c>
      <c r="I1022" s="2">
        <f t="shared" si="127"/>
        <v>0.94239775846864149</v>
      </c>
      <c r="J1022" s="2">
        <f t="shared" si="128"/>
        <v>0.94239775846868967</v>
      </c>
    </row>
    <row r="1023" spans="1:10" x14ac:dyDescent="0.3">
      <c r="A1023" s="2">
        <v>204.4</v>
      </c>
      <c r="B1023" s="2">
        <f t="shared" si="124"/>
        <v>384.4</v>
      </c>
      <c r="C1023" s="2">
        <v>17.753489999999999</v>
      </c>
      <c r="D1023" s="2">
        <f t="shared" si="125"/>
        <v>1775349</v>
      </c>
      <c r="E1023" s="2">
        <f t="shared" si="121"/>
        <v>1.6913504225105148E-4</v>
      </c>
      <c r="F1023" s="2">
        <f t="shared" si="122"/>
        <v>1.4441808174225695E-4</v>
      </c>
      <c r="G1023" s="2">
        <f t="shared" si="123"/>
        <v>1.3514922155145903E-4</v>
      </c>
      <c r="H1023" s="2">
        <f t="shared" si="126"/>
        <v>0.94441341055808192</v>
      </c>
      <c r="I1023" s="2">
        <f t="shared" si="127"/>
        <v>0.94441341055803385</v>
      </c>
      <c r="J1023" s="2">
        <f t="shared" si="128"/>
        <v>0.94441341055803385</v>
      </c>
    </row>
    <row r="1024" spans="1:10" x14ac:dyDescent="0.3">
      <c r="A1024" s="2">
        <v>204.6</v>
      </c>
      <c r="B1024" s="2">
        <f t="shared" si="124"/>
        <v>384.6</v>
      </c>
      <c r="C1024" s="2">
        <v>17.656359999999999</v>
      </c>
      <c r="D1024" s="2">
        <f t="shared" si="125"/>
        <v>1765636</v>
      </c>
      <c r="E1024" s="2">
        <f t="shared" si="121"/>
        <v>1.6966846072673442E-4</v>
      </c>
      <c r="F1024" s="2">
        <f t="shared" si="122"/>
        <v>1.4495150021793987E-4</v>
      </c>
      <c r="G1024" s="2">
        <f t="shared" si="123"/>
        <v>1.3568264002714194E-4</v>
      </c>
      <c r="H1024" s="2">
        <f t="shared" si="126"/>
        <v>0.94729469989342974</v>
      </c>
      <c r="I1024" s="2">
        <f t="shared" si="127"/>
        <v>0.94729469989347748</v>
      </c>
      <c r="J1024" s="2">
        <f t="shared" si="128"/>
        <v>0.94729469989347748</v>
      </c>
    </row>
    <row r="1025" spans="1:10" x14ac:dyDescent="0.3">
      <c r="A1025" s="2">
        <v>204.8</v>
      </c>
      <c r="B1025" s="2">
        <f t="shared" si="124"/>
        <v>384.8</v>
      </c>
      <c r="C1025" s="2">
        <v>17.601320000000001</v>
      </c>
      <c r="D1025" s="2">
        <f t="shared" si="125"/>
        <v>1760132.0000000002</v>
      </c>
      <c r="E1025" s="2">
        <f t="shared" si="121"/>
        <v>1.7020581582207446E-4</v>
      </c>
      <c r="F1025" s="2">
        <f t="shared" si="122"/>
        <v>1.4548885531327993E-4</v>
      </c>
      <c r="G1025" s="2">
        <f t="shared" si="123"/>
        <v>1.3621999512248201E-4</v>
      </c>
      <c r="H1025" s="2">
        <f t="shared" si="126"/>
        <v>0.94966057376351343</v>
      </c>
      <c r="I1025" s="2">
        <f t="shared" si="127"/>
        <v>0.94966057376351343</v>
      </c>
      <c r="J1025" s="2">
        <f t="shared" si="128"/>
        <v>0.94966057376351343</v>
      </c>
    </row>
    <row r="1026" spans="1:10" x14ac:dyDescent="0.3">
      <c r="A1026" s="2">
        <v>205</v>
      </c>
      <c r="B1026" s="2">
        <f t="shared" si="124"/>
        <v>385</v>
      </c>
      <c r="C1026" s="2">
        <v>17.488</v>
      </c>
      <c r="D1026" s="2">
        <f t="shared" si="125"/>
        <v>1748800</v>
      </c>
      <c r="E1026" s="2">
        <f t="shared" ref="E1026:E1089" si="129">($M$8+$M$7*$M$5*(1-COS(PI()*B1026/180)+($M$6/2)*(SIN(PI()*B1026/180))^2))</f>
        <v>1.7074709765584241E-4</v>
      </c>
      <c r="F1026" s="2">
        <f t="shared" ref="F1026:F1089" si="130">($N$8+$M$7*$M$5*(1-COS(PI()*B1026/180)+($M$6/2)*(SIN(PI()*B1026/180))^2))</f>
        <v>1.4603013714704788E-4</v>
      </c>
      <c r="G1026" s="2">
        <f t="shared" ref="G1026:G1089" si="131">($O$8+$M$7*$M$5*(1-COS(PI()*B1026/180)+($M$6/2)*(SIN(PI()*B1026/180))^2))</f>
        <v>1.3676127695624995E-4</v>
      </c>
      <c r="H1026" s="2">
        <f t="shared" si="126"/>
        <v>0.94964795213035635</v>
      </c>
      <c r="I1026" s="2">
        <f t="shared" si="127"/>
        <v>0.94964795213035635</v>
      </c>
      <c r="J1026" s="2">
        <f t="shared" si="128"/>
        <v>0.94964795213035635</v>
      </c>
    </row>
    <row r="1027" spans="1:10" x14ac:dyDescent="0.3">
      <c r="A1027" s="2">
        <v>205.2</v>
      </c>
      <c r="B1027" s="2">
        <f t="shared" ref="B1027:B1090" si="132">IF((A1027+180)&lt;720,A1027+180,A1027+180-720)</f>
        <v>385.2</v>
      </c>
      <c r="C1027" s="2">
        <v>17.348770000000002</v>
      </c>
      <c r="D1027" s="2">
        <f t="shared" ref="D1027:D1090" si="133">C1027*100000</f>
        <v>1734877.0000000002</v>
      </c>
      <c r="E1027" s="2">
        <f t="shared" si="129"/>
        <v>1.7129229627909615E-4</v>
      </c>
      <c r="F1027" s="2">
        <f t="shared" si="130"/>
        <v>1.4657533577030162E-4</v>
      </c>
      <c r="G1027" s="2">
        <f t="shared" si="131"/>
        <v>1.3730647557950369E-4</v>
      </c>
      <c r="H1027" s="2">
        <f t="shared" ref="H1027:H1090" si="134">0.5*(D1027+D1028)*(E1028-E1027)</f>
        <v>0.95174132110088794</v>
      </c>
      <c r="I1027" s="2">
        <f t="shared" ref="I1027:I1090" si="135">0.5*(D1027+D1028)*(F1028-F1027)</f>
        <v>0.95174132110088794</v>
      </c>
      <c r="J1027" s="2">
        <f t="shared" ref="J1027:J1090" si="136">0.5*(D1027+D1028)*(G1028-G1027)</f>
        <v>0.95174132110084098</v>
      </c>
    </row>
    <row r="1028" spans="1:10" x14ac:dyDescent="0.3">
      <c r="A1028" s="2">
        <v>205.4</v>
      </c>
      <c r="B1028" s="2">
        <f t="shared" si="132"/>
        <v>385.4</v>
      </c>
      <c r="C1028" s="2">
        <v>17.316389999999998</v>
      </c>
      <c r="D1028" s="2">
        <f t="shared" si="133"/>
        <v>1731638.9999999998</v>
      </c>
      <c r="E1028" s="2">
        <f t="shared" si="129"/>
        <v>1.7184140167546581E-4</v>
      </c>
      <c r="F1028" s="2">
        <f t="shared" si="130"/>
        <v>1.4712444116667128E-4</v>
      </c>
      <c r="G1028" s="2">
        <f t="shared" si="131"/>
        <v>1.3785558097587333E-4</v>
      </c>
      <c r="H1028" s="2">
        <f t="shared" si="134"/>
        <v>0.95536197971176939</v>
      </c>
      <c r="I1028" s="2">
        <f t="shared" si="135"/>
        <v>0.95536197971172254</v>
      </c>
      <c r="J1028" s="2">
        <f t="shared" si="136"/>
        <v>0.95536197971176939</v>
      </c>
    </row>
    <row r="1029" spans="1:10" x14ac:dyDescent="0.3">
      <c r="A1029" s="2">
        <v>205.6</v>
      </c>
      <c r="B1029" s="2">
        <f t="shared" si="132"/>
        <v>385.6</v>
      </c>
      <c r="C1029" s="2">
        <v>17.23545</v>
      </c>
      <c r="D1029" s="2">
        <f t="shared" si="133"/>
        <v>1723545</v>
      </c>
      <c r="E1029" s="2">
        <f t="shared" si="129"/>
        <v>1.7239440376143968E-4</v>
      </c>
      <c r="F1029" s="2">
        <f t="shared" si="130"/>
        <v>1.4767744325264512E-4</v>
      </c>
      <c r="G1029" s="2">
        <f t="shared" si="131"/>
        <v>1.384085830618472E-4</v>
      </c>
      <c r="H1029" s="2">
        <f t="shared" si="134"/>
        <v>0.95801967861845749</v>
      </c>
      <c r="I1029" s="2">
        <f t="shared" si="135"/>
        <v>0.95801967861850412</v>
      </c>
      <c r="J1029" s="2">
        <f t="shared" si="136"/>
        <v>0.95801967861845749</v>
      </c>
    </row>
    <row r="1030" spans="1:10" x14ac:dyDescent="0.3">
      <c r="A1030" s="2">
        <v>205.8</v>
      </c>
      <c r="B1030" s="2">
        <f t="shared" si="132"/>
        <v>385.8</v>
      </c>
      <c r="C1030" s="2">
        <v>17.1707</v>
      </c>
      <c r="D1030" s="2">
        <f t="shared" si="133"/>
        <v>1717070</v>
      </c>
      <c r="E1030" s="2">
        <f t="shared" si="129"/>
        <v>1.7295129238665259E-4</v>
      </c>
      <c r="F1030" s="2">
        <f t="shared" si="130"/>
        <v>1.4823433187785806E-4</v>
      </c>
      <c r="G1030" s="2">
        <f t="shared" si="131"/>
        <v>1.3896547168706011E-4</v>
      </c>
      <c r="H1030" s="2">
        <f t="shared" si="134"/>
        <v>0.96042156485821006</v>
      </c>
      <c r="I1030" s="2">
        <f t="shared" si="135"/>
        <v>0.96042156485821006</v>
      </c>
      <c r="J1030" s="2">
        <f t="shared" si="136"/>
        <v>0.96042156485821006</v>
      </c>
    </row>
    <row r="1031" spans="1:10" x14ac:dyDescent="0.3">
      <c r="A1031" s="2">
        <v>206</v>
      </c>
      <c r="B1031" s="2">
        <f t="shared" si="132"/>
        <v>386</v>
      </c>
      <c r="C1031" s="2">
        <v>17.083280000000002</v>
      </c>
      <c r="D1031" s="2">
        <f t="shared" si="133"/>
        <v>1708328.0000000002</v>
      </c>
      <c r="E1031" s="2">
        <f t="shared" si="129"/>
        <v>1.7351205733417589E-4</v>
      </c>
      <c r="F1031" s="2">
        <f t="shared" si="130"/>
        <v>1.4879509682538136E-4</v>
      </c>
      <c r="G1031" s="2">
        <f t="shared" si="131"/>
        <v>1.3952623663458341E-4</v>
      </c>
      <c r="H1031" s="2">
        <f t="shared" si="134"/>
        <v>0.96192398165182424</v>
      </c>
      <c r="I1031" s="2">
        <f t="shared" si="135"/>
        <v>0.96192398165182424</v>
      </c>
      <c r="J1031" s="2">
        <f t="shared" si="136"/>
        <v>0.96192398165182424</v>
      </c>
    </row>
    <row r="1032" spans="1:10" x14ac:dyDescent="0.3">
      <c r="A1032" s="2">
        <v>206.2</v>
      </c>
      <c r="B1032" s="2">
        <f t="shared" si="132"/>
        <v>386.2</v>
      </c>
      <c r="C1032" s="2">
        <v>16.989380000000001</v>
      </c>
      <c r="D1032" s="2">
        <f t="shared" si="133"/>
        <v>1698938</v>
      </c>
      <c r="E1032" s="2">
        <f t="shared" si="129"/>
        <v>1.7407668832080964E-4</v>
      </c>
      <c r="F1032" s="2">
        <f t="shared" si="130"/>
        <v>1.4935972781201511E-4</v>
      </c>
      <c r="G1032" s="2">
        <f t="shared" si="131"/>
        <v>1.4009086762121716E-4</v>
      </c>
      <c r="H1032" s="2">
        <f t="shared" si="134"/>
        <v>0.96343085688986452</v>
      </c>
      <c r="I1032" s="2">
        <f t="shared" si="135"/>
        <v>0.96343085688986452</v>
      </c>
      <c r="J1032" s="2">
        <f t="shared" si="136"/>
        <v>0.96343085688986452</v>
      </c>
    </row>
    <row r="1033" spans="1:10" x14ac:dyDescent="0.3">
      <c r="A1033" s="2">
        <v>206.4</v>
      </c>
      <c r="B1033" s="2">
        <f t="shared" si="132"/>
        <v>386.4</v>
      </c>
      <c r="C1033" s="2">
        <v>16.905200000000001</v>
      </c>
      <c r="D1033" s="2">
        <f t="shared" si="133"/>
        <v>1690520</v>
      </c>
      <c r="E1033" s="2">
        <f t="shared" si="129"/>
        <v>1.7464517499737555E-4</v>
      </c>
      <c r="F1033" s="2">
        <f t="shared" si="130"/>
        <v>1.4992821448858102E-4</v>
      </c>
      <c r="G1033" s="2">
        <f t="shared" si="131"/>
        <v>1.4065935429778307E-4</v>
      </c>
      <c r="H1033" s="2">
        <f t="shared" si="134"/>
        <v>0.96512966569676273</v>
      </c>
      <c r="I1033" s="2">
        <f t="shared" si="135"/>
        <v>0.96512966569676273</v>
      </c>
      <c r="J1033" s="2">
        <f t="shared" si="136"/>
        <v>0.96512966569680847</v>
      </c>
    </row>
    <row r="1034" spans="1:10" x14ac:dyDescent="0.3">
      <c r="A1034" s="2">
        <v>206.6</v>
      </c>
      <c r="B1034" s="2">
        <f t="shared" si="132"/>
        <v>386.6</v>
      </c>
      <c r="C1034" s="2">
        <v>16.821020000000001</v>
      </c>
      <c r="D1034" s="2">
        <f t="shared" si="133"/>
        <v>1682102</v>
      </c>
      <c r="E1034" s="2">
        <f t="shared" si="129"/>
        <v>1.7521750694901245E-4</v>
      </c>
      <c r="F1034" s="2">
        <f t="shared" si="130"/>
        <v>1.5050054644021792E-4</v>
      </c>
      <c r="G1034" s="2">
        <f t="shared" si="131"/>
        <v>1.4123168624941999E-4</v>
      </c>
      <c r="H1034" s="2">
        <f t="shared" si="134"/>
        <v>0.96674586263499773</v>
      </c>
      <c r="I1034" s="2">
        <f t="shared" si="135"/>
        <v>0.96674586263499773</v>
      </c>
      <c r="J1034" s="2">
        <f t="shared" si="136"/>
        <v>0.96674586263499773</v>
      </c>
    </row>
    <row r="1035" spans="1:10" x14ac:dyDescent="0.3">
      <c r="A1035" s="2">
        <v>206.8</v>
      </c>
      <c r="B1035" s="2">
        <f t="shared" si="132"/>
        <v>386.8</v>
      </c>
      <c r="C1035" s="2">
        <v>16.736830000000001</v>
      </c>
      <c r="D1035" s="2">
        <f t="shared" si="133"/>
        <v>1673683.0000000002</v>
      </c>
      <c r="E1035" s="2">
        <f t="shared" si="129"/>
        <v>1.7579367369547266E-4</v>
      </c>
      <c r="F1035" s="2">
        <f t="shared" si="130"/>
        <v>1.5107671318667813E-4</v>
      </c>
      <c r="G1035" s="2">
        <f t="shared" si="131"/>
        <v>1.4180785299588021E-4</v>
      </c>
      <c r="H1035" s="2">
        <f t="shared" si="134"/>
        <v>0.96846780505354724</v>
      </c>
      <c r="I1035" s="2">
        <f t="shared" si="135"/>
        <v>0.96846780505354724</v>
      </c>
      <c r="J1035" s="2">
        <f t="shared" si="136"/>
        <v>0.96846780505350194</v>
      </c>
    </row>
    <row r="1036" spans="1:10" x14ac:dyDescent="0.3">
      <c r="A1036" s="2">
        <v>207</v>
      </c>
      <c r="B1036" s="2">
        <f t="shared" si="132"/>
        <v>387</v>
      </c>
      <c r="C1036" s="2">
        <v>16.659130000000001</v>
      </c>
      <c r="D1036" s="2">
        <f t="shared" si="133"/>
        <v>1665913</v>
      </c>
      <c r="E1036" s="2">
        <f t="shared" si="129"/>
        <v>1.763736646914216E-4</v>
      </c>
      <c r="F1036" s="2">
        <f t="shared" si="130"/>
        <v>1.5165670418262707E-4</v>
      </c>
      <c r="G1036" s="2">
        <f t="shared" si="131"/>
        <v>1.4238784399182912E-4</v>
      </c>
      <c r="H1036" s="2">
        <f t="shared" si="134"/>
        <v>0.97011020581964169</v>
      </c>
      <c r="I1036" s="2">
        <f t="shared" si="135"/>
        <v>0.97011020581964169</v>
      </c>
      <c r="J1036" s="2">
        <f t="shared" si="136"/>
        <v>0.97011020581968677</v>
      </c>
    </row>
    <row r="1037" spans="1:10" x14ac:dyDescent="0.3">
      <c r="A1037" s="2">
        <v>207.2</v>
      </c>
      <c r="B1037" s="2">
        <f t="shared" si="132"/>
        <v>387.2</v>
      </c>
      <c r="C1037" s="2">
        <v>16.574940000000002</v>
      </c>
      <c r="D1037" s="2">
        <f t="shared" si="133"/>
        <v>1657494.0000000002</v>
      </c>
      <c r="E1037" s="2">
        <f t="shared" si="129"/>
        <v>1.7695746932673689E-4</v>
      </c>
      <c r="F1037" s="2">
        <f t="shared" si="130"/>
        <v>1.5224050881794236E-4</v>
      </c>
      <c r="G1037" s="2">
        <f t="shared" si="131"/>
        <v>1.4297164862714444E-4</v>
      </c>
      <c r="H1037" s="2">
        <f t="shared" si="134"/>
        <v>0.97195849944138746</v>
      </c>
      <c r="I1037" s="2">
        <f t="shared" si="135"/>
        <v>0.9719584994413426</v>
      </c>
      <c r="J1037" s="2">
        <f t="shared" si="136"/>
        <v>0.9719584994413426</v>
      </c>
    </row>
    <row r="1038" spans="1:10" x14ac:dyDescent="0.3">
      <c r="A1038" s="2">
        <v>207.4</v>
      </c>
      <c r="B1038" s="2">
        <f t="shared" si="132"/>
        <v>387.4</v>
      </c>
      <c r="C1038" s="2">
        <v>16.50695</v>
      </c>
      <c r="D1038" s="2">
        <f t="shared" si="133"/>
        <v>1650695</v>
      </c>
      <c r="E1038" s="2">
        <f t="shared" si="129"/>
        <v>1.7754507692681137E-4</v>
      </c>
      <c r="F1038" s="2">
        <f t="shared" si="130"/>
        <v>1.5282811641801681E-4</v>
      </c>
      <c r="G1038" s="2">
        <f t="shared" si="131"/>
        <v>1.4355925622721888E-4</v>
      </c>
      <c r="H1038" s="2">
        <f t="shared" si="134"/>
        <v>0.97334860259772094</v>
      </c>
      <c r="I1038" s="2">
        <f t="shared" si="135"/>
        <v>0.97334860259776546</v>
      </c>
      <c r="J1038" s="2">
        <f t="shared" si="136"/>
        <v>0.97334860259776546</v>
      </c>
    </row>
    <row r="1039" spans="1:10" x14ac:dyDescent="0.3">
      <c r="A1039" s="2">
        <v>207.6</v>
      </c>
      <c r="B1039" s="2">
        <f t="shared" si="132"/>
        <v>387.6</v>
      </c>
      <c r="C1039" s="2">
        <v>16.40982</v>
      </c>
      <c r="D1039" s="2">
        <f t="shared" si="133"/>
        <v>1640982</v>
      </c>
      <c r="E1039" s="2">
        <f t="shared" si="129"/>
        <v>1.781364767528561E-4</v>
      </c>
      <c r="F1039" s="2">
        <f t="shared" si="130"/>
        <v>1.5341951624406157E-4</v>
      </c>
      <c r="G1039" s="2">
        <f t="shared" si="131"/>
        <v>1.4415065605326364E-4</v>
      </c>
      <c r="H1039" s="2">
        <f t="shared" si="134"/>
        <v>0.97465810067279124</v>
      </c>
      <c r="I1039" s="2">
        <f t="shared" si="135"/>
        <v>0.97465810067279124</v>
      </c>
      <c r="J1039" s="2">
        <f t="shared" si="136"/>
        <v>0.97465810067279124</v>
      </c>
    </row>
    <row r="1040" spans="1:10" x14ac:dyDescent="0.3">
      <c r="A1040" s="2">
        <v>207.8</v>
      </c>
      <c r="B1040" s="2">
        <f t="shared" si="132"/>
        <v>387.8</v>
      </c>
      <c r="C1040" s="2">
        <v>16.341819999999998</v>
      </c>
      <c r="D1040" s="2">
        <f t="shared" si="133"/>
        <v>1634181.9999999998</v>
      </c>
      <c r="E1040" s="2">
        <f t="shared" si="129"/>
        <v>1.7873165800220592E-4</v>
      </c>
      <c r="F1040" s="2">
        <f t="shared" si="130"/>
        <v>1.540146974934114E-4</v>
      </c>
      <c r="G1040" s="2">
        <f t="shared" si="131"/>
        <v>1.4474583730261347E-4</v>
      </c>
      <c r="H1040" s="2">
        <f t="shared" si="134"/>
        <v>0.97549963017693064</v>
      </c>
      <c r="I1040" s="2">
        <f t="shared" si="135"/>
        <v>0.97549963017693064</v>
      </c>
      <c r="J1040" s="2">
        <f t="shared" si="136"/>
        <v>0.97549963017688646</v>
      </c>
    </row>
    <row r="1041" spans="1:10" x14ac:dyDescent="0.3">
      <c r="A1041" s="2">
        <v>208</v>
      </c>
      <c r="B1041" s="2">
        <f t="shared" si="132"/>
        <v>388</v>
      </c>
      <c r="C1041" s="2">
        <v>16.231739999999999</v>
      </c>
      <c r="D1041" s="2">
        <f t="shared" si="133"/>
        <v>1623173.9999999998</v>
      </c>
      <c r="E1041" s="2">
        <f t="shared" si="129"/>
        <v>1.7933060980862618E-4</v>
      </c>
      <c r="F1041" s="2">
        <f t="shared" si="130"/>
        <v>1.5461364929983165E-4</v>
      </c>
      <c r="G1041" s="2">
        <f t="shared" si="131"/>
        <v>1.453447891090337E-4</v>
      </c>
      <c r="H1041" s="2">
        <f t="shared" si="134"/>
        <v>0.97635394954058508</v>
      </c>
      <c r="I1041" s="2">
        <f t="shared" si="135"/>
        <v>0.97635394954058508</v>
      </c>
      <c r="J1041" s="2">
        <f t="shared" si="136"/>
        <v>0.97635394954062893</v>
      </c>
    </row>
    <row r="1042" spans="1:10" x14ac:dyDescent="0.3">
      <c r="A1042" s="2">
        <v>208.2</v>
      </c>
      <c r="B1042" s="2">
        <f t="shared" si="132"/>
        <v>388.2</v>
      </c>
      <c r="C1042" s="2">
        <v>16.166979999999999</v>
      </c>
      <c r="D1042" s="2">
        <f t="shared" si="133"/>
        <v>1616697.9999999998</v>
      </c>
      <c r="E1042" s="2">
        <f t="shared" si="129"/>
        <v>1.7993332124262147E-4</v>
      </c>
      <c r="F1042" s="2">
        <f t="shared" si="130"/>
        <v>1.5521636073382694E-4</v>
      </c>
      <c r="G1042" s="2">
        <f t="shared" si="131"/>
        <v>1.4594750054302901E-4</v>
      </c>
      <c r="H1042" s="2">
        <f t="shared" si="134"/>
        <v>0.97800843693305106</v>
      </c>
      <c r="I1042" s="2">
        <f t="shared" si="135"/>
        <v>0.97800843693305106</v>
      </c>
      <c r="J1042" s="2">
        <f t="shared" si="136"/>
        <v>0.97800843693305106</v>
      </c>
    </row>
    <row r="1043" spans="1:10" x14ac:dyDescent="0.3">
      <c r="A1043" s="2">
        <v>208.4</v>
      </c>
      <c r="B1043" s="2">
        <f t="shared" si="132"/>
        <v>388.4</v>
      </c>
      <c r="C1043" s="2">
        <v>16.086040000000001</v>
      </c>
      <c r="D1043" s="2">
        <f t="shared" si="133"/>
        <v>1608604</v>
      </c>
      <c r="E1043" s="2">
        <f t="shared" si="129"/>
        <v>1.8053978131174557E-4</v>
      </c>
      <c r="F1043" s="2">
        <f t="shared" si="130"/>
        <v>1.5582282080295104E-4</v>
      </c>
      <c r="G1043" s="2">
        <f t="shared" si="131"/>
        <v>1.4655396061215311E-4</v>
      </c>
      <c r="H1043" s="2">
        <f t="shared" si="134"/>
        <v>0.97880035329892778</v>
      </c>
      <c r="I1043" s="2">
        <f t="shared" si="135"/>
        <v>0.97880035329892778</v>
      </c>
      <c r="J1043" s="2">
        <f t="shared" si="136"/>
        <v>0.97880035329892778</v>
      </c>
    </row>
    <row r="1044" spans="1:10" x14ac:dyDescent="0.3">
      <c r="A1044" s="2">
        <v>208.6</v>
      </c>
      <c r="B1044" s="2">
        <f t="shared" si="132"/>
        <v>388.6</v>
      </c>
      <c r="C1044" s="2">
        <v>15.995379999999999</v>
      </c>
      <c r="D1044" s="2">
        <f t="shared" si="133"/>
        <v>1599538</v>
      </c>
      <c r="E1044" s="2">
        <f t="shared" si="129"/>
        <v>1.8114997896091379E-4</v>
      </c>
      <c r="F1044" s="2">
        <f t="shared" si="130"/>
        <v>1.5643301845211927E-4</v>
      </c>
      <c r="G1044" s="2">
        <f t="shared" si="131"/>
        <v>1.4716415826132134E-4</v>
      </c>
      <c r="H1044" s="2">
        <f t="shared" si="134"/>
        <v>0.97990791092405372</v>
      </c>
      <c r="I1044" s="2">
        <f t="shared" si="135"/>
        <v>0.97990791092405372</v>
      </c>
      <c r="J1044" s="2">
        <f t="shared" si="136"/>
        <v>0.97990791092401053</v>
      </c>
    </row>
    <row r="1045" spans="1:10" x14ac:dyDescent="0.3">
      <c r="A1045" s="2">
        <v>208.8</v>
      </c>
      <c r="B1045" s="2">
        <f t="shared" si="132"/>
        <v>388.8</v>
      </c>
      <c r="C1045" s="2">
        <v>15.927389999999999</v>
      </c>
      <c r="D1045" s="2">
        <f t="shared" si="133"/>
        <v>1592739</v>
      </c>
      <c r="E1045" s="2">
        <f t="shared" si="129"/>
        <v>1.817639030727149E-4</v>
      </c>
      <c r="F1045" s="2">
        <f t="shared" si="130"/>
        <v>1.5704694256392037E-4</v>
      </c>
      <c r="G1045" s="2">
        <f t="shared" si="131"/>
        <v>1.4777808237312242E-4</v>
      </c>
      <c r="H1045" s="2">
        <f t="shared" si="134"/>
        <v>0.9811387081601205</v>
      </c>
      <c r="I1045" s="2">
        <f t="shared" si="135"/>
        <v>0.98113870816007753</v>
      </c>
      <c r="J1045" s="2">
        <f t="shared" si="136"/>
        <v>0.9811387081601205</v>
      </c>
    </row>
    <row r="1046" spans="1:10" x14ac:dyDescent="0.3">
      <c r="A1046" s="2">
        <v>209</v>
      </c>
      <c r="B1046" s="2">
        <f t="shared" si="132"/>
        <v>389</v>
      </c>
      <c r="C1046" s="2">
        <v>15.843210000000001</v>
      </c>
      <c r="D1046" s="2">
        <f t="shared" si="133"/>
        <v>1584321</v>
      </c>
      <c r="E1046" s="2">
        <f t="shared" si="129"/>
        <v>1.8238154246772798E-4</v>
      </c>
      <c r="F1046" s="2">
        <f t="shared" si="130"/>
        <v>1.5766458195893342E-4</v>
      </c>
      <c r="G1046" s="2">
        <f t="shared" si="131"/>
        <v>1.483957217681355E-4</v>
      </c>
      <c r="H1046" s="2">
        <f t="shared" si="134"/>
        <v>0.98269720781445979</v>
      </c>
      <c r="I1046" s="2">
        <f t="shared" si="135"/>
        <v>0.98269720781450265</v>
      </c>
      <c r="J1046" s="2">
        <f t="shared" si="136"/>
        <v>0.98269720781445979</v>
      </c>
    </row>
    <row r="1047" spans="1:10" x14ac:dyDescent="0.3">
      <c r="A1047" s="2">
        <v>209.2</v>
      </c>
      <c r="B1047" s="2">
        <f t="shared" si="132"/>
        <v>389.2</v>
      </c>
      <c r="C1047" s="2">
        <v>15.78816</v>
      </c>
      <c r="D1047" s="2">
        <f t="shared" si="133"/>
        <v>1578816</v>
      </c>
      <c r="E1047" s="2">
        <f t="shared" si="129"/>
        <v>1.830028859048377E-4</v>
      </c>
      <c r="F1047" s="2">
        <f t="shared" si="130"/>
        <v>1.5828592539604317E-4</v>
      </c>
      <c r="G1047" s="2">
        <f t="shared" si="131"/>
        <v>1.4901706520524522E-4</v>
      </c>
      <c r="H1047" s="2">
        <f t="shared" si="134"/>
        <v>0.98378162818403958</v>
      </c>
      <c r="I1047" s="2">
        <f t="shared" si="135"/>
        <v>0.98378162818408221</v>
      </c>
      <c r="J1047" s="2">
        <f t="shared" si="136"/>
        <v>0.98378162818408221</v>
      </c>
    </row>
    <row r="1048" spans="1:10" x14ac:dyDescent="0.3">
      <c r="A1048" s="2">
        <v>209.4</v>
      </c>
      <c r="B1048" s="2">
        <f t="shared" si="132"/>
        <v>389.4</v>
      </c>
      <c r="C1048" s="2">
        <v>15.69103</v>
      </c>
      <c r="D1048" s="2">
        <f t="shared" si="133"/>
        <v>1569103</v>
      </c>
      <c r="E1048" s="2">
        <f t="shared" si="129"/>
        <v>1.8362792208155256E-4</v>
      </c>
      <c r="F1048" s="2">
        <f t="shared" si="130"/>
        <v>1.5891096157275806E-4</v>
      </c>
      <c r="G1048" s="2">
        <f t="shared" si="131"/>
        <v>1.4964210138196011E-4</v>
      </c>
      <c r="H1048" s="2">
        <f t="shared" si="134"/>
        <v>0.98408003051506077</v>
      </c>
      <c r="I1048" s="2">
        <f t="shared" si="135"/>
        <v>0.98408003051501836</v>
      </c>
      <c r="J1048" s="2">
        <f t="shared" si="136"/>
        <v>0.98408003051506077</v>
      </c>
    </row>
    <row r="1049" spans="1:10" x14ac:dyDescent="0.3">
      <c r="A1049" s="2">
        <v>209.6</v>
      </c>
      <c r="B1049" s="2">
        <f t="shared" si="132"/>
        <v>389.6</v>
      </c>
      <c r="C1049" s="2">
        <v>15.613330000000001</v>
      </c>
      <c r="D1049" s="2">
        <f t="shared" si="133"/>
        <v>1561333.0000000002</v>
      </c>
      <c r="E1049" s="2">
        <f t="shared" si="129"/>
        <v>1.842566396343248E-4</v>
      </c>
      <c r="F1049" s="2">
        <f t="shared" si="130"/>
        <v>1.5953967912553027E-4</v>
      </c>
      <c r="G1049" s="2">
        <f t="shared" si="131"/>
        <v>1.5027081893473235E-4</v>
      </c>
      <c r="H1049" s="2">
        <f t="shared" si="134"/>
        <v>0.9860363039386818</v>
      </c>
      <c r="I1049" s="2">
        <f t="shared" si="135"/>
        <v>0.9860363039386818</v>
      </c>
      <c r="J1049" s="2">
        <f t="shared" si="136"/>
        <v>0.9860363039386818</v>
      </c>
    </row>
    <row r="1050" spans="1:10" x14ac:dyDescent="0.3">
      <c r="A1050" s="2">
        <v>209.8</v>
      </c>
      <c r="B1050" s="2">
        <f t="shared" si="132"/>
        <v>389.8</v>
      </c>
      <c r="C1050" s="2">
        <v>15.57123</v>
      </c>
      <c r="D1050" s="2">
        <f t="shared" si="133"/>
        <v>1557123</v>
      </c>
      <c r="E1050" s="2">
        <f t="shared" si="129"/>
        <v>1.8488902713887108E-4</v>
      </c>
      <c r="F1050" s="2">
        <f t="shared" si="130"/>
        <v>1.6017206663007655E-4</v>
      </c>
      <c r="G1050" s="2">
        <f t="shared" si="131"/>
        <v>1.5090320643927862E-4</v>
      </c>
      <c r="H1050" s="2">
        <f t="shared" si="134"/>
        <v>0.98638613523174623</v>
      </c>
      <c r="I1050" s="2">
        <f t="shared" si="135"/>
        <v>0.98638613523174623</v>
      </c>
      <c r="J1050" s="2">
        <f t="shared" si="136"/>
        <v>0.98638613523174623</v>
      </c>
    </row>
    <row r="1051" spans="1:10" x14ac:dyDescent="0.3">
      <c r="A1051" s="2">
        <v>210</v>
      </c>
      <c r="B1051" s="2">
        <f t="shared" si="132"/>
        <v>390</v>
      </c>
      <c r="C1051" s="2">
        <v>15.444960000000002</v>
      </c>
      <c r="D1051" s="2">
        <f t="shared" si="133"/>
        <v>1544496.0000000002</v>
      </c>
      <c r="E1051" s="2">
        <f t="shared" si="129"/>
        <v>1.8552507311049541E-4</v>
      </c>
      <c r="F1051" s="2">
        <f t="shared" si="130"/>
        <v>1.6080811260170088E-4</v>
      </c>
      <c r="G1051" s="2">
        <f t="shared" si="131"/>
        <v>1.5153925241090296E-4</v>
      </c>
      <c r="H1051" s="2">
        <f t="shared" si="134"/>
        <v>0.98551758914516641</v>
      </c>
      <c r="I1051" s="2">
        <f t="shared" si="135"/>
        <v>0.98551758914516641</v>
      </c>
      <c r="J1051" s="2">
        <f t="shared" si="136"/>
        <v>0.98551758914516641</v>
      </c>
    </row>
    <row r="1052" spans="1:10" x14ac:dyDescent="0.3">
      <c r="A1052" s="2">
        <v>210.2</v>
      </c>
      <c r="B1052" s="2">
        <f t="shared" si="132"/>
        <v>390.2</v>
      </c>
      <c r="C1052" s="2">
        <v>15.367249999999999</v>
      </c>
      <c r="D1052" s="2">
        <f t="shared" si="133"/>
        <v>1536724.9999999998</v>
      </c>
      <c r="E1052" s="2">
        <f t="shared" si="129"/>
        <v>1.8616476600441322E-4</v>
      </c>
      <c r="F1052" s="2">
        <f t="shared" si="130"/>
        <v>1.6144780549561869E-4</v>
      </c>
      <c r="G1052" s="2">
        <f t="shared" si="131"/>
        <v>1.5217894530482077E-4</v>
      </c>
      <c r="H1052" s="2">
        <f t="shared" si="134"/>
        <v>0.98653577098367784</v>
      </c>
      <c r="I1052" s="2">
        <f t="shared" si="135"/>
        <v>0.98653577098367784</v>
      </c>
      <c r="J1052" s="2">
        <f t="shared" si="136"/>
        <v>0.98653577098363632</v>
      </c>
    </row>
    <row r="1053" spans="1:10" x14ac:dyDescent="0.3">
      <c r="A1053" s="2">
        <v>210.4</v>
      </c>
      <c r="B1053" s="2">
        <f t="shared" si="132"/>
        <v>390.4</v>
      </c>
      <c r="C1053" s="2">
        <v>15.302500000000002</v>
      </c>
      <c r="D1053" s="2">
        <f t="shared" si="133"/>
        <v>1530250.0000000002</v>
      </c>
      <c r="E1053" s="2">
        <f t="shared" si="129"/>
        <v>1.8680809421607695E-4</v>
      </c>
      <c r="F1053" s="2">
        <f t="shared" si="130"/>
        <v>1.6209113370728242E-4</v>
      </c>
      <c r="G1053" s="2">
        <f t="shared" si="131"/>
        <v>1.5282227351648447E-4</v>
      </c>
      <c r="H1053" s="2">
        <f t="shared" si="134"/>
        <v>0.9877987792024564</v>
      </c>
      <c r="I1053" s="2">
        <f t="shared" si="135"/>
        <v>0.9877987792024564</v>
      </c>
      <c r="J1053" s="2">
        <f t="shared" si="136"/>
        <v>0.98779877920249781</v>
      </c>
    </row>
    <row r="1054" spans="1:10" x14ac:dyDescent="0.3">
      <c r="A1054" s="2">
        <v>210.6</v>
      </c>
      <c r="B1054" s="2">
        <f t="shared" si="132"/>
        <v>390.6</v>
      </c>
      <c r="C1054" s="2">
        <v>15.23451</v>
      </c>
      <c r="D1054" s="2">
        <f t="shared" si="133"/>
        <v>1523451</v>
      </c>
      <c r="E1054" s="2">
        <f t="shared" si="129"/>
        <v>1.8745504608150349E-4</v>
      </c>
      <c r="F1054" s="2">
        <f t="shared" si="130"/>
        <v>1.6273808557270897E-4</v>
      </c>
      <c r="G1054" s="2">
        <f t="shared" si="131"/>
        <v>1.5346922538191104E-4</v>
      </c>
      <c r="H1054" s="2">
        <f t="shared" si="134"/>
        <v>0.98846890876456528</v>
      </c>
      <c r="I1054" s="2">
        <f t="shared" si="135"/>
        <v>0.98846890876452409</v>
      </c>
      <c r="J1054" s="2">
        <f t="shared" si="136"/>
        <v>0.98846890876452409</v>
      </c>
    </row>
    <row r="1055" spans="1:10" x14ac:dyDescent="0.3">
      <c r="A1055" s="2">
        <v>210.8</v>
      </c>
      <c r="B1055" s="2">
        <f t="shared" si="132"/>
        <v>390.8</v>
      </c>
      <c r="C1055" s="2">
        <v>15.153559999999999</v>
      </c>
      <c r="D1055" s="2">
        <f t="shared" si="133"/>
        <v>1515355.9999999998</v>
      </c>
      <c r="E1055" s="2">
        <f t="shared" si="129"/>
        <v>1.8810560987760148E-4</v>
      </c>
      <c r="F1055" s="2">
        <f t="shared" si="130"/>
        <v>1.6338864936880692E-4</v>
      </c>
      <c r="G1055" s="2">
        <f t="shared" si="131"/>
        <v>1.54119789178009E-4</v>
      </c>
      <c r="H1055" s="2">
        <f t="shared" si="134"/>
        <v>0.98885547944146368</v>
      </c>
      <c r="I1055" s="2">
        <f t="shared" si="135"/>
        <v>0.98885547944150465</v>
      </c>
      <c r="J1055" s="2">
        <f t="shared" si="136"/>
        <v>0.98885547944146368</v>
      </c>
    </row>
    <row r="1056" spans="1:10" x14ac:dyDescent="0.3">
      <c r="A1056" s="2">
        <v>211</v>
      </c>
      <c r="B1056" s="2">
        <f t="shared" si="132"/>
        <v>391</v>
      </c>
      <c r="C1056" s="2">
        <v>15.079089999999999</v>
      </c>
      <c r="D1056" s="2">
        <f t="shared" si="133"/>
        <v>1507909</v>
      </c>
      <c r="E1056" s="2">
        <f t="shared" si="129"/>
        <v>1.8875977382250308E-4</v>
      </c>
      <c r="F1056" s="2">
        <f t="shared" si="130"/>
        <v>1.6404281331370855E-4</v>
      </c>
      <c r="G1056" s="2">
        <f t="shared" si="131"/>
        <v>1.547739531229106E-4</v>
      </c>
      <c r="H1056" s="2">
        <f t="shared" si="134"/>
        <v>0.98927517515463192</v>
      </c>
      <c r="I1056" s="2">
        <f t="shared" si="135"/>
        <v>0.98927517515463192</v>
      </c>
      <c r="J1056" s="2">
        <f t="shared" si="136"/>
        <v>0.98927517515463192</v>
      </c>
    </row>
    <row r="1057" spans="1:10" x14ac:dyDescent="0.3">
      <c r="A1057" s="2">
        <v>211.2</v>
      </c>
      <c r="B1057" s="2">
        <f t="shared" si="132"/>
        <v>391.2</v>
      </c>
      <c r="C1057" s="2">
        <v>15.001389999999999</v>
      </c>
      <c r="D1057" s="2">
        <f t="shared" si="133"/>
        <v>1500139</v>
      </c>
      <c r="E1057" s="2">
        <f t="shared" si="129"/>
        <v>1.894175260758944E-4</v>
      </c>
      <c r="F1057" s="2">
        <f t="shared" si="130"/>
        <v>1.6470056556709987E-4</v>
      </c>
      <c r="G1057" s="2">
        <f t="shared" si="131"/>
        <v>1.5543170537630192E-4</v>
      </c>
      <c r="H1057" s="2">
        <f t="shared" si="134"/>
        <v>0.98983640240961179</v>
      </c>
      <c r="I1057" s="2">
        <f t="shared" si="135"/>
        <v>0.98983640240961179</v>
      </c>
      <c r="J1057" s="2">
        <f t="shared" si="136"/>
        <v>0.98983640240965232</v>
      </c>
    </row>
    <row r="1058" spans="1:10" x14ac:dyDescent="0.3">
      <c r="A1058" s="2">
        <v>211.4</v>
      </c>
      <c r="B1058" s="2">
        <f t="shared" si="132"/>
        <v>391.4</v>
      </c>
      <c r="C1058" s="2">
        <v>14.933389999999999</v>
      </c>
      <c r="D1058" s="2">
        <f t="shared" si="133"/>
        <v>1493339</v>
      </c>
      <c r="E1058" s="2">
        <f t="shared" si="129"/>
        <v>1.9007885473934849E-4</v>
      </c>
      <c r="F1058" s="2">
        <f t="shared" si="130"/>
        <v>1.6536189423055396E-4</v>
      </c>
      <c r="G1058" s="2">
        <f t="shared" si="131"/>
        <v>1.5609303403975604E-4</v>
      </c>
      <c r="H1058" s="2">
        <f t="shared" si="134"/>
        <v>0.9906505187600787</v>
      </c>
      <c r="I1058" s="2">
        <f t="shared" si="135"/>
        <v>0.99065051876011911</v>
      </c>
      <c r="J1058" s="2">
        <f t="shared" si="136"/>
        <v>0.9906505187600787</v>
      </c>
    </row>
    <row r="1059" spans="1:10" x14ac:dyDescent="0.3">
      <c r="A1059" s="2">
        <v>211.6</v>
      </c>
      <c r="B1059" s="2">
        <f t="shared" si="132"/>
        <v>391.6</v>
      </c>
      <c r="C1059" s="2">
        <v>14.865399999999999</v>
      </c>
      <c r="D1059" s="2">
        <f t="shared" si="133"/>
        <v>1486540</v>
      </c>
      <c r="E1059" s="2">
        <f t="shared" si="129"/>
        <v>1.9074374785665968E-4</v>
      </c>
      <c r="F1059" s="2">
        <f t="shared" si="130"/>
        <v>1.6602678734786518E-4</v>
      </c>
      <c r="G1059" s="2">
        <f t="shared" si="131"/>
        <v>1.5675792715706723E-4</v>
      </c>
      <c r="H1059" s="2">
        <f t="shared" si="134"/>
        <v>0.99096552568111285</v>
      </c>
      <c r="I1059" s="2">
        <f t="shared" si="135"/>
        <v>0.99096552568103247</v>
      </c>
      <c r="J1059" s="2">
        <f t="shared" si="136"/>
        <v>0.99096552568107266</v>
      </c>
    </row>
    <row r="1060" spans="1:10" x14ac:dyDescent="0.3">
      <c r="A1060" s="2">
        <v>211.8</v>
      </c>
      <c r="B1060" s="2">
        <f t="shared" si="132"/>
        <v>391.8</v>
      </c>
      <c r="C1060" s="2">
        <v>14.78445</v>
      </c>
      <c r="D1060" s="2">
        <f t="shared" si="133"/>
        <v>1478445</v>
      </c>
      <c r="E1060" s="2">
        <f t="shared" si="129"/>
        <v>1.9141219341417927E-4</v>
      </c>
      <c r="F1060" s="2">
        <f t="shared" si="130"/>
        <v>1.6669523290538472E-4</v>
      </c>
      <c r="G1060" s="2">
        <f t="shared" si="131"/>
        <v>1.5742637271458679E-4</v>
      </c>
      <c r="H1060" s="2">
        <f t="shared" si="134"/>
        <v>0.99088356847779391</v>
      </c>
      <c r="I1060" s="2">
        <f t="shared" si="135"/>
        <v>0.99088356847783388</v>
      </c>
      <c r="J1060" s="2">
        <f t="shared" si="136"/>
        <v>0.99088356847783388</v>
      </c>
    </row>
    <row r="1061" spans="1:10" x14ac:dyDescent="0.3">
      <c r="A1061" s="2">
        <v>212</v>
      </c>
      <c r="B1061" s="2">
        <f t="shared" si="132"/>
        <v>392</v>
      </c>
      <c r="C1061" s="2">
        <v>14.70675</v>
      </c>
      <c r="D1061" s="2">
        <f t="shared" si="133"/>
        <v>1470675</v>
      </c>
      <c r="E1061" s="2">
        <f t="shared" si="129"/>
        <v>1.920841793411526E-4</v>
      </c>
      <c r="F1061" s="2">
        <f t="shared" si="130"/>
        <v>1.6736721883235808E-4</v>
      </c>
      <c r="G1061" s="2">
        <f t="shared" si="131"/>
        <v>1.5809835864156015E-4</v>
      </c>
      <c r="H1061" s="2">
        <f t="shared" si="134"/>
        <v>0.99127448547475905</v>
      </c>
      <c r="I1061" s="2">
        <f t="shared" si="135"/>
        <v>0.99127448547475905</v>
      </c>
      <c r="J1061" s="2">
        <f t="shared" si="136"/>
        <v>0.99127448547475905</v>
      </c>
    </row>
    <row r="1062" spans="1:10" x14ac:dyDescent="0.3">
      <c r="A1062" s="2">
        <v>212.2</v>
      </c>
      <c r="B1062" s="2">
        <f t="shared" si="132"/>
        <v>392.2</v>
      </c>
      <c r="C1062" s="2">
        <v>14.64199</v>
      </c>
      <c r="D1062" s="2">
        <f t="shared" si="133"/>
        <v>1464199</v>
      </c>
      <c r="E1062" s="2">
        <f t="shared" si="129"/>
        <v>1.9275969351005714E-4</v>
      </c>
      <c r="F1062" s="2">
        <f t="shared" si="130"/>
        <v>1.6804273300126261E-4</v>
      </c>
      <c r="G1062" s="2">
        <f t="shared" si="131"/>
        <v>1.5877387281046468E-4</v>
      </c>
      <c r="H1062" s="2">
        <f t="shared" si="134"/>
        <v>0.99071766308551767</v>
      </c>
      <c r="I1062" s="2">
        <f t="shared" si="135"/>
        <v>0.99071766308551767</v>
      </c>
      <c r="J1062" s="2">
        <f t="shared" si="136"/>
        <v>0.99071766308551767</v>
      </c>
    </row>
    <row r="1063" spans="1:10" x14ac:dyDescent="0.3">
      <c r="A1063" s="2">
        <v>212.4</v>
      </c>
      <c r="B1063" s="2">
        <f t="shared" si="132"/>
        <v>392.4</v>
      </c>
      <c r="C1063" s="2">
        <v>14.53838</v>
      </c>
      <c r="D1063" s="2">
        <f t="shared" si="133"/>
        <v>1453838</v>
      </c>
      <c r="E1063" s="2">
        <f t="shared" si="129"/>
        <v>1.9343872373694289E-4</v>
      </c>
      <c r="F1063" s="2">
        <f t="shared" si="130"/>
        <v>1.6872176322814837E-4</v>
      </c>
      <c r="G1063" s="2">
        <f t="shared" si="131"/>
        <v>1.5945290303735044E-4</v>
      </c>
      <c r="H1063" s="2">
        <f t="shared" si="134"/>
        <v>0.99074730852249904</v>
      </c>
      <c r="I1063" s="2">
        <f t="shared" si="135"/>
        <v>0.99074730852249904</v>
      </c>
      <c r="J1063" s="2">
        <f t="shared" si="136"/>
        <v>0.99074730852249904</v>
      </c>
    </row>
    <row r="1064" spans="1:10" x14ac:dyDescent="0.3">
      <c r="A1064" s="2">
        <v>212.6</v>
      </c>
      <c r="B1064" s="2">
        <f t="shared" si="132"/>
        <v>392.6</v>
      </c>
      <c r="C1064" s="2">
        <v>14.49306</v>
      </c>
      <c r="D1064" s="2">
        <f t="shared" si="133"/>
        <v>1449306</v>
      </c>
      <c r="E1064" s="2">
        <f t="shared" si="129"/>
        <v>1.9412125778177326E-4</v>
      </c>
      <c r="F1064" s="2">
        <f t="shared" si="130"/>
        <v>1.6940429727297873E-4</v>
      </c>
      <c r="G1064" s="2">
        <f t="shared" si="131"/>
        <v>1.601354370821808E-4</v>
      </c>
      <c r="H1064" s="2">
        <f t="shared" si="134"/>
        <v>0.99203961961130693</v>
      </c>
      <c r="I1064" s="2">
        <f t="shared" si="135"/>
        <v>0.99203961961130693</v>
      </c>
      <c r="J1064" s="2">
        <f t="shared" si="136"/>
        <v>0.99203961961130693</v>
      </c>
    </row>
    <row r="1065" spans="1:10" x14ac:dyDescent="0.3">
      <c r="A1065" s="2">
        <v>212.8</v>
      </c>
      <c r="B1065" s="2">
        <f t="shared" si="132"/>
        <v>392.8</v>
      </c>
      <c r="C1065" s="2">
        <v>14.4283</v>
      </c>
      <c r="D1065" s="2">
        <f t="shared" si="133"/>
        <v>1442830</v>
      </c>
      <c r="E1065" s="2">
        <f t="shared" si="129"/>
        <v>1.9480728334876686E-4</v>
      </c>
      <c r="F1065" s="2">
        <f t="shared" si="130"/>
        <v>1.7009032283997233E-4</v>
      </c>
      <c r="G1065" s="2">
        <f t="shared" si="131"/>
        <v>1.6082146264917441E-4</v>
      </c>
      <c r="H1065" s="2">
        <f t="shared" si="134"/>
        <v>0.99249414973654349</v>
      </c>
      <c r="I1065" s="2">
        <f t="shared" si="135"/>
        <v>0.99249414973650441</v>
      </c>
      <c r="J1065" s="2">
        <f t="shared" si="136"/>
        <v>0.99249414973650441</v>
      </c>
    </row>
    <row r="1066" spans="1:10" x14ac:dyDescent="0.3">
      <c r="A1066" s="2">
        <v>213</v>
      </c>
      <c r="B1066" s="2">
        <f t="shared" si="132"/>
        <v>393</v>
      </c>
      <c r="C1066" s="2">
        <v>14.36031</v>
      </c>
      <c r="D1066" s="2">
        <f t="shared" si="133"/>
        <v>1436031</v>
      </c>
      <c r="E1066" s="2">
        <f t="shared" si="129"/>
        <v>1.9549678808674243E-4</v>
      </c>
      <c r="F1066" s="2">
        <f t="shared" si="130"/>
        <v>1.7077982757794787E-4</v>
      </c>
      <c r="G1066" s="2">
        <f t="shared" si="131"/>
        <v>1.6151096738714995E-4</v>
      </c>
      <c r="H1066" s="2">
        <f t="shared" si="134"/>
        <v>0.99378211639394287</v>
      </c>
      <c r="I1066" s="2">
        <f t="shared" si="135"/>
        <v>0.99378211639398173</v>
      </c>
      <c r="J1066" s="2">
        <f t="shared" si="136"/>
        <v>0.99378211639394287</v>
      </c>
    </row>
    <row r="1067" spans="1:10" x14ac:dyDescent="0.3">
      <c r="A1067" s="2">
        <v>213.2</v>
      </c>
      <c r="B1067" s="2">
        <f t="shared" si="132"/>
        <v>393.2</v>
      </c>
      <c r="C1067" s="2">
        <v>14.32145</v>
      </c>
      <c r="D1067" s="2">
        <f t="shared" si="133"/>
        <v>1432145</v>
      </c>
      <c r="E1067" s="2">
        <f t="shared" si="129"/>
        <v>1.9618975958946328E-4</v>
      </c>
      <c r="F1067" s="2">
        <f t="shared" si="130"/>
        <v>1.7147279908066875E-4</v>
      </c>
      <c r="G1067" s="2">
        <f t="shared" si="131"/>
        <v>1.622039388898708E-4</v>
      </c>
      <c r="H1067" s="2">
        <f t="shared" si="134"/>
        <v>0.99377490278773795</v>
      </c>
      <c r="I1067" s="2">
        <f t="shared" si="135"/>
        <v>0.99377490278773795</v>
      </c>
      <c r="J1067" s="2">
        <f t="shared" si="136"/>
        <v>0.99377490278773795</v>
      </c>
    </row>
    <row r="1068" spans="1:10" x14ac:dyDescent="0.3">
      <c r="A1068" s="2">
        <v>213.4</v>
      </c>
      <c r="B1068" s="2">
        <f t="shared" si="132"/>
        <v>393.4</v>
      </c>
      <c r="C1068" s="2">
        <v>14.217839999999999</v>
      </c>
      <c r="D1068" s="2">
        <f t="shared" si="133"/>
        <v>1421784</v>
      </c>
      <c r="E1068" s="2">
        <f t="shared" si="129"/>
        <v>1.9688618539598316E-4</v>
      </c>
      <c r="F1068" s="2">
        <f t="shared" si="130"/>
        <v>1.7216922488718864E-4</v>
      </c>
      <c r="G1068" s="2">
        <f t="shared" si="131"/>
        <v>1.6290036469639068E-4</v>
      </c>
      <c r="H1068" s="2">
        <f t="shared" si="134"/>
        <v>0.99109509891316749</v>
      </c>
      <c r="I1068" s="2">
        <f t="shared" si="135"/>
        <v>0.99109509891316749</v>
      </c>
      <c r="J1068" s="2">
        <f t="shared" si="136"/>
        <v>0.99109509891316749</v>
      </c>
    </row>
    <row r="1069" spans="1:10" x14ac:dyDescent="0.3">
      <c r="A1069" s="2">
        <v>213.6</v>
      </c>
      <c r="B1069" s="2">
        <f t="shared" si="132"/>
        <v>393.6</v>
      </c>
      <c r="C1069" s="2">
        <v>14.104520000000001</v>
      </c>
      <c r="D1069" s="2">
        <f t="shared" si="133"/>
        <v>1410452</v>
      </c>
      <c r="E1069" s="2">
        <f t="shared" si="129"/>
        <v>1.9758605299099514E-4</v>
      </c>
      <c r="F1069" s="2">
        <f t="shared" si="130"/>
        <v>1.7286909248220061E-4</v>
      </c>
      <c r="G1069" s="2">
        <f t="shared" si="131"/>
        <v>1.6360023229140266E-4</v>
      </c>
      <c r="H1069" s="2">
        <f t="shared" si="134"/>
        <v>0.99173888163994728</v>
      </c>
      <c r="I1069" s="2">
        <f t="shared" si="135"/>
        <v>0.99173888163994728</v>
      </c>
      <c r="J1069" s="2">
        <f t="shared" si="136"/>
        <v>0.99173888163994728</v>
      </c>
    </row>
    <row r="1070" spans="1:10" x14ac:dyDescent="0.3">
      <c r="A1070" s="2">
        <v>213.8</v>
      </c>
      <c r="B1070" s="2">
        <f t="shared" si="132"/>
        <v>393.8</v>
      </c>
      <c r="C1070" s="2">
        <v>14.098050000000001</v>
      </c>
      <c r="D1070" s="2">
        <f t="shared" si="133"/>
        <v>1409805</v>
      </c>
      <c r="E1070" s="2">
        <f t="shared" si="129"/>
        <v>1.9828934980517906E-4</v>
      </c>
      <c r="F1070" s="2">
        <f t="shared" si="130"/>
        <v>1.7357238929638453E-4</v>
      </c>
      <c r="G1070" s="2">
        <f t="shared" si="131"/>
        <v>1.6430352910558658E-4</v>
      </c>
      <c r="H1070" s="2">
        <f t="shared" si="134"/>
        <v>0.99312456762266121</v>
      </c>
      <c r="I1070" s="2">
        <f t="shared" si="135"/>
        <v>0.99312456762269929</v>
      </c>
      <c r="J1070" s="2">
        <f t="shared" si="136"/>
        <v>0.99312456762269929</v>
      </c>
    </row>
    <row r="1071" spans="1:10" x14ac:dyDescent="0.3">
      <c r="A1071" s="2">
        <v>214</v>
      </c>
      <c r="B1071" s="2">
        <f t="shared" si="132"/>
        <v>394</v>
      </c>
      <c r="C1071" s="2">
        <v>14.007389999999999</v>
      </c>
      <c r="D1071" s="2">
        <f t="shared" si="133"/>
        <v>1400739</v>
      </c>
      <c r="E1071" s="2">
        <f t="shared" si="129"/>
        <v>1.9899606321555275E-4</v>
      </c>
      <c r="F1071" s="2">
        <f t="shared" si="130"/>
        <v>1.7427910270675825E-4</v>
      </c>
      <c r="G1071" s="2">
        <f t="shared" si="131"/>
        <v>1.650102425159603E-4</v>
      </c>
      <c r="H1071" s="2">
        <f t="shared" si="134"/>
        <v>0.99261975718552875</v>
      </c>
      <c r="I1071" s="2">
        <f t="shared" si="135"/>
        <v>0.99261975718545303</v>
      </c>
      <c r="J1071" s="2">
        <f t="shared" si="136"/>
        <v>0.99261975718549089</v>
      </c>
    </row>
    <row r="1072" spans="1:10" x14ac:dyDescent="0.3">
      <c r="A1072" s="2">
        <v>214.2</v>
      </c>
      <c r="B1072" s="2">
        <f t="shared" si="132"/>
        <v>394.2</v>
      </c>
      <c r="C1072" s="2">
        <v>13.949110000000001</v>
      </c>
      <c r="D1072" s="2">
        <f t="shared" si="133"/>
        <v>1394911</v>
      </c>
      <c r="E1072" s="2">
        <f t="shared" si="129"/>
        <v>1.9970618054582337E-4</v>
      </c>
      <c r="F1072" s="2">
        <f t="shared" si="130"/>
        <v>1.7498922003702881E-4</v>
      </c>
      <c r="G1072" s="2">
        <f t="shared" si="131"/>
        <v>1.6572035984623089E-4</v>
      </c>
      <c r="H1072" s="2">
        <f t="shared" si="134"/>
        <v>0.98915898130966173</v>
      </c>
      <c r="I1072" s="2">
        <f t="shared" si="135"/>
        <v>0.98915898130966173</v>
      </c>
      <c r="J1072" s="2">
        <f t="shared" si="136"/>
        <v>0.98915898130966173</v>
      </c>
    </row>
    <row r="1073" spans="1:10" x14ac:dyDescent="0.3">
      <c r="A1073" s="2">
        <v>214.4</v>
      </c>
      <c r="B1073" s="2">
        <f t="shared" si="132"/>
        <v>394.4</v>
      </c>
      <c r="C1073" s="2">
        <v>13.777509999999999</v>
      </c>
      <c r="D1073" s="2">
        <f t="shared" si="133"/>
        <v>1377751</v>
      </c>
      <c r="E1073" s="2">
        <f t="shared" si="129"/>
        <v>2.0041968906673913E-4</v>
      </c>
      <c r="F1073" s="2">
        <f t="shared" si="130"/>
        <v>1.7570272855794457E-4</v>
      </c>
      <c r="G1073" s="2">
        <f t="shared" si="131"/>
        <v>1.6643386836714665E-4</v>
      </c>
      <c r="H1073" s="2">
        <f t="shared" si="134"/>
        <v>0.98885196578379242</v>
      </c>
      <c r="I1073" s="2">
        <f t="shared" si="135"/>
        <v>0.98885196578382983</v>
      </c>
      <c r="J1073" s="2">
        <f t="shared" si="136"/>
        <v>0.98885196578382983</v>
      </c>
    </row>
    <row r="1074" spans="1:10" x14ac:dyDescent="0.3">
      <c r="A1074" s="2">
        <v>214.6</v>
      </c>
      <c r="B1074" s="2">
        <f t="shared" si="132"/>
        <v>394.6</v>
      </c>
      <c r="C1074" s="2">
        <v>13.809880000000001</v>
      </c>
      <c r="D1074" s="2">
        <f t="shared" si="133"/>
        <v>1380988.0000000002</v>
      </c>
      <c r="E1074" s="2">
        <f t="shared" si="129"/>
        <v>2.0113657599644418E-4</v>
      </c>
      <c r="F1074" s="2">
        <f t="shared" si="130"/>
        <v>1.7641961548764965E-4</v>
      </c>
      <c r="G1074" s="2">
        <f t="shared" si="131"/>
        <v>1.6715075529685172E-4</v>
      </c>
      <c r="H1074" s="2">
        <f t="shared" si="134"/>
        <v>0.99209488623515096</v>
      </c>
      <c r="I1074" s="2">
        <f t="shared" si="135"/>
        <v>0.99209488623515096</v>
      </c>
      <c r="J1074" s="2">
        <f t="shared" si="136"/>
        <v>0.99209488623511355</v>
      </c>
    </row>
    <row r="1075" spans="1:10" x14ac:dyDescent="0.3">
      <c r="A1075" s="2">
        <v>214.8</v>
      </c>
      <c r="B1075" s="2">
        <f t="shared" si="132"/>
        <v>394.8</v>
      </c>
      <c r="C1075" s="2">
        <v>13.73865</v>
      </c>
      <c r="D1075" s="2">
        <f t="shared" si="133"/>
        <v>1373865</v>
      </c>
      <c r="E1075" s="2">
        <f t="shared" si="129"/>
        <v>2.01856828500832E-4</v>
      </c>
      <c r="F1075" s="2">
        <f t="shared" si="130"/>
        <v>1.7713986799203747E-4</v>
      </c>
      <c r="G1075" s="2">
        <f t="shared" si="131"/>
        <v>1.6787100780123952E-4</v>
      </c>
      <c r="H1075" s="2">
        <f t="shared" si="134"/>
        <v>0.99202726304662925</v>
      </c>
      <c r="I1075" s="2">
        <f t="shared" si="135"/>
        <v>0.99202726304662925</v>
      </c>
      <c r="J1075" s="2">
        <f t="shared" si="136"/>
        <v>0.99202726304662925</v>
      </c>
    </row>
    <row r="1076" spans="1:10" x14ac:dyDescent="0.3">
      <c r="A1076" s="2">
        <v>215</v>
      </c>
      <c r="B1076" s="2">
        <f t="shared" si="132"/>
        <v>395</v>
      </c>
      <c r="C1076" s="2">
        <v>13.68037</v>
      </c>
      <c r="D1076" s="2">
        <f t="shared" si="133"/>
        <v>1368037</v>
      </c>
      <c r="E1076" s="2">
        <f t="shared" si="129"/>
        <v>2.0258043369390355E-4</v>
      </c>
      <c r="F1076" s="2">
        <f t="shared" si="130"/>
        <v>1.7786347318510902E-4</v>
      </c>
      <c r="G1076" s="2">
        <f t="shared" si="131"/>
        <v>1.6859461299431106E-4</v>
      </c>
      <c r="H1076" s="2">
        <f t="shared" si="134"/>
        <v>0.99248702816918766</v>
      </c>
      <c r="I1076" s="2">
        <f t="shared" si="135"/>
        <v>0.99248702816918766</v>
      </c>
      <c r="J1076" s="2">
        <f t="shared" si="136"/>
        <v>0.99248702816922463</v>
      </c>
    </row>
    <row r="1077" spans="1:10" x14ac:dyDescent="0.3">
      <c r="A1077" s="2">
        <v>215.2</v>
      </c>
      <c r="B1077" s="2">
        <f t="shared" si="132"/>
        <v>395.2</v>
      </c>
      <c r="C1077" s="2">
        <v>13.62533</v>
      </c>
      <c r="D1077" s="2">
        <f t="shared" si="133"/>
        <v>1362533</v>
      </c>
      <c r="E1077" s="2">
        <f t="shared" si="129"/>
        <v>2.0330737863812339E-4</v>
      </c>
      <c r="F1077" s="2">
        <f t="shared" si="130"/>
        <v>1.7859041812932886E-4</v>
      </c>
      <c r="G1077" s="2">
        <f t="shared" si="131"/>
        <v>1.6932155793853093E-4</v>
      </c>
      <c r="H1077" s="2">
        <f t="shared" si="134"/>
        <v>0.99253674061699215</v>
      </c>
      <c r="I1077" s="2">
        <f t="shared" si="135"/>
        <v>0.99253674061699215</v>
      </c>
      <c r="J1077" s="2">
        <f t="shared" si="136"/>
        <v>0.99253674061699215</v>
      </c>
    </row>
    <row r="1078" spans="1:10" x14ac:dyDescent="0.3">
      <c r="A1078" s="2">
        <v>215.4</v>
      </c>
      <c r="B1078" s="2">
        <f t="shared" si="132"/>
        <v>395.4</v>
      </c>
      <c r="C1078" s="2">
        <v>13.55734</v>
      </c>
      <c r="D1078" s="2">
        <f t="shared" si="133"/>
        <v>1355734</v>
      </c>
      <c r="E1078" s="2">
        <f t="shared" si="129"/>
        <v>2.0403765034477839E-4</v>
      </c>
      <c r="F1078" s="2">
        <f t="shared" si="130"/>
        <v>1.7932068983598387E-4</v>
      </c>
      <c r="G1078" s="2">
        <f t="shared" si="131"/>
        <v>1.7005182964518594E-4</v>
      </c>
      <c r="H1078" s="2">
        <f t="shared" si="134"/>
        <v>0.99145904768489901</v>
      </c>
      <c r="I1078" s="2">
        <f t="shared" si="135"/>
        <v>0.99145904768489901</v>
      </c>
      <c r="J1078" s="2">
        <f t="shared" si="136"/>
        <v>0.99145904768486237</v>
      </c>
    </row>
    <row r="1079" spans="1:10" x14ac:dyDescent="0.3">
      <c r="A1079" s="2">
        <v>215.6</v>
      </c>
      <c r="B1079" s="2">
        <f t="shared" si="132"/>
        <v>395.6</v>
      </c>
      <c r="C1079" s="2">
        <v>13.47316</v>
      </c>
      <c r="D1079" s="2">
        <f t="shared" si="133"/>
        <v>1347316</v>
      </c>
      <c r="E1079" s="2">
        <f t="shared" si="129"/>
        <v>2.0477123577433752E-4</v>
      </c>
      <c r="F1079" s="2">
        <f t="shared" si="130"/>
        <v>1.8005427526554299E-4</v>
      </c>
      <c r="G1079" s="2">
        <f t="shared" si="131"/>
        <v>1.7078541507474504E-4</v>
      </c>
      <c r="H1079" s="2">
        <f t="shared" si="134"/>
        <v>0.99055172062074748</v>
      </c>
      <c r="I1079" s="2">
        <f t="shared" si="135"/>
        <v>0.99055172062078389</v>
      </c>
      <c r="J1079" s="2">
        <f t="shared" si="136"/>
        <v>0.99055172062078389</v>
      </c>
    </row>
    <row r="1080" spans="1:10" x14ac:dyDescent="0.3">
      <c r="A1080" s="2">
        <v>215.8</v>
      </c>
      <c r="B1080" s="2">
        <f t="shared" si="132"/>
        <v>395.8</v>
      </c>
      <c r="C1080" s="2">
        <v>13.41164</v>
      </c>
      <c r="D1080" s="2">
        <f t="shared" si="133"/>
        <v>1341164</v>
      </c>
      <c r="E1080" s="2">
        <f t="shared" si="129"/>
        <v>2.0550812183681204E-4</v>
      </c>
      <c r="F1080" s="2">
        <f t="shared" si="130"/>
        <v>1.8079116132801754E-4</v>
      </c>
      <c r="G1080" s="2">
        <f t="shared" si="131"/>
        <v>1.7152230113721959E-4</v>
      </c>
      <c r="H1080" s="2">
        <f t="shared" si="134"/>
        <v>0.99017790612675571</v>
      </c>
      <c r="I1080" s="2">
        <f t="shared" si="135"/>
        <v>0.99017790612668322</v>
      </c>
      <c r="J1080" s="2">
        <f t="shared" si="136"/>
        <v>0.99017790612671941</v>
      </c>
    </row>
    <row r="1081" spans="1:10" x14ac:dyDescent="0.3">
      <c r="A1081" s="2">
        <v>216</v>
      </c>
      <c r="B1081" s="2">
        <f t="shared" si="132"/>
        <v>396</v>
      </c>
      <c r="C1081" s="2">
        <v>13.34365</v>
      </c>
      <c r="D1081" s="2">
        <f t="shared" si="133"/>
        <v>1334365</v>
      </c>
      <c r="E1081" s="2">
        <f t="shared" si="129"/>
        <v>2.0624829539211774E-4</v>
      </c>
      <c r="F1081" s="2">
        <f t="shared" si="130"/>
        <v>1.8153133488332319E-4</v>
      </c>
      <c r="G1081" s="2">
        <f t="shared" si="131"/>
        <v>1.7226247469252526E-4</v>
      </c>
      <c r="H1081" s="2">
        <f t="shared" si="134"/>
        <v>0.98998446123760886</v>
      </c>
      <c r="I1081" s="2">
        <f t="shared" si="135"/>
        <v>0.98998446123764494</v>
      </c>
      <c r="J1081" s="2">
        <f t="shared" si="136"/>
        <v>0.98998446123760886</v>
      </c>
    </row>
    <row r="1082" spans="1:10" x14ac:dyDescent="0.3">
      <c r="A1082" s="2">
        <v>216.2</v>
      </c>
      <c r="B1082" s="2">
        <f t="shared" si="132"/>
        <v>396.2</v>
      </c>
      <c r="C1082" s="2">
        <v>13.288599999999999</v>
      </c>
      <c r="D1082" s="2">
        <f t="shared" si="133"/>
        <v>1328860</v>
      </c>
      <c r="E1082" s="2">
        <f t="shared" si="129"/>
        <v>2.0699174325043809E-4</v>
      </c>
      <c r="F1082" s="2">
        <f t="shared" si="130"/>
        <v>1.8227478274164357E-4</v>
      </c>
      <c r="G1082" s="2">
        <f t="shared" si="131"/>
        <v>1.7300592255084561E-4</v>
      </c>
      <c r="H1082" s="2">
        <f t="shared" si="134"/>
        <v>0.9892496872796932</v>
      </c>
      <c r="I1082" s="2">
        <f t="shared" si="135"/>
        <v>0.9892496872796932</v>
      </c>
      <c r="J1082" s="2">
        <f t="shared" si="136"/>
        <v>0.9892496872796932</v>
      </c>
    </row>
    <row r="1083" spans="1:10" x14ac:dyDescent="0.3">
      <c r="A1083" s="2">
        <v>216.4</v>
      </c>
      <c r="B1083" s="2">
        <f t="shared" si="132"/>
        <v>396.4</v>
      </c>
      <c r="C1083" s="2">
        <v>13.207660000000001</v>
      </c>
      <c r="D1083" s="2">
        <f t="shared" si="133"/>
        <v>1320766</v>
      </c>
      <c r="E1083" s="2">
        <f t="shared" si="129"/>
        <v>2.0773845217258763E-4</v>
      </c>
      <c r="F1083" s="2">
        <f t="shared" si="130"/>
        <v>1.830214916637931E-4</v>
      </c>
      <c r="G1083" s="2">
        <f t="shared" si="131"/>
        <v>1.7375263147299515E-4</v>
      </c>
      <c r="H1083" s="2">
        <f t="shared" si="134"/>
        <v>0.98833193409737818</v>
      </c>
      <c r="I1083" s="2">
        <f t="shared" si="135"/>
        <v>0.98833193409737818</v>
      </c>
      <c r="J1083" s="2">
        <f t="shared" si="136"/>
        <v>0.98833193409741393</v>
      </c>
    </row>
    <row r="1084" spans="1:10" x14ac:dyDescent="0.3">
      <c r="A1084" s="2">
        <v>216.6</v>
      </c>
      <c r="B1084" s="2">
        <f t="shared" si="132"/>
        <v>396.6</v>
      </c>
      <c r="C1084" s="2">
        <v>13.149379999999999</v>
      </c>
      <c r="D1084" s="2">
        <f t="shared" si="133"/>
        <v>1314938</v>
      </c>
      <c r="E1084" s="2">
        <f t="shared" si="129"/>
        <v>2.0848840887037872E-4</v>
      </c>
      <c r="F1084" s="2">
        <f t="shared" si="130"/>
        <v>1.8377144836158419E-4</v>
      </c>
      <c r="G1084" s="2">
        <f t="shared" si="131"/>
        <v>1.7450258817078626E-4</v>
      </c>
      <c r="H1084" s="2">
        <f t="shared" si="134"/>
        <v>0.98808283084952397</v>
      </c>
      <c r="I1084" s="2">
        <f t="shared" si="135"/>
        <v>0.98808283084955961</v>
      </c>
      <c r="J1084" s="2">
        <f t="shared" si="136"/>
        <v>0.98808283084952397</v>
      </c>
    </row>
    <row r="1085" spans="1:10" x14ac:dyDescent="0.3">
      <c r="A1085" s="2">
        <v>216.8</v>
      </c>
      <c r="B1085" s="2">
        <f t="shared" si="132"/>
        <v>396.8</v>
      </c>
      <c r="C1085" s="2">
        <v>13.087859999999999</v>
      </c>
      <c r="D1085" s="2">
        <f t="shared" si="133"/>
        <v>1308786</v>
      </c>
      <c r="E1085" s="2">
        <f t="shared" si="129"/>
        <v>2.0924160000698419E-4</v>
      </c>
      <c r="F1085" s="2">
        <f t="shared" si="130"/>
        <v>1.8452463949818968E-4</v>
      </c>
      <c r="G1085" s="2">
        <f t="shared" si="131"/>
        <v>1.7525577930739173E-4</v>
      </c>
      <c r="H1085" s="2">
        <f t="shared" si="134"/>
        <v>0.98912466991354342</v>
      </c>
      <c r="I1085" s="2">
        <f t="shared" si="135"/>
        <v>0.98912466991347248</v>
      </c>
      <c r="J1085" s="2">
        <f t="shared" si="136"/>
        <v>0.989124669913508</v>
      </c>
    </row>
    <row r="1086" spans="1:10" x14ac:dyDescent="0.3">
      <c r="A1086" s="2">
        <v>217</v>
      </c>
      <c r="B1086" s="2">
        <f t="shared" si="132"/>
        <v>397</v>
      </c>
      <c r="C1086" s="2">
        <v>13.065199999999999</v>
      </c>
      <c r="D1086" s="2">
        <f t="shared" si="133"/>
        <v>1306520</v>
      </c>
      <c r="E1086" s="2">
        <f t="shared" si="129"/>
        <v>2.0999801219730803E-4</v>
      </c>
      <c r="F1086" s="2">
        <f t="shared" si="130"/>
        <v>1.8528105168851347E-4</v>
      </c>
      <c r="G1086" s="2">
        <f t="shared" si="131"/>
        <v>1.7601219149771555E-4</v>
      </c>
      <c r="H1086" s="2">
        <f t="shared" si="134"/>
        <v>0.98766223603807934</v>
      </c>
      <c r="I1086" s="2">
        <f t="shared" si="135"/>
        <v>0.98766223603811465</v>
      </c>
      <c r="J1086" s="2">
        <f t="shared" si="136"/>
        <v>0.98766223603811465</v>
      </c>
    </row>
    <row r="1087" spans="1:10" x14ac:dyDescent="0.3">
      <c r="A1087" s="2">
        <v>217.2</v>
      </c>
      <c r="B1087" s="2">
        <f t="shared" si="132"/>
        <v>397.2</v>
      </c>
      <c r="C1087" s="2">
        <v>12.93892</v>
      </c>
      <c r="D1087" s="2">
        <f t="shared" si="133"/>
        <v>1293892</v>
      </c>
      <c r="E1087" s="2">
        <f t="shared" si="129"/>
        <v>2.1075763200835188E-4</v>
      </c>
      <c r="F1087" s="2">
        <f t="shared" si="130"/>
        <v>1.8604067149955735E-4</v>
      </c>
      <c r="G1087" s="2">
        <f t="shared" si="131"/>
        <v>1.7677181130875942E-4</v>
      </c>
      <c r="H1087" s="2">
        <f t="shared" si="134"/>
        <v>0.9852699511677524</v>
      </c>
      <c r="I1087" s="2">
        <f t="shared" si="135"/>
        <v>0.98526995116778737</v>
      </c>
      <c r="J1087" s="2">
        <f t="shared" si="136"/>
        <v>0.9852699511677524</v>
      </c>
    </row>
    <row r="1088" spans="1:10" x14ac:dyDescent="0.3">
      <c r="A1088" s="2">
        <v>217.4</v>
      </c>
      <c r="B1088" s="2">
        <f t="shared" si="132"/>
        <v>397.4</v>
      </c>
      <c r="C1088" s="2">
        <v>12.89359</v>
      </c>
      <c r="D1088" s="2">
        <f t="shared" si="133"/>
        <v>1289359</v>
      </c>
      <c r="E1088" s="2">
        <f t="shared" si="129"/>
        <v>2.1152044595958445E-4</v>
      </c>
      <c r="F1088" s="2">
        <f t="shared" si="130"/>
        <v>1.8680348545078995E-4</v>
      </c>
      <c r="G1088" s="2">
        <f t="shared" si="131"/>
        <v>1.77534625259992E-4</v>
      </c>
      <c r="H1088" s="2">
        <f t="shared" si="134"/>
        <v>0.98553396765402701</v>
      </c>
      <c r="I1088" s="2">
        <f t="shared" si="135"/>
        <v>0.98553396765402701</v>
      </c>
      <c r="J1088" s="2">
        <f t="shared" si="136"/>
        <v>0.98553396765402701</v>
      </c>
    </row>
    <row r="1089" spans="1:10" x14ac:dyDescent="0.3">
      <c r="A1089" s="2">
        <v>217.6</v>
      </c>
      <c r="B1089" s="2">
        <f t="shared" si="132"/>
        <v>397.6</v>
      </c>
      <c r="C1089" s="2">
        <v>12.83855</v>
      </c>
      <c r="D1089" s="2">
        <f t="shared" si="133"/>
        <v>1283855</v>
      </c>
      <c r="E1089" s="2">
        <f t="shared" si="129"/>
        <v>2.1228644052331217E-4</v>
      </c>
      <c r="F1089" s="2">
        <f t="shared" si="130"/>
        <v>1.8756948001451767E-4</v>
      </c>
      <c r="G1089" s="2">
        <f t="shared" si="131"/>
        <v>1.7830061982371972E-4</v>
      </c>
      <c r="H1089" s="2">
        <f t="shared" si="134"/>
        <v>0.98475259915274449</v>
      </c>
      <c r="I1089" s="2">
        <f t="shared" si="135"/>
        <v>0.98475259915270974</v>
      </c>
      <c r="J1089" s="2">
        <f t="shared" si="136"/>
        <v>0.98475259915274449</v>
      </c>
    </row>
    <row r="1090" spans="1:10" x14ac:dyDescent="0.3">
      <c r="A1090" s="2">
        <v>217.8</v>
      </c>
      <c r="B1090" s="2">
        <f t="shared" si="132"/>
        <v>397.8</v>
      </c>
      <c r="C1090" s="2">
        <v>12.76732</v>
      </c>
      <c r="D1090" s="2">
        <f t="shared" si="133"/>
        <v>1276732</v>
      </c>
      <c r="E1090" s="2">
        <f t="shared" ref="E1090:E1153" si="137">($M$8+$M$7*$M$5*(1-COS(PI()*B1090/180)+($M$6/2)*(SIN(PI()*B1090/180))^2))</f>
        <v>2.130556021250486E-4</v>
      </c>
      <c r="F1090" s="2">
        <f t="shared" ref="F1090:F1153" si="138">($N$8+$M$7*$M$5*(1-COS(PI()*B1090/180)+($M$6/2)*(SIN(PI()*B1090/180))^2))</f>
        <v>1.8833864161625408E-4</v>
      </c>
      <c r="G1090" s="2">
        <f t="shared" ref="G1090:G1153" si="139">($O$8+$M$7*$M$5*(1-COS(PI()*B1090/180)+($M$6/2)*(SIN(PI()*B1090/180))^2))</f>
        <v>1.7906978142545615E-4</v>
      </c>
      <c r="H1090" s="2">
        <f t="shared" si="134"/>
        <v>0.9842888466440759</v>
      </c>
      <c r="I1090" s="2">
        <f t="shared" si="135"/>
        <v>0.9842888466440759</v>
      </c>
      <c r="J1090" s="2">
        <f t="shared" si="136"/>
        <v>0.9842888466440759</v>
      </c>
    </row>
    <row r="1091" spans="1:10" x14ac:dyDescent="0.3">
      <c r="A1091" s="2">
        <v>218</v>
      </c>
      <c r="B1091" s="2">
        <f t="shared" ref="B1091:B1154" si="140">IF((A1091+180)&lt;720,A1091+180,A1091+180-720)</f>
        <v>398</v>
      </c>
      <c r="C1091" s="2">
        <v>12.721990000000002</v>
      </c>
      <c r="D1091" s="2">
        <f t="shared" ref="D1091:D1154" si="141">C1091*100000</f>
        <v>1272199.0000000002</v>
      </c>
      <c r="E1091" s="2">
        <f t="shared" si="137"/>
        <v>2.1382791714388911E-4</v>
      </c>
      <c r="F1091" s="2">
        <f t="shared" si="138"/>
        <v>1.8911095663509458E-4</v>
      </c>
      <c r="G1091" s="2">
        <f t="shared" si="139"/>
        <v>1.7984209644429666E-4</v>
      </c>
      <c r="H1091" s="2">
        <f t="shared" ref="H1091:H1154" si="142">0.5*(D1091+D1092)*(E1092-E1091)</f>
        <v>0.98339451620808438</v>
      </c>
      <c r="I1091" s="2">
        <f t="shared" ref="I1091:I1154" si="143">0.5*(D1091+D1092)*(F1092-F1091)</f>
        <v>0.98339451620811869</v>
      </c>
      <c r="J1091" s="2">
        <f t="shared" ref="J1091:J1154" si="144">0.5*(D1091+D1092)*(G1092-G1091)</f>
        <v>0.98339451620808438</v>
      </c>
    </row>
    <row r="1092" spans="1:10" x14ac:dyDescent="0.3">
      <c r="A1092" s="2">
        <v>218.2</v>
      </c>
      <c r="B1092" s="2">
        <f t="shared" si="140"/>
        <v>398.2</v>
      </c>
      <c r="C1092" s="2">
        <v>12.64105</v>
      </c>
      <c r="D1092" s="2">
        <f t="shared" si="141"/>
        <v>1264105</v>
      </c>
      <c r="E1092" s="2">
        <f t="shared" si="137"/>
        <v>2.1460337191288217E-4</v>
      </c>
      <c r="F1092" s="2">
        <f t="shared" si="138"/>
        <v>1.8988641140408767E-4</v>
      </c>
      <c r="G1092" s="2">
        <f t="shared" si="139"/>
        <v>1.8061755121328972E-4</v>
      </c>
      <c r="H1092" s="2">
        <f t="shared" si="142"/>
        <v>0.98294736810241157</v>
      </c>
      <c r="I1092" s="2">
        <f t="shared" si="143"/>
        <v>0.98294736810234318</v>
      </c>
      <c r="J1092" s="2">
        <f t="shared" si="144"/>
        <v>0.98294736810237737</v>
      </c>
    </row>
    <row r="1093" spans="1:10" x14ac:dyDescent="0.3">
      <c r="A1093" s="2">
        <v>218.4</v>
      </c>
      <c r="B1093" s="2">
        <f t="shared" si="140"/>
        <v>398.4</v>
      </c>
      <c r="C1093" s="2">
        <v>12.60867</v>
      </c>
      <c r="D1093" s="2">
        <f t="shared" si="141"/>
        <v>1260867</v>
      </c>
      <c r="E1093" s="2">
        <f t="shared" si="137"/>
        <v>2.1538195271940391E-4</v>
      </c>
      <c r="F1093" s="2">
        <f t="shared" si="138"/>
        <v>1.9066499221060936E-4</v>
      </c>
      <c r="G1093" s="2">
        <f t="shared" si="139"/>
        <v>1.8139613201981143E-4</v>
      </c>
      <c r="H1093" s="2">
        <f t="shared" si="142"/>
        <v>0.98206760166866436</v>
      </c>
      <c r="I1093" s="2">
        <f t="shared" si="143"/>
        <v>0.98206760166873242</v>
      </c>
      <c r="J1093" s="2">
        <f t="shared" si="144"/>
        <v>0.98206760166869844</v>
      </c>
    </row>
    <row r="1094" spans="1:10" x14ac:dyDescent="0.3">
      <c r="A1094" s="2">
        <v>218.6</v>
      </c>
      <c r="B1094" s="2">
        <f t="shared" si="140"/>
        <v>398.6</v>
      </c>
      <c r="C1094" s="2">
        <v>12.51801</v>
      </c>
      <c r="D1094" s="2">
        <f t="shared" si="141"/>
        <v>1251801</v>
      </c>
      <c r="E1094" s="2">
        <f t="shared" si="137"/>
        <v>2.1616364580553281E-4</v>
      </c>
      <c r="F1094" s="2">
        <f t="shared" si="138"/>
        <v>1.9144668529673831E-4</v>
      </c>
      <c r="G1094" s="2">
        <f t="shared" si="139"/>
        <v>1.8217782510594036E-4</v>
      </c>
      <c r="H1094" s="2">
        <f t="shared" si="142"/>
        <v>0.9804973893062684</v>
      </c>
      <c r="I1094" s="2">
        <f t="shared" si="143"/>
        <v>0.98049738930623453</v>
      </c>
      <c r="J1094" s="2">
        <f t="shared" si="144"/>
        <v>0.98049738930623453</v>
      </c>
    </row>
    <row r="1095" spans="1:10" x14ac:dyDescent="0.3">
      <c r="A1095" s="2">
        <v>218.8</v>
      </c>
      <c r="B1095" s="2">
        <f t="shared" si="140"/>
        <v>398.8</v>
      </c>
      <c r="C1095" s="2">
        <v>12.46945</v>
      </c>
      <c r="D1095" s="2">
        <f t="shared" si="141"/>
        <v>1246945</v>
      </c>
      <c r="E1095" s="2">
        <f t="shared" si="137"/>
        <v>2.1694843736842578E-4</v>
      </c>
      <c r="F1095" s="2">
        <f t="shared" si="138"/>
        <v>1.9223147685963125E-4</v>
      </c>
      <c r="G1095" s="2">
        <f t="shared" si="139"/>
        <v>1.8296261666883329E-4</v>
      </c>
      <c r="H1095" s="2">
        <f t="shared" si="142"/>
        <v>0.98052492123560409</v>
      </c>
      <c r="I1095" s="2">
        <f t="shared" si="143"/>
        <v>0.98052492123560409</v>
      </c>
      <c r="J1095" s="2">
        <f t="shared" si="144"/>
        <v>0.98052492123560409</v>
      </c>
    </row>
    <row r="1096" spans="1:10" x14ac:dyDescent="0.3">
      <c r="A1096" s="2">
        <v>219</v>
      </c>
      <c r="B1096" s="2">
        <f t="shared" si="140"/>
        <v>399</v>
      </c>
      <c r="C1096" s="2">
        <v>12.42088</v>
      </c>
      <c r="D1096" s="2">
        <f t="shared" si="141"/>
        <v>1242088</v>
      </c>
      <c r="E1096" s="2">
        <f t="shared" si="137"/>
        <v>2.177363135606945E-4</v>
      </c>
      <c r="F1096" s="2">
        <f t="shared" si="138"/>
        <v>1.9301935305189997E-4</v>
      </c>
      <c r="G1096" s="2">
        <f t="shared" si="139"/>
        <v>1.8375049286110202E-4</v>
      </c>
      <c r="H1096" s="2">
        <f t="shared" si="142"/>
        <v>0.97973686641134528</v>
      </c>
      <c r="I1096" s="2">
        <f t="shared" si="143"/>
        <v>0.97973686641134528</v>
      </c>
      <c r="J1096" s="2">
        <f t="shared" si="144"/>
        <v>0.97973686641134528</v>
      </c>
    </row>
    <row r="1097" spans="1:10" x14ac:dyDescent="0.3">
      <c r="A1097" s="2">
        <v>219.2</v>
      </c>
      <c r="B1097" s="2">
        <f t="shared" si="140"/>
        <v>399.2</v>
      </c>
      <c r="C1097" s="2">
        <v>12.35289</v>
      </c>
      <c r="D1097" s="2">
        <f t="shared" si="141"/>
        <v>1235289</v>
      </c>
      <c r="E1097" s="2">
        <f t="shared" si="137"/>
        <v>2.1852726049078334E-4</v>
      </c>
      <c r="F1097" s="2">
        <f t="shared" si="138"/>
        <v>1.9381029998198881E-4</v>
      </c>
      <c r="G1097" s="2">
        <f t="shared" si="139"/>
        <v>1.8454143979119086E-4</v>
      </c>
      <c r="H1097" s="2">
        <f t="shared" si="142"/>
        <v>0.97812446410505227</v>
      </c>
      <c r="I1097" s="2">
        <f t="shared" si="143"/>
        <v>0.97812446410508558</v>
      </c>
      <c r="J1097" s="2">
        <f t="shared" si="144"/>
        <v>0.97812446410508558</v>
      </c>
    </row>
    <row r="1098" spans="1:10" x14ac:dyDescent="0.3">
      <c r="A1098" s="2">
        <v>219.4</v>
      </c>
      <c r="B1098" s="2">
        <f t="shared" si="140"/>
        <v>399.4</v>
      </c>
      <c r="C1098" s="2">
        <v>12.284889999999999</v>
      </c>
      <c r="D1098" s="2">
        <f t="shared" si="141"/>
        <v>1228489</v>
      </c>
      <c r="E1098" s="2">
        <f t="shared" si="137"/>
        <v>2.1932126422334776E-4</v>
      </c>
      <c r="F1098" s="2">
        <f t="shared" si="138"/>
        <v>1.9460430371455326E-4</v>
      </c>
      <c r="G1098" s="2">
        <f t="shared" si="139"/>
        <v>1.8533544352375531E-4</v>
      </c>
      <c r="H1098" s="2">
        <f t="shared" si="142"/>
        <v>0.97671161020058528</v>
      </c>
      <c r="I1098" s="2">
        <f t="shared" si="143"/>
        <v>0.97671161020055208</v>
      </c>
      <c r="J1098" s="2">
        <f t="shared" si="144"/>
        <v>0.97671161020058528</v>
      </c>
    </row>
    <row r="1099" spans="1:10" x14ac:dyDescent="0.3">
      <c r="A1099" s="2">
        <v>219.6</v>
      </c>
      <c r="B1099" s="2">
        <f t="shared" si="140"/>
        <v>399.6</v>
      </c>
      <c r="C1099" s="2">
        <v>12.223379999999999</v>
      </c>
      <c r="D1099" s="2">
        <f t="shared" si="141"/>
        <v>1222337.9999999998</v>
      </c>
      <c r="E1099" s="2">
        <f t="shared" si="137"/>
        <v>2.2011831077963312E-4</v>
      </c>
      <c r="F1099" s="2">
        <f t="shared" si="138"/>
        <v>1.9540135027083859E-4</v>
      </c>
      <c r="G1099" s="2">
        <f t="shared" si="139"/>
        <v>1.8613249008004066E-4</v>
      </c>
      <c r="H1099" s="2">
        <f t="shared" si="142"/>
        <v>0.97550148141625903</v>
      </c>
      <c r="I1099" s="2">
        <f t="shared" si="143"/>
        <v>0.975501481416292</v>
      </c>
      <c r="J1099" s="2">
        <f t="shared" si="144"/>
        <v>0.97550148141625903</v>
      </c>
    </row>
    <row r="1100" spans="1:10" x14ac:dyDescent="0.3">
      <c r="A1100" s="2">
        <v>219.8</v>
      </c>
      <c r="B1100" s="2">
        <f t="shared" si="140"/>
        <v>399.8</v>
      </c>
      <c r="C1100" s="2">
        <v>12.161860000000001</v>
      </c>
      <c r="D1100" s="2">
        <f t="shared" si="141"/>
        <v>1216186</v>
      </c>
      <c r="E1100" s="2">
        <f t="shared" si="137"/>
        <v>2.2091838613785494E-4</v>
      </c>
      <c r="F1100" s="2">
        <f t="shared" si="138"/>
        <v>1.9620142562906044E-4</v>
      </c>
      <c r="G1100" s="2">
        <f t="shared" si="139"/>
        <v>1.8693256543826249E-4</v>
      </c>
      <c r="H1100" s="2">
        <f t="shared" si="142"/>
        <v>0.97423662602581096</v>
      </c>
      <c r="I1100" s="2">
        <f t="shared" si="143"/>
        <v>0.97423662602581096</v>
      </c>
      <c r="J1100" s="2">
        <f t="shared" si="144"/>
        <v>0.97423662602581096</v>
      </c>
    </row>
    <row r="1101" spans="1:10" x14ac:dyDescent="0.3">
      <c r="A1101" s="2">
        <v>220</v>
      </c>
      <c r="B1101" s="2">
        <f t="shared" si="140"/>
        <v>400</v>
      </c>
      <c r="C1101" s="2">
        <v>12.100340000000001</v>
      </c>
      <c r="D1101" s="2">
        <f t="shared" si="141"/>
        <v>1210034</v>
      </c>
      <c r="E1101" s="2">
        <f t="shared" si="137"/>
        <v>2.2172147623358065E-4</v>
      </c>
      <c r="F1101" s="2">
        <f t="shared" si="138"/>
        <v>1.9700451572478615E-4</v>
      </c>
      <c r="G1101" s="2">
        <f t="shared" si="139"/>
        <v>1.8773565553398819E-4</v>
      </c>
      <c r="H1101" s="2">
        <f t="shared" si="142"/>
        <v>0.97343959485613263</v>
      </c>
      <c r="I1101" s="2">
        <f t="shared" si="143"/>
        <v>0.97343959485606724</v>
      </c>
      <c r="J1101" s="2">
        <f t="shared" si="144"/>
        <v>0.97343959485609988</v>
      </c>
    </row>
    <row r="1102" spans="1:10" x14ac:dyDescent="0.3">
      <c r="A1102" s="2">
        <v>220.2</v>
      </c>
      <c r="B1102" s="2">
        <f t="shared" si="140"/>
        <v>400.2</v>
      </c>
      <c r="C1102" s="2">
        <v>12.051769999999999</v>
      </c>
      <c r="D1102" s="2">
        <f t="shared" si="141"/>
        <v>1205177</v>
      </c>
      <c r="E1102" s="2">
        <f t="shared" si="137"/>
        <v>2.2252756696011024E-4</v>
      </c>
      <c r="F1102" s="2">
        <f t="shared" si="138"/>
        <v>1.9781060645131568E-4</v>
      </c>
      <c r="G1102" s="2">
        <f t="shared" si="139"/>
        <v>1.8854174626051776E-4</v>
      </c>
      <c r="H1102" s="2">
        <f t="shared" si="142"/>
        <v>0.97324787425352821</v>
      </c>
      <c r="I1102" s="2">
        <f t="shared" si="143"/>
        <v>0.97324787425352821</v>
      </c>
      <c r="J1102" s="2">
        <f t="shared" si="144"/>
        <v>0.97324787425352821</v>
      </c>
    </row>
    <row r="1103" spans="1:10" x14ac:dyDescent="0.3">
      <c r="A1103" s="2">
        <v>220.4</v>
      </c>
      <c r="B1103" s="2">
        <f t="shared" si="140"/>
        <v>400.4</v>
      </c>
      <c r="C1103" s="2">
        <v>12.006449999999999</v>
      </c>
      <c r="D1103" s="2">
        <f t="shared" si="141"/>
        <v>1200645</v>
      </c>
      <c r="E1103" s="2">
        <f t="shared" si="137"/>
        <v>2.2333664416885929E-4</v>
      </c>
      <c r="F1103" s="2">
        <f t="shared" si="138"/>
        <v>1.9861968366006473E-4</v>
      </c>
      <c r="G1103" s="2">
        <f t="shared" si="139"/>
        <v>1.8935082346926681E-4</v>
      </c>
      <c r="H1103" s="2">
        <f t="shared" si="142"/>
        <v>0.97261686074194842</v>
      </c>
      <c r="I1103" s="2">
        <f t="shared" si="143"/>
        <v>0.97261686074198095</v>
      </c>
      <c r="J1103" s="2">
        <f t="shared" si="144"/>
        <v>0.97261686074194842</v>
      </c>
    </row>
    <row r="1104" spans="1:10" x14ac:dyDescent="0.3">
      <c r="A1104" s="2">
        <v>220.6</v>
      </c>
      <c r="B1104" s="2">
        <f t="shared" si="140"/>
        <v>400.6</v>
      </c>
      <c r="C1104" s="2">
        <v>11.948170000000001</v>
      </c>
      <c r="D1104" s="2">
        <f t="shared" si="141"/>
        <v>1194817</v>
      </c>
      <c r="E1104" s="2">
        <f t="shared" si="137"/>
        <v>2.2414869366974217E-4</v>
      </c>
      <c r="F1104" s="2">
        <f t="shared" si="138"/>
        <v>1.9943173316094764E-4</v>
      </c>
      <c r="G1104" s="2">
        <f t="shared" si="139"/>
        <v>1.9016287297014969E-4</v>
      </c>
      <c r="H1104" s="2">
        <f t="shared" si="142"/>
        <v>0.97206929906562867</v>
      </c>
      <c r="I1104" s="2">
        <f t="shared" si="143"/>
        <v>0.97206929906562867</v>
      </c>
      <c r="J1104" s="2">
        <f t="shared" si="144"/>
        <v>0.97206929906566109</v>
      </c>
    </row>
    <row r="1105" spans="1:10" x14ac:dyDescent="0.3">
      <c r="A1105" s="2">
        <v>220.8</v>
      </c>
      <c r="B1105" s="2">
        <f t="shared" si="140"/>
        <v>400.8</v>
      </c>
      <c r="C1105" s="2">
        <v>11.90607</v>
      </c>
      <c r="D1105" s="2">
        <f t="shared" si="141"/>
        <v>1190607</v>
      </c>
      <c r="E1105" s="2">
        <f t="shared" si="137"/>
        <v>2.249637012315556E-4</v>
      </c>
      <c r="F1105" s="2">
        <f t="shared" si="138"/>
        <v>2.0024674072276108E-4</v>
      </c>
      <c r="G1105" s="2">
        <f t="shared" si="139"/>
        <v>1.9097788053196315E-4</v>
      </c>
      <c r="H1105" s="2">
        <f t="shared" si="142"/>
        <v>0.97068086293436284</v>
      </c>
      <c r="I1105" s="2">
        <f t="shared" si="143"/>
        <v>0.97068086293439504</v>
      </c>
      <c r="J1105" s="2">
        <f t="shared" si="144"/>
        <v>0.97068086293436284</v>
      </c>
    </row>
    <row r="1106" spans="1:10" x14ac:dyDescent="0.3">
      <c r="A1106" s="2">
        <v>221</v>
      </c>
      <c r="B1106" s="2">
        <f t="shared" si="140"/>
        <v>401</v>
      </c>
      <c r="C1106" s="2">
        <v>11.82837</v>
      </c>
      <c r="D1106" s="2">
        <f t="shared" si="141"/>
        <v>1182837</v>
      </c>
      <c r="E1106" s="2">
        <f t="shared" si="137"/>
        <v>2.2578165258236427E-4</v>
      </c>
      <c r="F1106" s="2">
        <f t="shared" si="138"/>
        <v>2.0106469207356977E-4</v>
      </c>
      <c r="G1106" s="2">
        <f t="shared" si="139"/>
        <v>1.9179583188277182E-4</v>
      </c>
      <c r="H1106" s="2">
        <f t="shared" si="142"/>
        <v>0.96884172359935261</v>
      </c>
      <c r="I1106" s="2">
        <f t="shared" si="143"/>
        <v>0.96884172359928866</v>
      </c>
      <c r="J1106" s="2">
        <f t="shared" si="144"/>
        <v>0.96884172359932064</v>
      </c>
    </row>
    <row r="1107" spans="1:10" x14ac:dyDescent="0.3">
      <c r="A1107" s="2">
        <v>221.2</v>
      </c>
      <c r="B1107" s="2">
        <f t="shared" si="140"/>
        <v>401.2</v>
      </c>
      <c r="C1107" s="2">
        <v>11.77656</v>
      </c>
      <c r="D1107" s="2">
        <f t="shared" si="141"/>
        <v>1177656</v>
      </c>
      <c r="E1107" s="2">
        <f t="shared" si="137"/>
        <v>2.2660253340988577E-4</v>
      </c>
      <c r="F1107" s="2">
        <f t="shared" si="138"/>
        <v>2.0188557290109121E-4</v>
      </c>
      <c r="G1107" s="2">
        <f t="shared" si="139"/>
        <v>1.9261671271029329E-4</v>
      </c>
      <c r="H1107" s="2">
        <f t="shared" si="142"/>
        <v>0.9684145670570502</v>
      </c>
      <c r="I1107" s="2">
        <f t="shared" si="143"/>
        <v>0.96841456705708207</v>
      </c>
      <c r="J1107" s="2">
        <f t="shared" si="144"/>
        <v>0.96841456705708207</v>
      </c>
    </row>
    <row r="1108" spans="1:10" x14ac:dyDescent="0.3">
      <c r="A1108" s="2">
        <v>221.4</v>
      </c>
      <c r="B1108" s="2">
        <f t="shared" si="140"/>
        <v>401.4</v>
      </c>
      <c r="C1108" s="2">
        <v>11.734469999999998</v>
      </c>
      <c r="D1108" s="2">
        <f t="shared" si="141"/>
        <v>1173446.9999999998</v>
      </c>
      <c r="E1108" s="2">
        <f t="shared" si="137"/>
        <v>2.2742632936187686E-4</v>
      </c>
      <c r="F1108" s="2">
        <f t="shared" si="138"/>
        <v>2.0270936885308233E-4</v>
      </c>
      <c r="G1108" s="2">
        <f t="shared" si="139"/>
        <v>1.934405086622844E-4</v>
      </c>
      <c r="H1108" s="2">
        <f t="shared" si="142"/>
        <v>0.96700653939988801</v>
      </c>
      <c r="I1108" s="2">
        <f t="shared" si="143"/>
        <v>0.96700653939988801</v>
      </c>
      <c r="J1108" s="2">
        <f t="shared" si="144"/>
        <v>0.96700653939985626</v>
      </c>
    </row>
    <row r="1109" spans="1:10" x14ac:dyDescent="0.3">
      <c r="A1109" s="2">
        <v>221.6</v>
      </c>
      <c r="B1109" s="2">
        <f t="shared" si="140"/>
        <v>401.6</v>
      </c>
      <c r="C1109" s="2">
        <v>11.66</v>
      </c>
      <c r="D1109" s="2">
        <f t="shared" si="141"/>
        <v>1166000</v>
      </c>
      <c r="E1109" s="2">
        <f t="shared" si="137"/>
        <v>2.2825302604652061E-4</v>
      </c>
      <c r="F1109" s="2">
        <f t="shared" si="138"/>
        <v>2.0353606553772608E-4</v>
      </c>
      <c r="G1109" s="2">
        <f t="shared" si="139"/>
        <v>1.9426720534692813E-4</v>
      </c>
      <c r="H1109" s="2">
        <f t="shared" si="142"/>
        <v>0.96662221458971775</v>
      </c>
      <c r="I1109" s="2">
        <f t="shared" si="143"/>
        <v>0.96662221458971775</v>
      </c>
      <c r="J1109" s="2">
        <f t="shared" si="144"/>
        <v>0.9666222145897494</v>
      </c>
    </row>
    <row r="1110" spans="1:10" x14ac:dyDescent="0.3">
      <c r="A1110" s="2">
        <v>221.8</v>
      </c>
      <c r="B1110" s="2">
        <f t="shared" si="140"/>
        <v>401.8</v>
      </c>
      <c r="C1110" s="2">
        <v>11.643810000000002</v>
      </c>
      <c r="D1110" s="2">
        <f t="shared" si="141"/>
        <v>1164381.0000000002</v>
      </c>
      <c r="E1110" s="2">
        <f t="shared" si="137"/>
        <v>2.2908260903281317E-4</v>
      </c>
      <c r="F1110" s="2">
        <f t="shared" si="138"/>
        <v>2.0436564852401864E-4</v>
      </c>
      <c r="G1110" s="2">
        <f t="shared" si="139"/>
        <v>1.9509678833322071E-4</v>
      </c>
      <c r="H1110" s="2">
        <f t="shared" si="142"/>
        <v>0.96592562895194134</v>
      </c>
      <c r="I1110" s="2">
        <f t="shared" si="143"/>
        <v>0.96592562895194134</v>
      </c>
      <c r="J1110" s="2">
        <f t="shared" si="144"/>
        <v>0.96592562895190992</v>
      </c>
    </row>
    <row r="1111" spans="1:10" x14ac:dyDescent="0.3">
      <c r="A1111" s="2">
        <v>222</v>
      </c>
      <c r="B1111" s="2">
        <f t="shared" si="140"/>
        <v>402</v>
      </c>
      <c r="C1111" s="2">
        <v>11.56287</v>
      </c>
      <c r="D1111" s="2">
        <f t="shared" si="141"/>
        <v>1156287</v>
      </c>
      <c r="E1111" s="2">
        <f t="shared" si="137"/>
        <v>2.2991506385095341E-4</v>
      </c>
      <c r="F1111" s="2">
        <f t="shared" si="138"/>
        <v>2.0519810334215888E-4</v>
      </c>
      <c r="G1111" s="2">
        <f t="shared" si="139"/>
        <v>1.9592924315136093E-4</v>
      </c>
      <c r="H1111" s="2">
        <f t="shared" si="142"/>
        <v>0.96342647089754452</v>
      </c>
      <c r="I1111" s="2">
        <f t="shared" si="143"/>
        <v>0.96342647089751321</v>
      </c>
      <c r="J1111" s="2">
        <f t="shared" si="144"/>
        <v>0.96342647089754452</v>
      </c>
    </row>
    <row r="1112" spans="1:10" x14ac:dyDescent="0.3">
      <c r="A1112" s="2">
        <v>222.2</v>
      </c>
      <c r="B1112" s="2">
        <f t="shared" si="140"/>
        <v>402.2</v>
      </c>
      <c r="C1112" s="2">
        <v>11.504589999999999</v>
      </c>
      <c r="D1112" s="2">
        <f t="shared" si="141"/>
        <v>1150458.9999999998</v>
      </c>
      <c r="E1112" s="2">
        <f t="shared" si="137"/>
        <v>2.3075037599273022E-4</v>
      </c>
      <c r="F1112" s="2">
        <f t="shared" si="138"/>
        <v>2.0603341548393567E-4</v>
      </c>
      <c r="G1112" s="2">
        <f t="shared" si="139"/>
        <v>1.9676455529313774E-4</v>
      </c>
      <c r="H1112" s="2">
        <f t="shared" si="142"/>
        <v>0.96263475423799683</v>
      </c>
      <c r="I1112" s="2">
        <f t="shared" si="143"/>
        <v>0.96263475423805911</v>
      </c>
      <c r="J1112" s="2">
        <f t="shared" si="144"/>
        <v>0.96263475423802791</v>
      </c>
    </row>
    <row r="1113" spans="1:10" x14ac:dyDescent="0.3">
      <c r="A1113" s="2">
        <v>222.4</v>
      </c>
      <c r="B1113" s="2">
        <f t="shared" si="140"/>
        <v>402.4</v>
      </c>
      <c r="C1113" s="2">
        <v>11.46574</v>
      </c>
      <c r="D1113" s="2">
        <f t="shared" si="141"/>
        <v>1146574</v>
      </c>
      <c r="E1113" s="2">
        <f t="shared" si="137"/>
        <v>2.3158853091191336E-4</v>
      </c>
      <c r="F1113" s="2">
        <f t="shared" si="138"/>
        <v>2.0687157040311885E-4</v>
      </c>
      <c r="G1113" s="2">
        <f t="shared" si="139"/>
        <v>1.976027102123209E-4</v>
      </c>
      <c r="H1113" s="2">
        <f t="shared" si="142"/>
        <v>0.96234328326985397</v>
      </c>
      <c r="I1113" s="2">
        <f t="shared" si="143"/>
        <v>0.96234328326985397</v>
      </c>
      <c r="J1113" s="2">
        <f t="shared" si="144"/>
        <v>0.96234328326985397</v>
      </c>
    </row>
    <row r="1114" spans="1:10" x14ac:dyDescent="0.3">
      <c r="A1114" s="2">
        <v>222.6</v>
      </c>
      <c r="B1114" s="2">
        <f t="shared" si="140"/>
        <v>402.6</v>
      </c>
      <c r="C1114" s="2">
        <v>11.42041</v>
      </c>
      <c r="D1114" s="2">
        <f t="shared" si="141"/>
        <v>1142041</v>
      </c>
      <c r="E1114" s="2">
        <f t="shared" si="137"/>
        <v>2.3242951402464298E-4</v>
      </c>
      <c r="F1114" s="2">
        <f t="shared" si="138"/>
        <v>2.0771255351584848E-4</v>
      </c>
      <c r="G1114" s="2">
        <f t="shared" si="139"/>
        <v>1.9844369332505053E-4</v>
      </c>
      <c r="H1114" s="2">
        <f t="shared" si="142"/>
        <v>0.96160124988670082</v>
      </c>
      <c r="I1114" s="2">
        <f t="shared" si="143"/>
        <v>0.96160124988666995</v>
      </c>
      <c r="J1114" s="2">
        <f t="shared" si="144"/>
        <v>0.96160124988670082</v>
      </c>
    </row>
    <row r="1115" spans="1:10" x14ac:dyDescent="0.3">
      <c r="A1115" s="2">
        <v>222.8</v>
      </c>
      <c r="B1115" s="2">
        <f t="shared" si="140"/>
        <v>402.8</v>
      </c>
      <c r="C1115" s="2">
        <v>11.371839999999999</v>
      </c>
      <c r="D1115" s="2">
        <f t="shared" si="141"/>
        <v>1137184</v>
      </c>
      <c r="E1115" s="2">
        <f t="shared" si="137"/>
        <v>2.3327331070982035E-4</v>
      </c>
      <c r="F1115" s="2">
        <f t="shared" si="138"/>
        <v>2.0855635020102583E-4</v>
      </c>
      <c r="G1115" s="2">
        <f t="shared" si="139"/>
        <v>1.992874900102279E-4</v>
      </c>
      <c r="H1115" s="2">
        <f t="shared" si="142"/>
        <v>0.95944594652050796</v>
      </c>
      <c r="I1115" s="2">
        <f t="shared" si="143"/>
        <v>0.95944594652047721</v>
      </c>
      <c r="J1115" s="2">
        <f t="shared" si="144"/>
        <v>0.95944594652047721</v>
      </c>
    </row>
    <row r="1116" spans="1:10" x14ac:dyDescent="0.3">
      <c r="A1116" s="2">
        <v>223</v>
      </c>
      <c r="B1116" s="2">
        <f t="shared" si="140"/>
        <v>403</v>
      </c>
      <c r="C1116" s="2">
        <v>11.294139999999999</v>
      </c>
      <c r="D1116" s="2">
        <f t="shared" si="141"/>
        <v>1129413.9999999998</v>
      </c>
      <c r="E1116" s="2">
        <f t="shared" si="137"/>
        <v>2.3411990630949926E-4</v>
      </c>
      <c r="F1116" s="2">
        <f t="shared" si="138"/>
        <v>2.0940294580070471E-4</v>
      </c>
      <c r="G1116" s="2">
        <f t="shared" si="139"/>
        <v>2.0013408560990678E-4</v>
      </c>
      <c r="H1116" s="2">
        <f t="shared" si="142"/>
        <v>0.95806391337817076</v>
      </c>
      <c r="I1116" s="2">
        <f t="shared" si="143"/>
        <v>0.95806391337823193</v>
      </c>
      <c r="J1116" s="2">
        <f t="shared" si="144"/>
        <v>0.95806391337820129</v>
      </c>
    </row>
    <row r="1117" spans="1:10" x14ac:dyDescent="0.3">
      <c r="A1117" s="2">
        <v>223.2</v>
      </c>
      <c r="B1117" s="2">
        <f t="shared" si="140"/>
        <v>403.2</v>
      </c>
      <c r="C1117" s="2">
        <v>11.265000000000001</v>
      </c>
      <c r="D1117" s="2">
        <f t="shared" si="141"/>
        <v>1126500</v>
      </c>
      <c r="E1117" s="2">
        <f t="shared" si="137"/>
        <v>2.3496928612927801E-4</v>
      </c>
      <c r="F1117" s="2">
        <f t="shared" si="138"/>
        <v>2.102523256204835E-4</v>
      </c>
      <c r="G1117" s="2">
        <f t="shared" si="139"/>
        <v>2.0098346542968555E-4</v>
      </c>
      <c r="H1117" s="2">
        <f t="shared" si="142"/>
        <v>0.95677321910118329</v>
      </c>
      <c r="I1117" s="2">
        <f t="shared" si="143"/>
        <v>0.95677321910115287</v>
      </c>
      <c r="J1117" s="2">
        <f t="shared" si="144"/>
        <v>0.95677321910115287</v>
      </c>
    </row>
    <row r="1118" spans="1:10" x14ac:dyDescent="0.3">
      <c r="A1118" s="2">
        <v>223.4</v>
      </c>
      <c r="B1118" s="2">
        <f t="shared" si="140"/>
        <v>403.4</v>
      </c>
      <c r="C1118" s="2">
        <v>11.190530000000001</v>
      </c>
      <c r="D1118" s="2">
        <f t="shared" si="141"/>
        <v>1119053</v>
      </c>
      <c r="E1118" s="2">
        <f t="shared" si="137"/>
        <v>2.3582143543869193E-4</v>
      </c>
      <c r="F1118" s="2">
        <f t="shared" si="138"/>
        <v>2.111044749298974E-4</v>
      </c>
      <c r="G1118" s="2">
        <f t="shared" si="139"/>
        <v>2.0183561473909945E-4</v>
      </c>
      <c r="H1118" s="2">
        <f t="shared" si="142"/>
        <v>0.95474528275456316</v>
      </c>
      <c r="I1118" s="2">
        <f t="shared" si="143"/>
        <v>0.95474528275456316</v>
      </c>
      <c r="J1118" s="2">
        <f t="shared" si="144"/>
        <v>0.95474528275459347</v>
      </c>
    </row>
    <row r="1119" spans="1:10" x14ac:dyDescent="0.3">
      <c r="A1119" s="2">
        <v>223.6</v>
      </c>
      <c r="B1119" s="2">
        <f t="shared" si="140"/>
        <v>403.6</v>
      </c>
      <c r="C1119" s="2">
        <v>11.145199999999999</v>
      </c>
      <c r="D1119" s="2">
        <f t="shared" si="141"/>
        <v>1114520</v>
      </c>
      <c r="E1119" s="2">
        <f t="shared" si="137"/>
        <v>2.3667633947160651E-4</v>
      </c>
      <c r="F1119" s="2">
        <f t="shared" si="138"/>
        <v>2.1195937896281199E-4</v>
      </c>
      <c r="G1119" s="2">
        <f t="shared" si="139"/>
        <v>2.0269051877201406E-4</v>
      </c>
      <c r="H1119" s="2">
        <f t="shared" si="142"/>
        <v>0.95336216624519066</v>
      </c>
      <c r="I1119" s="2">
        <f t="shared" si="143"/>
        <v>0.95336216624519066</v>
      </c>
      <c r="J1119" s="2">
        <f t="shared" si="144"/>
        <v>0.95336216624516057</v>
      </c>
    </row>
    <row r="1120" spans="1:10" x14ac:dyDescent="0.3">
      <c r="A1120" s="2">
        <v>223.8</v>
      </c>
      <c r="B1120" s="2">
        <f t="shared" si="140"/>
        <v>403.8</v>
      </c>
      <c r="C1120" s="2">
        <v>11.086919999999999</v>
      </c>
      <c r="D1120" s="2">
        <f t="shared" si="141"/>
        <v>1108692</v>
      </c>
      <c r="E1120" s="2">
        <f t="shared" si="137"/>
        <v>2.3753398342660963E-4</v>
      </c>
      <c r="F1120" s="2">
        <f t="shared" si="138"/>
        <v>2.128170229178151E-4</v>
      </c>
      <c r="G1120" s="2">
        <f t="shared" si="139"/>
        <v>2.0354816272701715E-4</v>
      </c>
      <c r="H1120" s="2">
        <f t="shared" si="142"/>
        <v>0.95221257553434502</v>
      </c>
      <c r="I1120" s="2">
        <f t="shared" si="143"/>
        <v>0.95221257553437499</v>
      </c>
      <c r="J1120" s="2">
        <f t="shared" si="144"/>
        <v>0.95221257553437499</v>
      </c>
    </row>
    <row r="1121" spans="1:10" x14ac:dyDescent="0.3">
      <c r="A1121" s="2">
        <v>224</v>
      </c>
      <c r="B1121" s="2">
        <f t="shared" si="140"/>
        <v>404</v>
      </c>
      <c r="C1121" s="2">
        <v>11.04806</v>
      </c>
      <c r="D1121" s="2">
        <f t="shared" si="141"/>
        <v>1104806</v>
      </c>
      <c r="E1121" s="2">
        <f t="shared" si="137"/>
        <v>2.3839435246740781E-4</v>
      </c>
      <c r="F1121" s="2">
        <f t="shared" si="138"/>
        <v>2.1367739195861331E-4</v>
      </c>
      <c r="G1121" s="2">
        <f t="shared" si="139"/>
        <v>2.0440853176781535E-4</v>
      </c>
      <c r="H1121" s="2">
        <f t="shared" si="142"/>
        <v>0.95088074004492507</v>
      </c>
      <c r="I1121" s="2">
        <f t="shared" si="143"/>
        <v>0.9508807400448952</v>
      </c>
      <c r="J1121" s="2">
        <f t="shared" si="144"/>
        <v>0.9508807400448952</v>
      </c>
    </row>
    <row r="1122" spans="1:10" x14ac:dyDescent="0.3">
      <c r="A1122" s="2">
        <v>224.2</v>
      </c>
      <c r="B1122" s="2">
        <f t="shared" si="140"/>
        <v>404.2</v>
      </c>
      <c r="C1122" s="2">
        <v>10.986549999999999</v>
      </c>
      <c r="D1122" s="2">
        <f t="shared" si="141"/>
        <v>1098655</v>
      </c>
      <c r="E1122" s="2">
        <f t="shared" si="137"/>
        <v>2.3925743172321939E-4</v>
      </c>
      <c r="F1122" s="2">
        <f t="shared" si="138"/>
        <v>2.1454047121442486E-4</v>
      </c>
      <c r="G1122" s="2">
        <f t="shared" si="139"/>
        <v>2.0527161102362691E-4</v>
      </c>
      <c r="H1122" s="2">
        <f t="shared" si="142"/>
        <v>0.95006594480401818</v>
      </c>
      <c r="I1122" s="2">
        <f t="shared" si="143"/>
        <v>0.95006594480401818</v>
      </c>
      <c r="J1122" s="2">
        <f t="shared" si="144"/>
        <v>0.95006594480404793</v>
      </c>
    </row>
    <row r="1123" spans="1:10" x14ac:dyDescent="0.3">
      <c r="A1123" s="2">
        <v>224.4</v>
      </c>
      <c r="B1123" s="2">
        <f t="shared" si="140"/>
        <v>404.4</v>
      </c>
      <c r="C1123" s="2">
        <v>10.96064</v>
      </c>
      <c r="D1123" s="2">
        <f t="shared" si="141"/>
        <v>1096064</v>
      </c>
      <c r="E1123" s="2">
        <f t="shared" si="137"/>
        <v>2.4012320628916977E-4</v>
      </c>
      <c r="F1123" s="2">
        <f t="shared" si="138"/>
        <v>2.1540624578037524E-4</v>
      </c>
      <c r="G1123" s="2">
        <f t="shared" si="139"/>
        <v>2.0613738558957731E-4</v>
      </c>
      <c r="H1123" s="2">
        <f t="shared" si="142"/>
        <v>0.94921125947489093</v>
      </c>
      <c r="I1123" s="2">
        <f t="shared" si="143"/>
        <v>0.94921125947492058</v>
      </c>
      <c r="J1123" s="2">
        <f t="shared" si="144"/>
        <v>0.94921125947489093</v>
      </c>
    </row>
    <row r="1124" spans="1:10" x14ac:dyDescent="0.3">
      <c r="A1124" s="2">
        <v>224.6</v>
      </c>
      <c r="B1124" s="2">
        <f t="shared" si="140"/>
        <v>404.6</v>
      </c>
      <c r="C1124" s="2">
        <v>10.89913</v>
      </c>
      <c r="D1124" s="2">
        <f t="shared" si="141"/>
        <v>1089913</v>
      </c>
      <c r="E1124" s="2">
        <f t="shared" si="137"/>
        <v>2.4099166122668731E-4</v>
      </c>
      <c r="F1124" s="2">
        <f t="shared" si="138"/>
        <v>2.162747007178928E-4</v>
      </c>
      <c r="G1124" s="2">
        <f t="shared" si="139"/>
        <v>2.0700584052709485E-4</v>
      </c>
      <c r="H1124" s="2">
        <f t="shared" si="142"/>
        <v>0.94761210734046841</v>
      </c>
      <c r="I1124" s="2">
        <f t="shared" si="143"/>
        <v>0.94761210734040946</v>
      </c>
      <c r="J1124" s="2">
        <f t="shared" si="144"/>
        <v>0.94761210734043888</v>
      </c>
    </row>
    <row r="1125" spans="1:10" x14ac:dyDescent="0.3">
      <c r="A1125" s="2">
        <v>224.8</v>
      </c>
      <c r="B1125" s="2">
        <f t="shared" si="140"/>
        <v>404.8</v>
      </c>
      <c r="C1125" s="2">
        <v>10.85704</v>
      </c>
      <c r="D1125" s="2">
        <f t="shared" si="141"/>
        <v>1085704</v>
      </c>
      <c r="E1125" s="2">
        <f t="shared" si="137"/>
        <v>2.4186278156389782E-4</v>
      </c>
      <c r="F1125" s="2">
        <f t="shared" si="138"/>
        <v>2.1714582105510327E-4</v>
      </c>
      <c r="G1125" s="2">
        <f t="shared" si="139"/>
        <v>2.0787696086430534E-4</v>
      </c>
      <c r="H1125" s="2">
        <f t="shared" si="142"/>
        <v>0.94639287586943011</v>
      </c>
      <c r="I1125" s="2">
        <f t="shared" si="143"/>
        <v>0.94639287586948884</v>
      </c>
      <c r="J1125" s="2">
        <f t="shared" si="144"/>
        <v>0.94639287586945942</v>
      </c>
    </row>
    <row r="1126" spans="1:10" x14ac:dyDescent="0.3">
      <c r="A1126" s="2">
        <v>225</v>
      </c>
      <c r="B1126" s="2">
        <f t="shared" si="140"/>
        <v>405</v>
      </c>
      <c r="C1126" s="2">
        <v>10.805229999999998</v>
      </c>
      <c r="D1126" s="2">
        <f t="shared" si="141"/>
        <v>1080522.9999999998</v>
      </c>
      <c r="E1126" s="2">
        <f t="shared" si="137"/>
        <v>2.4273655229602279E-4</v>
      </c>
      <c r="F1126" s="2">
        <f t="shared" si="138"/>
        <v>2.1801959178722829E-4</v>
      </c>
      <c r="G1126" s="2">
        <f t="shared" si="139"/>
        <v>2.0875073159643033E-4</v>
      </c>
      <c r="H1126" s="2">
        <f t="shared" si="142"/>
        <v>0.94470704554647356</v>
      </c>
      <c r="I1126" s="2">
        <f t="shared" si="143"/>
        <v>0.94470704554647356</v>
      </c>
      <c r="J1126" s="2">
        <f t="shared" si="144"/>
        <v>0.94470704554647356</v>
      </c>
    </row>
    <row r="1127" spans="1:10" x14ac:dyDescent="0.3">
      <c r="A1127" s="2">
        <v>225.2</v>
      </c>
      <c r="B1127" s="2">
        <f t="shared" si="140"/>
        <v>405.2</v>
      </c>
      <c r="C1127" s="2">
        <v>10.75343</v>
      </c>
      <c r="D1127" s="2">
        <f t="shared" si="141"/>
        <v>1075343</v>
      </c>
      <c r="E1127" s="2">
        <f t="shared" si="137"/>
        <v>2.4361295838577649E-4</v>
      </c>
      <c r="F1127" s="2">
        <f t="shared" si="138"/>
        <v>2.1889599787698198E-4</v>
      </c>
      <c r="G1127" s="2">
        <f t="shared" si="139"/>
        <v>2.0962713768618403E-4</v>
      </c>
      <c r="H1127" s="2">
        <f t="shared" si="142"/>
        <v>0.94326254909505469</v>
      </c>
      <c r="I1127" s="2">
        <f t="shared" si="143"/>
        <v>0.94326254909499652</v>
      </c>
      <c r="J1127" s="2">
        <f t="shared" si="144"/>
        <v>0.9432625490950256</v>
      </c>
    </row>
    <row r="1128" spans="1:10" x14ac:dyDescent="0.3">
      <c r="A1128" s="2">
        <v>225.4</v>
      </c>
      <c r="B1128" s="2">
        <f t="shared" si="140"/>
        <v>405.4</v>
      </c>
      <c r="C1128" s="2">
        <v>10.7081</v>
      </c>
      <c r="D1128" s="2">
        <f t="shared" si="141"/>
        <v>1070810</v>
      </c>
      <c r="E1128" s="2">
        <f t="shared" si="137"/>
        <v>2.4449198476376077E-4</v>
      </c>
      <c r="F1128" s="2">
        <f t="shared" si="138"/>
        <v>2.1977502425496622E-4</v>
      </c>
      <c r="G1128" s="2">
        <f t="shared" si="139"/>
        <v>2.1050616406416829E-4</v>
      </c>
      <c r="H1128" s="2">
        <f t="shared" si="142"/>
        <v>0.94163364616205136</v>
      </c>
      <c r="I1128" s="2">
        <f t="shared" si="143"/>
        <v>0.94163364616210921</v>
      </c>
      <c r="J1128" s="2">
        <f t="shared" si="144"/>
        <v>0.94163364616208023</v>
      </c>
    </row>
    <row r="1129" spans="1:10" x14ac:dyDescent="0.3">
      <c r="A1129" s="2">
        <v>225.6</v>
      </c>
      <c r="B1129" s="2">
        <f t="shared" si="140"/>
        <v>405.6</v>
      </c>
      <c r="C1129" s="2">
        <v>10.65306</v>
      </c>
      <c r="D1129" s="2">
        <f t="shared" si="141"/>
        <v>1065306</v>
      </c>
      <c r="E1129" s="2">
        <f t="shared" si="137"/>
        <v>2.4537361632886496E-4</v>
      </c>
      <c r="F1129" s="2">
        <f t="shared" si="138"/>
        <v>2.2065665582007046E-4</v>
      </c>
      <c r="G1129" s="2">
        <f t="shared" si="139"/>
        <v>2.1138779562927251E-4</v>
      </c>
      <c r="H1129" s="2">
        <f t="shared" si="142"/>
        <v>0.93967602079325374</v>
      </c>
      <c r="I1129" s="2">
        <f t="shared" si="143"/>
        <v>0.93967602079319612</v>
      </c>
      <c r="J1129" s="2">
        <f t="shared" si="144"/>
        <v>0.93967602079322488</v>
      </c>
    </row>
    <row r="1130" spans="1:10" x14ac:dyDescent="0.3">
      <c r="A1130" s="2">
        <v>225.8</v>
      </c>
      <c r="B1130" s="2">
        <f t="shared" si="140"/>
        <v>405.8</v>
      </c>
      <c r="C1130" s="2">
        <v>10.60125</v>
      </c>
      <c r="D1130" s="2">
        <f t="shared" si="141"/>
        <v>1060125</v>
      </c>
      <c r="E1130" s="2">
        <f t="shared" si="137"/>
        <v>2.4625783794866184E-4</v>
      </c>
      <c r="F1130" s="2">
        <f t="shared" si="138"/>
        <v>2.2154087743986729E-4</v>
      </c>
      <c r="G1130" s="2">
        <f t="shared" si="139"/>
        <v>2.1227201724906936E-4</v>
      </c>
      <c r="H1130" s="2">
        <f t="shared" si="142"/>
        <v>0.93968461167290651</v>
      </c>
      <c r="I1130" s="2">
        <f t="shared" si="143"/>
        <v>0.93968461167293527</v>
      </c>
      <c r="J1130" s="2">
        <f t="shared" si="144"/>
        <v>0.93968461167290651</v>
      </c>
    </row>
    <row r="1131" spans="1:10" x14ac:dyDescent="0.3">
      <c r="A1131" s="2">
        <v>226</v>
      </c>
      <c r="B1131" s="2">
        <f t="shared" si="140"/>
        <v>406</v>
      </c>
      <c r="C1131" s="2">
        <v>10.591539999999998</v>
      </c>
      <c r="D1131" s="2">
        <f t="shared" si="141"/>
        <v>1059153.9999999998</v>
      </c>
      <c r="E1131" s="2">
        <f t="shared" si="137"/>
        <v>2.4714463445980824E-4</v>
      </c>
      <c r="F1131" s="2">
        <f t="shared" si="138"/>
        <v>2.2242767395101371E-4</v>
      </c>
      <c r="G1131" s="2">
        <f t="shared" si="139"/>
        <v>2.1315881376021575E-4</v>
      </c>
      <c r="H1131" s="2">
        <f t="shared" si="142"/>
        <v>0.9376460273723598</v>
      </c>
      <c r="I1131" s="2">
        <f t="shared" si="143"/>
        <v>0.93764602737233116</v>
      </c>
      <c r="J1131" s="2">
        <f t="shared" si="144"/>
        <v>0.9376460273723598</v>
      </c>
    </row>
    <row r="1132" spans="1:10" x14ac:dyDescent="0.3">
      <c r="A1132" s="2">
        <v>226.2</v>
      </c>
      <c r="B1132" s="2">
        <f t="shared" si="140"/>
        <v>406.2</v>
      </c>
      <c r="C1132" s="2">
        <v>10.49441</v>
      </c>
      <c r="D1132" s="2">
        <f t="shared" si="141"/>
        <v>1049441</v>
      </c>
      <c r="E1132" s="2">
        <f t="shared" si="137"/>
        <v>2.4803399066844229E-4</v>
      </c>
      <c r="F1132" s="2">
        <f t="shared" si="138"/>
        <v>2.2331703015964773E-4</v>
      </c>
      <c r="G1132" s="2">
        <f t="shared" si="139"/>
        <v>2.1404816996884981E-4</v>
      </c>
      <c r="H1132" s="2">
        <f t="shared" si="142"/>
        <v>0.93383116295958624</v>
      </c>
      <c r="I1132" s="2">
        <f t="shared" si="143"/>
        <v>0.93383116295964308</v>
      </c>
      <c r="J1132" s="2">
        <f t="shared" si="144"/>
        <v>0.93383116295964308</v>
      </c>
    </row>
    <row r="1133" spans="1:10" x14ac:dyDescent="0.3">
      <c r="A1133" s="2">
        <v>226.4</v>
      </c>
      <c r="B1133" s="2">
        <f t="shared" si="140"/>
        <v>406.4</v>
      </c>
      <c r="C1133" s="2">
        <v>10.44584</v>
      </c>
      <c r="D1133" s="2">
        <f t="shared" si="141"/>
        <v>1044584</v>
      </c>
      <c r="E1133" s="2">
        <f t="shared" si="137"/>
        <v>2.4892589135058275E-4</v>
      </c>
      <c r="F1133" s="2">
        <f t="shared" si="138"/>
        <v>2.2420893084178824E-4</v>
      </c>
      <c r="G1133" s="2">
        <f t="shared" si="139"/>
        <v>2.1494007065099032E-4</v>
      </c>
      <c r="H1133" s="2">
        <f t="shared" si="142"/>
        <v>0.93184569360443148</v>
      </c>
      <c r="I1133" s="2">
        <f t="shared" si="143"/>
        <v>0.93184569360437497</v>
      </c>
      <c r="J1133" s="2">
        <f t="shared" si="144"/>
        <v>0.93184569360437497</v>
      </c>
    </row>
    <row r="1134" spans="1:10" x14ac:dyDescent="0.3">
      <c r="A1134" s="2">
        <v>226.6</v>
      </c>
      <c r="B1134" s="2">
        <f t="shared" si="140"/>
        <v>406.6</v>
      </c>
      <c r="C1134" s="2">
        <v>10.3908</v>
      </c>
      <c r="D1134" s="2">
        <f t="shared" si="141"/>
        <v>1039080</v>
      </c>
      <c r="E1134" s="2">
        <f t="shared" si="137"/>
        <v>2.4982032125252896E-4</v>
      </c>
      <c r="F1134" s="2">
        <f t="shared" si="138"/>
        <v>2.2510336074373441E-4</v>
      </c>
      <c r="G1134" s="2">
        <f t="shared" si="139"/>
        <v>2.1583450055293648E-4</v>
      </c>
      <c r="H1134" s="2">
        <f t="shared" si="142"/>
        <v>0.92996348073641666</v>
      </c>
      <c r="I1134" s="2">
        <f t="shared" si="143"/>
        <v>0.92996348073641666</v>
      </c>
      <c r="J1134" s="2">
        <f t="shared" si="144"/>
        <v>0.92996348073641666</v>
      </c>
    </row>
    <row r="1135" spans="1:10" x14ac:dyDescent="0.3">
      <c r="A1135" s="2">
        <v>226.8</v>
      </c>
      <c r="B1135" s="2">
        <f t="shared" si="140"/>
        <v>406.8</v>
      </c>
      <c r="C1135" s="2">
        <v>10.345470000000001</v>
      </c>
      <c r="D1135" s="2">
        <f t="shared" si="141"/>
        <v>1034547.0000000001</v>
      </c>
      <c r="E1135" s="2">
        <f t="shared" si="137"/>
        <v>2.5071726509125832E-4</v>
      </c>
      <c r="F1135" s="2">
        <f t="shared" si="138"/>
        <v>2.2600030458246376E-4</v>
      </c>
      <c r="G1135" s="2">
        <f t="shared" si="139"/>
        <v>2.1673144439166584E-4</v>
      </c>
      <c r="H1135" s="2">
        <f t="shared" si="142"/>
        <v>0.9296416940065686</v>
      </c>
      <c r="I1135" s="2">
        <f t="shared" si="143"/>
        <v>0.9296416940065686</v>
      </c>
      <c r="J1135" s="2">
        <f t="shared" si="144"/>
        <v>0.9296416940065686</v>
      </c>
    </row>
    <row r="1136" spans="1:10" x14ac:dyDescent="0.3">
      <c r="A1136" s="2">
        <v>227</v>
      </c>
      <c r="B1136" s="2">
        <f t="shared" si="140"/>
        <v>407</v>
      </c>
      <c r="C1136" s="2">
        <v>10.326040000000001</v>
      </c>
      <c r="D1136" s="2">
        <f t="shared" si="141"/>
        <v>1032604.0000000001</v>
      </c>
      <c r="E1136" s="2">
        <f t="shared" si="137"/>
        <v>2.5161670755482926E-4</v>
      </c>
      <c r="F1136" s="2">
        <f t="shared" si="138"/>
        <v>2.268997470460347E-4</v>
      </c>
      <c r="G1136" s="2">
        <f t="shared" si="139"/>
        <v>2.1763088685523678E-4</v>
      </c>
      <c r="H1136" s="2">
        <f t="shared" si="142"/>
        <v>0.92899614734921043</v>
      </c>
      <c r="I1136" s="2">
        <f t="shared" si="143"/>
        <v>0.92899614734926628</v>
      </c>
      <c r="J1136" s="2">
        <f t="shared" si="144"/>
        <v>0.9289961473492383</v>
      </c>
    </row>
    <row r="1137" spans="1:10" x14ac:dyDescent="0.3">
      <c r="A1137" s="2">
        <v>227.2</v>
      </c>
      <c r="B1137" s="2">
        <f t="shared" si="140"/>
        <v>407.2</v>
      </c>
      <c r="C1137" s="2">
        <v>10.274239999999999</v>
      </c>
      <c r="D1137" s="2">
        <f t="shared" si="141"/>
        <v>1027423.9999999999</v>
      </c>
      <c r="E1137" s="2">
        <f t="shared" si="137"/>
        <v>2.5251863330277949E-4</v>
      </c>
      <c r="F1137" s="2">
        <f t="shared" si="138"/>
        <v>2.2780167279398499E-4</v>
      </c>
      <c r="G1137" s="2">
        <f t="shared" si="139"/>
        <v>2.1853281260318704E-4</v>
      </c>
      <c r="H1137" s="2">
        <f t="shared" si="142"/>
        <v>0.92787805401377188</v>
      </c>
      <c r="I1137" s="2">
        <f t="shared" si="143"/>
        <v>0.92787805401374412</v>
      </c>
      <c r="J1137" s="2">
        <f t="shared" si="144"/>
        <v>0.92787805401374412</v>
      </c>
    </row>
    <row r="1138" spans="1:10" x14ac:dyDescent="0.3">
      <c r="A1138" s="2">
        <v>227.4</v>
      </c>
      <c r="B1138" s="2">
        <f t="shared" si="140"/>
        <v>407.4</v>
      </c>
      <c r="C1138" s="2">
        <v>10.245100000000001</v>
      </c>
      <c r="D1138" s="2">
        <f t="shared" si="141"/>
        <v>1024510.0000000001</v>
      </c>
      <c r="E1138" s="2">
        <f t="shared" si="137"/>
        <v>2.5342302696652674E-4</v>
      </c>
      <c r="F1138" s="2">
        <f t="shared" si="138"/>
        <v>2.2870606645773221E-4</v>
      </c>
      <c r="G1138" s="2">
        <f t="shared" si="139"/>
        <v>2.1943720626693426E-4</v>
      </c>
      <c r="H1138" s="2">
        <f t="shared" si="142"/>
        <v>0.92628352433535388</v>
      </c>
      <c r="I1138" s="2">
        <f t="shared" si="143"/>
        <v>0.92628352433532624</v>
      </c>
      <c r="J1138" s="2">
        <f t="shared" si="144"/>
        <v>0.92628352433535388</v>
      </c>
    </row>
    <row r="1139" spans="1:10" x14ac:dyDescent="0.3">
      <c r="A1139" s="2">
        <v>227.6</v>
      </c>
      <c r="B1139" s="2">
        <f t="shared" si="140"/>
        <v>407.6</v>
      </c>
      <c r="C1139" s="2">
        <v>10.183580000000001</v>
      </c>
      <c r="D1139" s="2">
        <f t="shared" si="141"/>
        <v>1018358.0000000001</v>
      </c>
      <c r="E1139" s="2">
        <f t="shared" si="137"/>
        <v>2.5432987314977045E-4</v>
      </c>
      <c r="F1139" s="2">
        <f t="shared" si="138"/>
        <v>2.2961291264097589E-4</v>
      </c>
      <c r="G1139" s="2">
        <f t="shared" si="139"/>
        <v>2.2034405245017797E-4</v>
      </c>
      <c r="H1139" s="2">
        <f t="shared" si="142"/>
        <v>0.92362085786516146</v>
      </c>
      <c r="I1139" s="2">
        <f t="shared" si="143"/>
        <v>0.92362085786516146</v>
      </c>
      <c r="J1139" s="2">
        <f t="shared" si="144"/>
        <v>0.92362085786516146</v>
      </c>
    </row>
    <row r="1140" spans="1:10" x14ac:dyDescent="0.3">
      <c r="A1140" s="2">
        <v>227.8</v>
      </c>
      <c r="B1140" s="2">
        <f t="shared" si="140"/>
        <v>407.8</v>
      </c>
      <c r="C1140" s="2">
        <v>10.131779999999999</v>
      </c>
      <c r="D1140" s="2">
        <f t="shared" si="141"/>
        <v>1013177.9999999999</v>
      </c>
      <c r="E1140" s="2">
        <f t="shared" si="137"/>
        <v>2.5523915642889044E-4</v>
      </c>
      <c r="F1140" s="2">
        <f t="shared" si="138"/>
        <v>2.3052219592009589E-4</v>
      </c>
      <c r="G1140" s="2">
        <f t="shared" si="139"/>
        <v>2.2125333572929796E-4</v>
      </c>
      <c r="H1140" s="2">
        <f t="shared" si="142"/>
        <v>0.9218002330885281</v>
      </c>
      <c r="I1140" s="2">
        <f t="shared" si="143"/>
        <v>0.92180023308858283</v>
      </c>
      <c r="J1140" s="2">
        <f t="shared" si="144"/>
        <v>0.92180023308858283</v>
      </c>
    </row>
    <row r="1141" spans="1:10" x14ac:dyDescent="0.3">
      <c r="A1141" s="2">
        <v>228</v>
      </c>
      <c r="B1141" s="2">
        <f t="shared" si="140"/>
        <v>408</v>
      </c>
      <c r="C1141" s="2">
        <v>10.089680000000001</v>
      </c>
      <c r="D1141" s="2">
        <f t="shared" si="141"/>
        <v>1008968.0000000001</v>
      </c>
      <c r="E1141" s="2">
        <f t="shared" si="137"/>
        <v>2.5615086135335043E-4</v>
      </c>
      <c r="F1141" s="2">
        <f t="shared" si="138"/>
        <v>2.3143390084455592E-4</v>
      </c>
      <c r="G1141" s="2">
        <f t="shared" si="139"/>
        <v>2.22165040653758E-4</v>
      </c>
      <c r="H1141" s="2">
        <f t="shared" si="142"/>
        <v>0.92008937929455381</v>
      </c>
      <c r="I1141" s="2">
        <f t="shared" si="143"/>
        <v>0.92008937929452661</v>
      </c>
      <c r="J1141" s="2">
        <f t="shared" si="144"/>
        <v>0.9200893792944993</v>
      </c>
    </row>
    <row r="1142" spans="1:10" x14ac:dyDescent="0.3">
      <c r="A1142" s="2">
        <v>228.2</v>
      </c>
      <c r="B1142" s="2">
        <f t="shared" si="140"/>
        <v>408.2</v>
      </c>
      <c r="C1142" s="2">
        <v>10.041119999999999</v>
      </c>
      <c r="D1142" s="2">
        <f t="shared" si="141"/>
        <v>1004111.9999999999</v>
      </c>
      <c r="E1142" s="2">
        <f t="shared" si="137"/>
        <v>2.5706497244609841E-4</v>
      </c>
      <c r="F1142" s="2">
        <f t="shared" si="138"/>
        <v>2.3234801193730388E-4</v>
      </c>
      <c r="G1142" s="2">
        <f t="shared" si="139"/>
        <v>2.2307915174650593E-4</v>
      </c>
      <c r="H1142" s="2">
        <f t="shared" si="142"/>
        <v>0.91848965018147222</v>
      </c>
      <c r="I1142" s="2">
        <f t="shared" si="143"/>
        <v>0.91848965018149942</v>
      </c>
      <c r="J1142" s="2">
        <f t="shared" si="144"/>
        <v>0.91848965018149942</v>
      </c>
    </row>
    <row r="1143" spans="1:10" x14ac:dyDescent="0.3">
      <c r="A1143" s="2">
        <v>228.4</v>
      </c>
      <c r="B1143" s="2">
        <f t="shared" si="140"/>
        <v>408.4</v>
      </c>
      <c r="C1143" s="2">
        <v>10.00226</v>
      </c>
      <c r="D1143" s="2">
        <f t="shared" si="141"/>
        <v>1000226</v>
      </c>
      <c r="E1143" s="2">
        <f t="shared" si="137"/>
        <v>2.5798147420396706E-4</v>
      </c>
      <c r="F1143" s="2">
        <f t="shared" si="138"/>
        <v>2.3326451369517256E-4</v>
      </c>
      <c r="G1143" s="2">
        <f t="shared" si="139"/>
        <v>2.2399565350437461E-4</v>
      </c>
      <c r="H1143" s="2">
        <f t="shared" si="142"/>
        <v>0.91625855440086701</v>
      </c>
      <c r="I1143" s="2">
        <f t="shared" si="143"/>
        <v>0.91625855440083992</v>
      </c>
      <c r="J1143" s="2">
        <f t="shared" si="144"/>
        <v>0.91625855440083992</v>
      </c>
    </row>
    <row r="1144" spans="1:10" x14ac:dyDescent="0.3">
      <c r="A1144" s="2">
        <v>228.6</v>
      </c>
      <c r="B1144" s="2">
        <f t="shared" si="140"/>
        <v>408.6</v>
      </c>
      <c r="C1144" s="2">
        <v>9.9407500000000013</v>
      </c>
      <c r="D1144" s="2">
        <f t="shared" si="141"/>
        <v>994075.00000000012</v>
      </c>
      <c r="E1144" s="2">
        <f t="shared" si="137"/>
        <v>2.589003510980777E-4</v>
      </c>
      <c r="F1144" s="2">
        <f t="shared" si="138"/>
        <v>2.3418339058928317E-4</v>
      </c>
      <c r="G1144" s="2">
        <f t="shared" si="139"/>
        <v>2.2491453039848522E-4</v>
      </c>
      <c r="H1144" s="2">
        <f t="shared" si="142"/>
        <v>0.91413742787656416</v>
      </c>
      <c r="I1144" s="2">
        <f t="shared" si="143"/>
        <v>0.91413742787656416</v>
      </c>
      <c r="J1144" s="2">
        <f t="shared" si="144"/>
        <v>0.91413742787656416</v>
      </c>
    </row>
    <row r="1145" spans="1:10" x14ac:dyDescent="0.3">
      <c r="A1145" s="2">
        <v>228.8</v>
      </c>
      <c r="B1145" s="2">
        <f t="shared" si="140"/>
        <v>408.8</v>
      </c>
      <c r="C1145" s="2">
        <v>9.9051299999999998</v>
      </c>
      <c r="D1145" s="2">
        <f t="shared" si="141"/>
        <v>990513</v>
      </c>
      <c r="E1145" s="2">
        <f t="shared" si="137"/>
        <v>2.5982158757423957E-4</v>
      </c>
      <c r="F1145" s="2">
        <f t="shared" si="138"/>
        <v>2.3510462706544504E-4</v>
      </c>
      <c r="G1145" s="2">
        <f t="shared" si="139"/>
        <v>2.2583576687464709E-4</v>
      </c>
      <c r="H1145" s="2">
        <f t="shared" si="142"/>
        <v>0.91257555591527739</v>
      </c>
      <c r="I1145" s="2">
        <f t="shared" si="143"/>
        <v>0.91257555591527739</v>
      </c>
      <c r="J1145" s="2">
        <f t="shared" si="144"/>
        <v>0.91257555591527739</v>
      </c>
    </row>
    <row r="1146" spans="1:10" x14ac:dyDescent="0.3">
      <c r="A1146" s="2">
        <v>229</v>
      </c>
      <c r="B1146" s="2">
        <f t="shared" si="140"/>
        <v>409</v>
      </c>
      <c r="C1146" s="2">
        <v>9.85656</v>
      </c>
      <c r="D1146" s="2">
        <f t="shared" si="141"/>
        <v>985656</v>
      </c>
      <c r="E1146" s="2">
        <f t="shared" si="137"/>
        <v>2.6074516805335373E-4</v>
      </c>
      <c r="F1146" s="2">
        <f t="shared" si="138"/>
        <v>2.360282075445592E-4</v>
      </c>
      <c r="G1146" s="2">
        <f t="shared" si="139"/>
        <v>2.2675934735376125E-4</v>
      </c>
      <c r="H1146" s="2">
        <f t="shared" si="142"/>
        <v>0.9111290579879523</v>
      </c>
      <c r="I1146" s="2">
        <f t="shared" si="143"/>
        <v>0.9111290579879523</v>
      </c>
      <c r="J1146" s="2">
        <f t="shared" si="144"/>
        <v>0.9111290579879523</v>
      </c>
    </row>
    <row r="1147" spans="1:10" x14ac:dyDescent="0.3">
      <c r="A1147" s="2">
        <v>229.2</v>
      </c>
      <c r="B1147" s="2">
        <f t="shared" si="140"/>
        <v>409.2</v>
      </c>
      <c r="C1147" s="2">
        <v>9.8241899999999998</v>
      </c>
      <c r="D1147" s="2">
        <f t="shared" si="141"/>
        <v>982419</v>
      </c>
      <c r="E1147" s="2">
        <f t="shared" si="137"/>
        <v>2.616710769318141E-4</v>
      </c>
      <c r="F1147" s="2">
        <f t="shared" si="138"/>
        <v>2.3695411642301958E-4</v>
      </c>
      <c r="G1147" s="2">
        <f t="shared" si="139"/>
        <v>2.2768525623222162E-4</v>
      </c>
      <c r="H1147" s="2">
        <f t="shared" si="142"/>
        <v>0.90949802708112626</v>
      </c>
      <c r="I1147" s="2">
        <f t="shared" si="143"/>
        <v>0.90949802708109972</v>
      </c>
      <c r="J1147" s="2">
        <f t="shared" si="144"/>
        <v>0.90949802708112626</v>
      </c>
    </row>
    <row r="1148" spans="1:10" x14ac:dyDescent="0.3">
      <c r="A1148" s="2">
        <v>229.4</v>
      </c>
      <c r="B1148" s="2">
        <f t="shared" si="140"/>
        <v>409.4</v>
      </c>
      <c r="C1148" s="2">
        <v>9.7723800000000001</v>
      </c>
      <c r="D1148" s="2">
        <f t="shared" si="141"/>
        <v>977238</v>
      </c>
      <c r="E1148" s="2">
        <f t="shared" si="137"/>
        <v>2.6259929858191014E-4</v>
      </c>
      <c r="F1148" s="2">
        <f t="shared" si="138"/>
        <v>2.3788233807311559E-4</v>
      </c>
      <c r="G1148" s="2">
        <f t="shared" si="139"/>
        <v>2.2861347788231766E-4</v>
      </c>
      <c r="H1148" s="2">
        <f t="shared" si="142"/>
        <v>0.90813328026019191</v>
      </c>
      <c r="I1148" s="2">
        <f t="shared" si="143"/>
        <v>0.90813328026021833</v>
      </c>
      <c r="J1148" s="2">
        <f t="shared" si="144"/>
        <v>0.90813328026019191</v>
      </c>
    </row>
    <row r="1149" spans="1:10" x14ac:dyDescent="0.3">
      <c r="A1149" s="2">
        <v>229.6</v>
      </c>
      <c r="B1149" s="2">
        <f t="shared" si="140"/>
        <v>409.6</v>
      </c>
      <c r="C1149" s="2">
        <v>9.74648</v>
      </c>
      <c r="D1149" s="2">
        <f t="shared" si="141"/>
        <v>974648</v>
      </c>
      <c r="E1149" s="2">
        <f t="shared" si="137"/>
        <v>2.6352981735222787E-4</v>
      </c>
      <c r="F1149" s="2">
        <f t="shared" si="138"/>
        <v>2.3881285684343334E-4</v>
      </c>
      <c r="G1149" s="2">
        <f t="shared" si="139"/>
        <v>2.2954399665263539E-4</v>
      </c>
      <c r="H1149" s="2">
        <f t="shared" si="142"/>
        <v>0.90673591219553451</v>
      </c>
      <c r="I1149" s="2">
        <f t="shared" si="143"/>
        <v>0.90673591219553451</v>
      </c>
      <c r="J1149" s="2">
        <f t="shared" si="144"/>
        <v>0.90673591219553451</v>
      </c>
    </row>
    <row r="1150" spans="1:10" x14ac:dyDescent="0.3">
      <c r="A1150" s="2">
        <v>229.8</v>
      </c>
      <c r="B1150" s="2">
        <f t="shared" si="140"/>
        <v>409.8</v>
      </c>
      <c r="C1150" s="2">
        <v>9.69468</v>
      </c>
      <c r="D1150" s="2">
        <f t="shared" si="141"/>
        <v>969468</v>
      </c>
      <c r="E1150" s="2">
        <f t="shared" si="137"/>
        <v>2.6446261756805402E-4</v>
      </c>
      <c r="F1150" s="2">
        <f t="shared" si="138"/>
        <v>2.3974565705925949E-4</v>
      </c>
      <c r="G1150" s="2">
        <f t="shared" si="139"/>
        <v>2.3047679686846154E-4</v>
      </c>
      <c r="H1150" s="2">
        <f t="shared" si="142"/>
        <v>0.90439720271173885</v>
      </c>
      <c r="I1150" s="2">
        <f t="shared" si="143"/>
        <v>0.90439720271173885</v>
      </c>
      <c r="J1150" s="2">
        <f t="shared" si="144"/>
        <v>0.90439720271173885</v>
      </c>
    </row>
    <row r="1151" spans="1:10" x14ac:dyDescent="0.3">
      <c r="A1151" s="2">
        <v>230</v>
      </c>
      <c r="B1151" s="2">
        <f t="shared" si="140"/>
        <v>410</v>
      </c>
      <c r="C1151" s="2">
        <v>9.6493500000000001</v>
      </c>
      <c r="D1151" s="2">
        <f t="shared" si="141"/>
        <v>964935</v>
      </c>
      <c r="E1151" s="2">
        <f t="shared" si="137"/>
        <v>2.6539768353177692E-4</v>
      </c>
      <c r="F1151" s="2">
        <f t="shared" si="138"/>
        <v>2.4068072302298239E-4</v>
      </c>
      <c r="G1151" s="2">
        <f t="shared" si="139"/>
        <v>2.3141186283218444E-4</v>
      </c>
      <c r="H1151" s="2">
        <f t="shared" si="142"/>
        <v>0.90232457957559109</v>
      </c>
      <c r="I1151" s="2">
        <f t="shared" si="143"/>
        <v>0.90232457957559109</v>
      </c>
      <c r="J1151" s="2">
        <f t="shared" si="144"/>
        <v>0.90232457957559109</v>
      </c>
    </row>
    <row r="1152" spans="1:10" x14ac:dyDescent="0.3">
      <c r="A1152" s="2">
        <v>230.2</v>
      </c>
      <c r="B1152" s="2">
        <f t="shared" si="140"/>
        <v>410.2</v>
      </c>
      <c r="C1152" s="2">
        <v>9.6040200000000002</v>
      </c>
      <c r="D1152" s="2">
        <f t="shared" si="141"/>
        <v>960402</v>
      </c>
      <c r="E1152" s="2">
        <f t="shared" si="137"/>
        <v>2.6633499952328967E-4</v>
      </c>
      <c r="F1152" s="2">
        <f t="shared" si="138"/>
        <v>2.4161803901449514E-4</v>
      </c>
      <c r="G1152" s="2">
        <f t="shared" si="139"/>
        <v>2.3234917882369719E-4</v>
      </c>
      <c r="H1152" s="2">
        <f t="shared" si="142"/>
        <v>0.89991206023682058</v>
      </c>
      <c r="I1152" s="2">
        <f t="shared" si="143"/>
        <v>0.89991206023684644</v>
      </c>
      <c r="J1152" s="2">
        <f t="shared" si="144"/>
        <v>0.89991206023687242</v>
      </c>
    </row>
    <row r="1153" spans="1:10" x14ac:dyDescent="0.3">
      <c r="A1153" s="2">
        <v>230.4</v>
      </c>
      <c r="B1153" s="2">
        <f t="shared" si="140"/>
        <v>410.4</v>
      </c>
      <c r="C1153" s="2">
        <v>9.5522100000000005</v>
      </c>
      <c r="D1153" s="2">
        <f t="shared" si="141"/>
        <v>955221</v>
      </c>
      <c r="E1153" s="2">
        <f t="shared" si="137"/>
        <v>2.6727454980039202E-4</v>
      </c>
      <c r="F1153" s="2">
        <f t="shared" si="138"/>
        <v>2.4255758929159752E-4</v>
      </c>
      <c r="G1153" s="2">
        <f t="shared" si="139"/>
        <v>2.332887291007996E-4</v>
      </c>
      <c r="H1153" s="2">
        <f t="shared" si="142"/>
        <v>0.89792051441374632</v>
      </c>
      <c r="I1153" s="2">
        <f t="shared" si="143"/>
        <v>0.89792051441372056</v>
      </c>
      <c r="J1153" s="2">
        <f t="shared" si="144"/>
        <v>0.89792051441369469</v>
      </c>
    </row>
    <row r="1154" spans="1:10" x14ac:dyDescent="0.3">
      <c r="A1154" s="2">
        <v>230.6</v>
      </c>
      <c r="B1154" s="2">
        <f t="shared" si="140"/>
        <v>410.6</v>
      </c>
      <c r="C1154" s="2">
        <v>9.5166000000000004</v>
      </c>
      <c r="D1154" s="2">
        <f t="shared" si="141"/>
        <v>951660</v>
      </c>
      <c r="E1154" s="2">
        <f t="shared" ref="E1154:E1217" si="145">($M$8+$M$7*$M$5*(1-COS(PI()*B1154/180)+($M$6/2)*(SIN(PI()*B1154/180))^2))</f>
        <v>2.6821631859919357E-4</v>
      </c>
      <c r="F1154" s="2">
        <f t="shared" ref="F1154:F1217" si="146">($N$8+$M$7*$M$5*(1-COS(PI()*B1154/180)+($M$6/2)*(SIN(PI()*B1154/180))^2))</f>
        <v>2.4349935809039904E-4</v>
      </c>
      <c r="G1154" s="2">
        <f t="shared" ref="G1154:G1217" si="147">($O$8+$M$7*$M$5*(1-COS(PI()*B1154/180)+($M$6/2)*(SIN(PI()*B1154/180))^2))</f>
        <v>2.3423049789960109E-4</v>
      </c>
      <c r="H1154" s="2">
        <f t="shared" si="142"/>
        <v>0.89742288295742234</v>
      </c>
      <c r="I1154" s="2">
        <f t="shared" si="143"/>
        <v>0.89742288295739658</v>
      </c>
      <c r="J1154" s="2">
        <f t="shared" si="144"/>
        <v>0.89742288295742234</v>
      </c>
    </row>
    <row r="1155" spans="1:10" x14ac:dyDescent="0.3">
      <c r="A1155" s="2">
        <v>230.8</v>
      </c>
      <c r="B1155" s="2">
        <f t="shared" ref="B1155:B1218" si="148">IF((A1155+180)&lt;720,A1155+180,A1155+180-720)</f>
        <v>410.8</v>
      </c>
      <c r="C1155" s="2">
        <v>9.4971700000000006</v>
      </c>
      <c r="D1155" s="2">
        <f t="shared" ref="D1155:D1218" si="149">C1155*100000</f>
        <v>949717</v>
      </c>
      <c r="E1155" s="2">
        <f t="shared" si="145"/>
        <v>2.69160290134515E-4</v>
      </c>
      <c r="F1155" s="2">
        <f t="shared" si="146"/>
        <v>2.4444332962572044E-4</v>
      </c>
      <c r="G1155" s="2">
        <f t="shared" si="147"/>
        <v>2.3517446943492252E-4</v>
      </c>
      <c r="H1155" s="2">
        <f t="shared" ref="H1155:H1218" si="150">0.5*(D1155+D1156)*(E1156-E1155)</f>
        <v>0.8956723962008355</v>
      </c>
      <c r="I1155" s="2">
        <f t="shared" ref="I1155:I1218" si="151">0.5*(D1155+D1156)*(F1156-F1155)</f>
        <v>0.8956723962008355</v>
      </c>
      <c r="J1155" s="2">
        <f t="shared" ref="J1155:J1218" si="152">0.5*(D1155+D1156)*(G1156-G1155)</f>
        <v>0.8956723962008355</v>
      </c>
    </row>
    <row r="1156" spans="1:10" x14ac:dyDescent="0.3">
      <c r="A1156" s="2">
        <v>231</v>
      </c>
      <c r="B1156" s="2">
        <f t="shared" si="148"/>
        <v>411</v>
      </c>
      <c r="C1156" s="2">
        <v>9.435649999999999</v>
      </c>
      <c r="D1156" s="2">
        <f t="shared" si="149"/>
        <v>943564.99999999988</v>
      </c>
      <c r="E1156" s="2">
        <f t="shared" si="145"/>
        <v>2.7010644860029118E-4</v>
      </c>
      <c r="F1156" s="2">
        <f t="shared" si="146"/>
        <v>2.4538948809149663E-4</v>
      </c>
      <c r="G1156" s="2">
        <f t="shared" si="147"/>
        <v>2.361206279006987E-4</v>
      </c>
      <c r="H1156" s="2">
        <f t="shared" si="150"/>
        <v>0.89373613301546817</v>
      </c>
      <c r="I1156" s="2">
        <f t="shared" si="151"/>
        <v>0.89373613301546817</v>
      </c>
      <c r="J1156" s="2">
        <f t="shared" si="152"/>
        <v>0.89373613301546817</v>
      </c>
    </row>
    <row r="1157" spans="1:10" x14ac:dyDescent="0.3">
      <c r="A1157" s="2">
        <v>231.2</v>
      </c>
      <c r="B1157" s="2">
        <f t="shared" si="148"/>
        <v>411.2</v>
      </c>
      <c r="C1157" s="2">
        <v>9.4129900000000006</v>
      </c>
      <c r="D1157" s="2">
        <f t="shared" si="149"/>
        <v>941299.00000000012</v>
      </c>
      <c r="E1157" s="2">
        <f t="shared" si="145"/>
        <v>2.7105477816997416E-4</v>
      </c>
      <c r="F1157" s="2">
        <f t="shared" si="146"/>
        <v>2.4633781766117961E-4</v>
      </c>
      <c r="G1157" s="2">
        <f t="shared" si="147"/>
        <v>2.3706895747038168E-4</v>
      </c>
      <c r="H1157" s="2">
        <f t="shared" si="150"/>
        <v>0.8925361432725083</v>
      </c>
      <c r="I1157" s="2">
        <f t="shared" si="151"/>
        <v>0.8925361432725083</v>
      </c>
      <c r="J1157" s="2">
        <f t="shared" si="152"/>
        <v>0.8925361432725083</v>
      </c>
    </row>
    <row r="1158" spans="1:10" x14ac:dyDescent="0.3">
      <c r="A1158" s="2">
        <v>231.4</v>
      </c>
      <c r="B1158" s="2">
        <f t="shared" si="148"/>
        <v>411.4</v>
      </c>
      <c r="C1158" s="2">
        <v>9.3676600000000008</v>
      </c>
      <c r="D1158" s="2">
        <f t="shared" si="149"/>
        <v>936766.00000000012</v>
      </c>
      <c r="E1158" s="2">
        <f t="shared" si="145"/>
        <v>2.7200526299693437E-4</v>
      </c>
      <c r="F1158" s="2">
        <f t="shared" si="146"/>
        <v>2.4728830248813981E-4</v>
      </c>
      <c r="G1158" s="2">
        <f t="shared" si="147"/>
        <v>2.3801944229734188E-4</v>
      </c>
      <c r="H1158" s="2">
        <f t="shared" si="150"/>
        <v>0.88961003116158566</v>
      </c>
      <c r="I1158" s="2">
        <f t="shared" si="151"/>
        <v>0.88961003116163628</v>
      </c>
      <c r="J1158" s="2">
        <f t="shared" si="152"/>
        <v>0.88961003116158566</v>
      </c>
    </row>
    <row r="1159" spans="1:10" x14ac:dyDescent="0.3">
      <c r="A1159" s="2">
        <v>231.6</v>
      </c>
      <c r="B1159" s="2">
        <f t="shared" si="148"/>
        <v>411.6</v>
      </c>
      <c r="C1159" s="2">
        <v>9.3093800000000009</v>
      </c>
      <c r="D1159" s="2">
        <f t="shared" si="149"/>
        <v>930938.00000000012</v>
      </c>
      <c r="E1159" s="2">
        <f t="shared" si="145"/>
        <v>2.7295788721486353E-4</v>
      </c>
      <c r="F1159" s="2">
        <f t="shared" si="146"/>
        <v>2.4824092670606903E-4</v>
      </c>
      <c r="G1159" s="2">
        <f t="shared" si="147"/>
        <v>2.3897206651527105E-4</v>
      </c>
      <c r="H1159" s="2">
        <f t="shared" si="150"/>
        <v>0.88741986861270217</v>
      </c>
      <c r="I1159" s="2">
        <f t="shared" si="151"/>
        <v>0.88741986861270217</v>
      </c>
      <c r="J1159" s="2">
        <f t="shared" si="152"/>
        <v>0.88741986861275257</v>
      </c>
    </row>
    <row r="1160" spans="1:10" x14ac:dyDescent="0.3">
      <c r="A1160" s="2">
        <v>231.8</v>
      </c>
      <c r="B1160" s="2">
        <f t="shared" si="148"/>
        <v>411.8</v>
      </c>
      <c r="C1160" s="2">
        <v>9.2802399999999992</v>
      </c>
      <c r="D1160" s="2">
        <f t="shared" si="149"/>
        <v>928023.99999999988</v>
      </c>
      <c r="E1160" s="2">
        <f t="shared" si="145"/>
        <v>2.7391263493817654E-4</v>
      </c>
      <c r="F1160" s="2">
        <f t="shared" si="146"/>
        <v>2.4919567442938204E-4</v>
      </c>
      <c r="G1160" s="2">
        <f t="shared" si="147"/>
        <v>2.3992681423858412E-4</v>
      </c>
      <c r="H1160" s="2">
        <f t="shared" si="150"/>
        <v>0.88566146069265539</v>
      </c>
      <c r="I1160" s="2">
        <f t="shared" si="151"/>
        <v>0.88566146069260521</v>
      </c>
      <c r="J1160" s="2">
        <f t="shared" si="152"/>
        <v>0.88566146069260521</v>
      </c>
    </row>
    <row r="1161" spans="1:10" x14ac:dyDescent="0.3">
      <c r="A1161" s="2">
        <v>232</v>
      </c>
      <c r="B1161" s="2">
        <f t="shared" si="148"/>
        <v>412</v>
      </c>
      <c r="C1161" s="2">
        <v>9.2316800000000008</v>
      </c>
      <c r="D1161" s="2">
        <f t="shared" si="149"/>
        <v>923168.00000000012</v>
      </c>
      <c r="E1161" s="2">
        <f t="shared" si="145"/>
        <v>2.7486949026241374E-4</v>
      </c>
      <c r="F1161" s="2">
        <f t="shared" si="146"/>
        <v>2.5015252975361919E-4</v>
      </c>
      <c r="G1161" s="2">
        <f t="shared" si="147"/>
        <v>2.4088366956282126E-4</v>
      </c>
      <c r="H1161" s="2">
        <f t="shared" si="150"/>
        <v>0.88402687031213667</v>
      </c>
      <c r="I1161" s="2">
        <f t="shared" si="151"/>
        <v>0.88402687031213667</v>
      </c>
      <c r="J1161" s="2">
        <f t="shared" si="152"/>
        <v>0.88402687031213667</v>
      </c>
    </row>
    <row r="1162" spans="1:10" x14ac:dyDescent="0.3">
      <c r="A1162" s="2">
        <v>232.2</v>
      </c>
      <c r="B1162" s="2">
        <f t="shared" si="148"/>
        <v>412.2</v>
      </c>
      <c r="C1162" s="2">
        <v>9.2057699999999993</v>
      </c>
      <c r="D1162" s="2">
        <f t="shared" si="149"/>
        <v>920576.99999999988</v>
      </c>
      <c r="E1162" s="2">
        <f t="shared" si="145"/>
        <v>2.7582843726464251E-4</v>
      </c>
      <c r="F1162" s="2">
        <f t="shared" si="146"/>
        <v>2.5111147675584795E-4</v>
      </c>
      <c r="G1162" s="2">
        <f t="shared" si="147"/>
        <v>2.4184261656505003E-4</v>
      </c>
      <c r="H1162" s="2">
        <f t="shared" si="150"/>
        <v>0.88251727216181675</v>
      </c>
      <c r="I1162" s="2">
        <f t="shared" si="151"/>
        <v>0.88251727216186659</v>
      </c>
      <c r="J1162" s="2">
        <f t="shared" si="152"/>
        <v>0.88251727216186659</v>
      </c>
    </row>
    <row r="1163" spans="1:10" x14ac:dyDescent="0.3">
      <c r="A1163" s="2">
        <v>232.4</v>
      </c>
      <c r="B1163" s="2">
        <f t="shared" si="148"/>
        <v>412.4</v>
      </c>
      <c r="C1163" s="2">
        <v>9.1604399999999995</v>
      </c>
      <c r="D1163" s="2">
        <f t="shared" si="149"/>
        <v>916044</v>
      </c>
      <c r="E1163" s="2">
        <f t="shared" si="145"/>
        <v>2.767894600038596E-4</v>
      </c>
      <c r="F1163" s="2">
        <f t="shared" si="146"/>
        <v>2.520724994950651E-4</v>
      </c>
      <c r="G1163" s="2">
        <f t="shared" si="147"/>
        <v>2.4280363930426717E-4</v>
      </c>
      <c r="H1163" s="2">
        <f t="shared" si="150"/>
        <v>0.88113478919917299</v>
      </c>
      <c r="I1163" s="2">
        <f t="shared" si="151"/>
        <v>0.88113478919912347</v>
      </c>
      <c r="J1163" s="2">
        <f t="shared" si="152"/>
        <v>0.88113478919912347</v>
      </c>
    </row>
    <row r="1164" spans="1:10" x14ac:dyDescent="0.3">
      <c r="A1164" s="2">
        <v>232.6</v>
      </c>
      <c r="B1164" s="2">
        <f t="shared" si="148"/>
        <v>412.6</v>
      </c>
      <c r="C1164" s="2">
        <v>9.1377799999999993</v>
      </c>
      <c r="D1164" s="2">
        <f t="shared" si="149"/>
        <v>913777.99999999988</v>
      </c>
      <c r="E1164" s="2">
        <f t="shared" si="145"/>
        <v>2.7775254252139319E-4</v>
      </c>
      <c r="F1164" s="2">
        <f t="shared" si="146"/>
        <v>2.5303558201259863E-4</v>
      </c>
      <c r="G1164" s="2">
        <f t="shared" si="147"/>
        <v>2.4376672182180071E-4</v>
      </c>
      <c r="H1164" s="2">
        <f t="shared" si="150"/>
        <v>0.87894246979359558</v>
      </c>
      <c r="I1164" s="2">
        <f t="shared" si="151"/>
        <v>0.87894246979359558</v>
      </c>
      <c r="J1164" s="2">
        <f t="shared" si="152"/>
        <v>0.87894246979359558</v>
      </c>
    </row>
    <row r="1165" spans="1:10" x14ac:dyDescent="0.3">
      <c r="A1165" s="2">
        <v>232.8</v>
      </c>
      <c r="B1165" s="2">
        <f t="shared" si="148"/>
        <v>412.8</v>
      </c>
      <c r="C1165" s="2">
        <v>9.0762600000000013</v>
      </c>
      <c r="D1165" s="2">
        <f t="shared" si="149"/>
        <v>907626.00000000012</v>
      </c>
      <c r="E1165" s="2">
        <f t="shared" si="145"/>
        <v>2.78717668841302E-4</v>
      </c>
      <c r="F1165" s="2">
        <f t="shared" si="146"/>
        <v>2.5400070833250744E-4</v>
      </c>
      <c r="G1165" s="2">
        <f t="shared" si="147"/>
        <v>2.4473184814170952E-4</v>
      </c>
      <c r="H1165" s="2">
        <f t="shared" si="150"/>
        <v>0.87656176932407182</v>
      </c>
      <c r="I1165" s="2">
        <f t="shared" si="151"/>
        <v>0.87656176932412089</v>
      </c>
      <c r="J1165" s="2">
        <f t="shared" si="152"/>
        <v>0.87656176932412089</v>
      </c>
    </row>
    <row r="1166" spans="1:10" x14ac:dyDescent="0.3">
      <c r="A1166" s="2">
        <v>233</v>
      </c>
      <c r="B1166" s="2">
        <f t="shared" si="148"/>
        <v>413</v>
      </c>
      <c r="C1166" s="2">
        <v>9.0503599999999995</v>
      </c>
      <c r="D1166" s="2">
        <f t="shared" si="149"/>
        <v>905036</v>
      </c>
      <c r="E1166" s="2">
        <f t="shared" si="145"/>
        <v>2.7968482297078016E-4</v>
      </c>
      <c r="F1166" s="2">
        <f t="shared" si="146"/>
        <v>2.5496786246198566E-4</v>
      </c>
      <c r="G1166" s="2">
        <f t="shared" si="147"/>
        <v>2.4569900227118773E-4</v>
      </c>
      <c r="H1166" s="2">
        <f t="shared" si="150"/>
        <v>0.87650252148138696</v>
      </c>
      <c r="I1166" s="2">
        <f t="shared" si="151"/>
        <v>0.87650252148138696</v>
      </c>
      <c r="J1166" s="2">
        <f t="shared" si="152"/>
        <v>0.87650252148133789</v>
      </c>
    </row>
    <row r="1167" spans="1:10" x14ac:dyDescent="0.3">
      <c r="A1167" s="2">
        <v>233.2</v>
      </c>
      <c r="B1167" s="2">
        <f t="shared" si="148"/>
        <v>413.2</v>
      </c>
      <c r="C1167" s="2">
        <v>9.0374099999999995</v>
      </c>
      <c r="D1167" s="2">
        <f t="shared" si="149"/>
        <v>903741</v>
      </c>
      <c r="E1167" s="2">
        <f t="shared" si="145"/>
        <v>2.8065398890055634E-4</v>
      </c>
      <c r="F1167" s="2">
        <f t="shared" si="146"/>
        <v>2.5593702839176184E-4</v>
      </c>
      <c r="G1167" s="2">
        <f t="shared" si="147"/>
        <v>2.4666816820096386E-4</v>
      </c>
      <c r="H1167" s="2">
        <f t="shared" si="150"/>
        <v>0.87421985779062172</v>
      </c>
      <c r="I1167" s="2">
        <f t="shared" si="151"/>
        <v>0.87421985779062172</v>
      </c>
      <c r="J1167" s="2">
        <f t="shared" si="152"/>
        <v>0.87421985779067057</v>
      </c>
    </row>
    <row r="1168" spans="1:10" x14ac:dyDescent="0.3">
      <c r="A1168" s="2">
        <v>233.4</v>
      </c>
      <c r="B1168" s="2">
        <f t="shared" si="148"/>
        <v>413.4</v>
      </c>
      <c r="C1168" s="2">
        <v>8.9661799999999996</v>
      </c>
      <c r="D1168" s="2">
        <f t="shared" si="149"/>
        <v>896618</v>
      </c>
      <c r="E1168" s="2">
        <f t="shared" si="145"/>
        <v>2.8162515060529481E-4</v>
      </c>
      <c r="F1168" s="2">
        <f t="shared" si="146"/>
        <v>2.5690819009650031E-4</v>
      </c>
      <c r="G1168" s="2">
        <f t="shared" si="147"/>
        <v>2.4763932990570238E-4</v>
      </c>
      <c r="H1168" s="2">
        <f t="shared" si="150"/>
        <v>0.87127591232346124</v>
      </c>
      <c r="I1168" s="2">
        <f t="shared" si="151"/>
        <v>0.87127591232341273</v>
      </c>
      <c r="J1168" s="2">
        <f t="shared" si="152"/>
        <v>0.87127591232341273</v>
      </c>
    </row>
    <row r="1169" spans="1:10" x14ac:dyDescent="0.3">
      <c r="A1169" s="2">
        <v>233.6</v>
      </c>
      <c r="B1169" s="2">
        <f t="shared" si="148"/>
        <v>413.6</v>
      </c>
      <c r="C1169" s="2">
        <v>8.9402800000000013</v>
      </c>
      <c r="D1169" s="2">
        <f t="shared" si="149"/>
        <v>894028.00000000012</v>
      </c>
      <c r="E1169" s="2">
        <f t="shared" si="145"/>
        <v>2.8259829204399734E-4</v>
      </c>
      <c r="F1169" s="2">
        <f t="shared" si="146"/>
        <v>2.5788133153520278E-4</v>
      </c>
      <c r="G1169" s="2">
        <f t="shared" si="147"/>
        <v>2.4861247134440486E-4</v>
      </c>
      <c r="H1169" s="2">
        <f t="shared" si="150"/>
        <v>0.86924526720369732</v>
      </c>
      <c r="I1169" s="2">
        <f t="shared" si="151"/>
        <v>0.86924526720369732</v>
      </c>
      <c r="J1169" s="2">
        <f t="shared" si="152"/>
        <v>0.86924526720369732</v>
      </c>
    </row>
    <row r="1170" spans="1:10" x14ac:dyDescent="0.3">
      <c r="A1170" s="2">
        <v>233.8</v>
      </c>
      <c r="B1170" s="2">
        <f t="shared" si="148"/>
        <v>413.8</v>
      </c>
      <c r="C1170" s="2">
        <v>8.8884699999999999</v>
      </c>
      <c r="D1170" s="2">
        <f t="shared" si="149"/>
        <v>888847</v>
      </c>
      <c r="E1170" s="2">
        <f t="shared" si="145"/>
        <v>2.8357339716040056E-4</v>
      </c>
      <c r="F1170" s="2">
        <f t="shared" si="146"/>
        <v>2.58856436651606E-4</v>
      </c>
      <c r="G1170" s="2">
        <f t="shared" si="147"/>
        <v>2.4958757646080808E-4</v>
      </c>
      <c r="H1170" s="2">
        <f t="shared" si="150"/>
        <v>0.86655245674926862</v>
      </c>
      <c r="I1170" s="2">
        <f t="shared" si="151"/>
        <v>0.86655245674926862</v>
      </c>
      <c r="J1170" s="2">
        <f t="shared" si="152"/>
        <v>0.86655245674926862</v>
      </c>
    </row>
    <row r="1171" spans="1:10" x14ac:dyDescent="0.3">
      <c r="A1171" s="2">
        <v>234</v>
      </c>
      <c r="B1171" s="2">
        <f t="shared" si="148"/>
        <v>414</v>
      </c>
      <c r="C1171" s="2">
        <v>8.8496199999999998</v>
      </c>
      <c r="D1171" s="2">
        <f t="shared" si="149"/>
        <v>884962</v>
      </c>
      <c r="E1171" s="2">
        <f t="shared" si="145"/>
        <v>2.8455044988338175E-4</v>
      </c>
      <c r="F1171" s="2">
        <f t="shared" si="146"/>
        <v>2.5983348937458719E-4</v>
      </c>
      <c r="G1171" s="2">
        <f t="shared" si="147"/>
        <v>2.5056462918378927E-4</v>
      </c>
      <c r="H1171" s="2">
        <f t="shared" si="150"/>
        <v>0.86874082825848065</v>
      </c>
      <c r="I1171" s="2">
        <f t="shared" si="151"/>
        <v>0.86874082825848065</v>
      </c>
      <c r="J1171" s="2">
        <f t="shared" si="152"/>
        <v>0.86874082825848065</v>
      </c>
    </row>
    <row r="1172" spans="1:10" x14ac:dyDescent="0.3">
      <c r="A1172" s="2">
        <v>234.2</v>
      </c>
      <c r="B1172" s="2">
        <f t="shared" si="148"/>
        <v>414.2</v>
      </c>
      <c r="C1172" s="2">
        <v>8.89818</v>
      </c>
      <c r="D1172" s="2">
        <f t="shared" si="149"/>
        <v>889818</v>
      </c>
      <c r="E1172" s="2">
        <f t="shared" si="145"/>
        <v>2.8552943412735394E-4</v>
      </c>
      <c r="F1172" s="2">
        <f t="shared" si="146"/>
        <v>2.6081247361855938E-4</v>
      </c>
      <c r="G1172" s="2">
        <f t="shared" si="147"/>
        <v>2.5154361342776145E-4</v>
      </c>
      <c r="H1172" s="2">
        <f t="shared" si="150"/>
        <v>0.86821734491085034</v>
      </c>
      <c r="I1172" s="2">
        <f t="shared" si="151"/>
        <v>0.86821734491085034</v>
      </c>
      <c r="J1172" s="2">
        <f t="shared" si="152"/>
        <v>0.86821734491085034</v>
      </c>
    </row>
    <row r="1173" spans="1:10" x14ac:dyDescent="0.3">
      <c r="A1173" s="2">
        <v>234.4</v>
      </c>
      <c r="B1173" s="2">
        <f t="shared" si="148"/>
        <v>414.4</v>
      </c>
      <c r="C1173" s="2">
        <v>8.8042899999999999</v>
      </c>
      <c r="D1173" s="2">
        <f t="shared" si="149"/>
        <v>880429</v>
      </c>
      <c r="E1173" s="2">
        <f t="shared" si="145"/>
        <v>2.8651033379266714E-4</v>
      </c>
      <c r="F1173" s="2">
        <f t="shared" si="146"/>
        <v>2.6179337328387258E-4</v>
      </c>
      <c r="G1173" s="2">
        <f t="shared" si="147"/>
        <v>2.5252451309307466E-4</v>
      </c>
      <c r="H1173" s="2">
        <f t="shared" si="150"/>
        <v>0.86178447875680597</v>
      </c>
      <c r="I1173" s="2">
        <f t="shared" si="151"/>
        <v>0.86178447875680597</v>
      </c>
      <c r="J1173" s="2">
        <f t="shared" si="152"/>
        <v>0.86178447875680597</v>
      </c>
    </row>
    <row r="1174" spans="1:10" x14ac:dyDescent="0.3">
      <c r="A1174" s="2">
        <v>234.6</v>
      </c>
      <c r="B1174" s="2">
        <f t="shared" si="148"/>
        <v>414.6</v>
      </c>
      <c r="C1174" s="2">
        <v>8.73306</v>
      </c>
      <c r="D1174" s="2">
        <f t="shared" si="149"/>
        <v>873306</v>
      </c>
      <c r="E1174" s="2">
        <f t="shared" si="145"/>
        <v>2.8749313276600895E-4</v>
      </c>
      <c r="F1174" s="2">
        <f t="shared" si="146"/>
        <v>2.627761722572144E-4</v>
      </c>
      <c r="G1174" s="2">
        <f t="shared" si="147"/>
        <v>2.5350731206641647E-4</v>
      </c>
      <c r="H1174" s="2">
        <f t="shared" si="150"/>
        <v>0.85849415197420142</v>
      </c>
      <c r="I1174" s="2">
        <f t="shared" si="151"/>
        <v>0.85849415197424872</v>
      </c>
      <c r="J1174" s="2">
        <f t="shared" si="152"/>
        <v>0.85849415197420142</v>
      </c>
    </row>
    <row r="1175" spans="1:10" x14ac:dyDescent="0.3">
      <c r="A1175" s="2">
        <v>234.8</v>
      </c>
      <c r="B1175" s="2">
        <f t="shared" si="148"/>
        <v>414.8</v>
      </c>
      <c r="C1175" s="2">
        <v>8.7039200000000001</v>
      </c>
      <c r="D1175" s="2">
        <f t="shared" si="149"/>
        <v>870392</v>
      </c>
      <c r="E1175" s="2">
        <f t="shared" si="145"/>
        <v>2.8847781492080205E-4</v>
      </c>
      <c r="F1175" s="2">
        <f t="shared" si="146"/>
        <v>2.6376085441200754E-4</v>
      </c>
      <c r="G1175" s="2">
        <f t="shared" si="147"/>
        <v>2.5449199422120957E-4</v>
      </c>
      <c r="H1175" s="2">
        <f t="shared" si="150"/>
        <v>0.8567681566884181</v>
      </c>
      <c r="I1175" s="2">
        <f t="shared" si="151"/>
        <v>0.85676815668837103</v>
      </c>
      <c r="J1175" s="2">
        <f t="shared" si="152"/>
        <v>0.8567681566884181</v>
      </c>
    </row>
    <row r="1176" spans="1:10" x14ac:dyDescent="0.3">
      <c r="A1176" s="2">
        <v>235</v>
      </c>
      <c r="B1176" s="2">
        <f t="shared" si="148"/>
        <v>415</v>
      </c>
      <c r="C1176" s="2">
        <v>8.6650700000000001</v>
      </c>
      <c r="D1176" s="2">
        <f t="shared" si="149"/>
        <v>866507</v>
      </c>
      <c r="E1176" s="2">
        <f t="shared" si="145"/>
        <v>2.8946436411760441E-4</v>
      </c>
      <c r="F1176" s="2">
        <f t="shared" si="146"/>
        <v>2.6474740360880986E-4</v>
      </c>
      <c r="G1176" s="2">
        <f t="shared" si="147"/>
        <v>2.5547854341801193E-4</v>
      </c>
      <c r="H1176" s="2">
        <f t="shared" si="150"/>
        <v>0.85501549517511555</v>
      </c>
      <c r="I1176" s="2">
        <f t="shared" si="151"/>
        <v>0.85501549517516251</v>
      </c>
      <c r="J1176" s="2">
        <f t="shared" si="152"/>
        <v>0.85501549517511555</v>
      </c>
    </row>
    <row r="1177" spans="1:10" x14ac:dyDescent="0.3">
      <c r="A1177" s="2">
        <v>235.2</v>
      </c>
      <c r="B1177" s="2">
        <f t="shared" si="148"/>
        <v>415.2</v>
      </c>
      <c r="C1177" s="2">
        <v>8.6359300000000001</v>
      </c>
      <c r="D1177" s="2">
        <f t="shared" si="149"/>
        <v>863593</v>
      </c>
      <c r="E1177" s="2">
        <f t="shared" si="145"/>
        <v>2.9045276420450704E-4</v>
      </c>
      <c r="F1177" s="2">
        <f t="shared" si="146"/>
        <v>2.6573580369571254E-4</v>
      </c>
      <c r="G1177" s="2">
        <f t="shared" si="147"/>
        <v>2.5646694350491456E-4</v>
      </c>
      <c r="H1177" s="2">
        <f t="shared" si="150"/>
        <v>0.85387700368457431</v>
      </c>
      <c r="I1177" s="2">
        <f t="shared" si="151"/>
        <v>0.85387700368452757</v>
      </c>
      <c r="J1177" s="2">
        <f t="shared" si="152"/>
        <v>0.85387700368457431</v>
      </c>
    </row>
    <row r="1178" spans="1:10" x14ac:dyDescent="0.3">
      <c r="A1178" s="2">
        <v>235.4</v>
      </c>
      <c r="B1178" s="2">
        <f t="shared" si="148"/>
        <v>415.4</v>
      </c>
      <c r="C1178" s="2">
        <v>8.6100200000000005</v>
      </c>
      <c r="D1178" s="2">
        <f t="shared" si="149"/>
        <v>861002</v>
      </c>
      <c r="E1178" s="2">
        <f t="shared" si="145"/>
        <v>2.9144299901753221E-4</v>
      </c>
      <c r="F1178" s="2">
        <f t="shared" si="146"/>
        <v>2.6672603850873766E-4</v>
      </c>
      <c r="G1178" s="2">
        <f t="shared" si="147"/>
        <v>2.5745717831793973E-4</v>
      </c>
      <c r="H1178" s="2">
        <f t="shared" si="150"/>
        <v>0.85142979922358408</v>
      </c>
      <c r="I1178" s="2">
        <f t="shared" si="151"/>
        <v>0.85142979922358408</v>
      </c>
      <c r="J1178" s="2">
        <f t="shared" si="152"/>
        <v>0.85142979922358408</v>
      </c>
    </row>
    <row r="1179" spans="1:10" x14ac:dyDescent="0.3">
      <c r="A1179" s="2">
        <v>235.6</v>
      </c>
      <c r="B1179" s="2">
        <f t="shared" si="148"/>
        <v>415.6</v>
      </c>
      <c r="C1179" s="2">
        <v>8.5549800000000005</v>
      </c>
      <c r="D1179" s="2">
        <f t="shared" si="149"/>
        <v>855498</v>
      </c>
      <c r="E1179" s="2">
        <f t="shared" si="145"/>
        <v>2.9243505238103187E-4</v>
      </c>
      <c r="F1179" s="2">
        <f t="shared" si="146"/>
        <v>2.6771809187223732E-4</v>
      </c>
      <c r="G1179" s="2">
        <f t="shared" si="147"/>
        <v>2.5844923168143939E-4</v>
      </c>
      <c r="H1179" s="2">
        <f t="shared" si="150"/>
        <v>0.84992007445305273</v>
      </c>
      <c r="I1179" s="2">
        <f t="shared" si="151"/>
        <v>0.84992007445309914</v>
      </c>
      <c r="J1179" s="2">
        <f t="shared" si="152"/>
        <v>0.84992007445309914</v>
      </c>
    </row>
    <row r="1180" spans="1:10" x14ac:dyDescent="0.3">
      <c r="A1180" s="2">
        <v>235.8</v>
      </c>
      <c r="B1180" s="2">
        <f t="shared" si="148"/>
        <v>415.8</v>
      </c>
      <c r="C1180" s="2">
        <v>8.5485100000000003</v>
      </c>
      <c r="D1180" s="2">
        <f t="shared" si="149"/>
        <v>854851</v>
      </c>
      <c r="E1180" s="2">
        <f t="shared" si="145"/>
        <v>2.9342890810808296E-4</v>
      </c>
      <c r="F1180" s="2">
        <f t="shared" si="146"/>
        <v>2.6871194759928846E-4</v>
      </c>
      <c r="G1180" s="2">
        <f t="shared" si="147"/>
        <v>2.5944308740849054E-4</v>
      </c>
      <c r="H1180" s="2">
        <f t="shared" si="150"/>
        <v>0.84838496339604286</v>
      </c>
      <c r="I1180" s="2">
        <f t="shared" si="151"/>
        <v>0.84838496339604286</v>
      </c>
      <c r="J1180" s="2">
        <f t="shared" si="152"/>
        <v>0.84838496339599667</v>
      </c>
    </row>
    <row r="1181" spans="1:10" x14ac:dyDescent="0.3">
      <c r="A1181" s="2">
        <v>236</v>
      </c>
      <c r="B1181" s="2">
        <f t="shared" si="148"/>
        <v>416</v>
      </c>
      <c r="C1181" s="2">
        <v>8.4934600000000007</v>
      </c>
      <c r="D1181" s="2">
        <f t="shared" si="149"/>
        <v>849346.00000000012</v>
      </c>
      <c r="E1181" s="2">
        <f t="shared" si="145"/>
        <v>2.9442455000088766E-4</v>
      </c>
      <c r="F1181" s="2">
        <f t="shared" si="146"/>
        <v>2.6970758949209316E-4</v>
      </c>
      <c r="G1181" s="2">
        <f t="shared" si="147"/>
        <v>2.6043872930129518E-4</v>
      </c>
      <c r="H1181" s="2">
        <f t="shared" si="150"/>
        <v>0.84521029286846017</v>
      </c>
      <c r="I1181" s="2">
        <f t="shared" si="151"/>
        <v>0.84521029286846017</v>
      </c>
      <c r="J1181" s="2">
        <f t="shared" si="152"/>
        <v>0.84521029286850602</v>
      </c>
    </row>
    <row r="1182" spans="1:10" x14ac:dyDescent="0.3">
      <c r="A1182" s="2">
        <v>236.2</v>
      </c>
      <c r="B1182" s="2">
        <f t="shared" si="148"/>
        <v>416.2</v>
      </c>
      <c r="C1182" s="2">
        <v>8.4546100000000006</v>
      </c>
      <c r="D1182" s="2">
        <f t="shared" si="149"/>
        <v>845461.00000000012</v>
      </c>
      <c r="E1182" s="2">
        <f t="shared" si="145"/>
        <v>2.9542196185116732E-4</v>
      </c>
      <c r="F1182" s="2">
        <f t="shared" si="146"/>
        <v>2.7070500134237282E-4</v>
      </c>
      <c r="G1182" s="2">
        <f t="shared" si="147"/>
        <v>2.6143614115157489E-4</v>
      </c>
      <c r="H1182" s="2">
        <f t="shared" si="150"/>
        <v>0.84297602445927677</v>
      </c>
      <c r="I1182" s="2">
        <f t="shared" si="151"/>
        <v>0.84297602445923103</v>
      </c>
      <c r="J1182" s="2">
        <f t="shared" si="152"/>
        <v>0.84297602445923103</v>
      </c>
    </row>
    <row r="1183" spans="1:10" x14ac:dyDescent="0.3">
      <c r="A1183" s="2">
        <v>236.4</v>
      </c>
      <c r="B1183" s="2">
        <f t="shared" si="148"/>
        <v>416.4</v>
      </c>
      <c r="C1183" s="2">
        <v>8.4189899999999991</v>
      </c>
      <c r="D1183" s="2">
        <f t="shared" si="149"/>
        <v>841898.99999999988</v>
      </c>
      <c r="E1183" s="2">
        <f t="shared" si="145"/>
        <v>2.9642112744056055E-4</v>
      </c>
      <c r="F1183" s="2">
        <f t="shared" si="146"/>
        <v>2.7170416693176599E-4</v>
      </c>
      <c r="G1183" s="2">
        <f t="shared" si="147"/>
        <v>2.6243530674096807E-4</v>
      </c>
      <c r="H1183" s="2">
        <f t="shared" si="150"/>
        <v>0.84071506509897909</v>
      </c>
      <c r="I1183" s="2">
        <f t="shared" si="151"/>
        <v>0.84071506509897909</v>
      </c>
      <c r="J1183" s="2">
        <f t="shared" si="152"/>
        <v>0.84071506509897909</v>
      </c>
    </row>
    <row r="1184" spans="1:10" x14ac:dyDescent="0.3">
      <c r="A1184" s="2">
        <v>236.6</v>
      </c>
      <c r="B1184" s="2">
        <f t="shared" si="148"/>
        <v>416.6</v>
      </c>
      <c r="C1184" s="2">
        <v>8.3801400000000008</v>
      </c>
      <c r="D1184" s="2">
        <f t="shared" si="149"/>
        <v>838014.00000000012</v>
      </c>
      <c r="E1184" s="2">
        <f t="shared" si="145"/>
        <v>2.9742203054101751E-4</v>
      </c>
      <c r="F1184" s="2">
        <f t="shared" si="146"/>
        <v>2.7270507003222295E-4</v>
      </c>
      <c r="G1184" s="2">
        <f t="shared" si="147"/>
        <v>2.6343620984142503E-4</v>
      </c>
      <c r="H1184" s="2">
        <f t="shared" si="150"/>
        <v>0.83940163787147049</v>
      </c>
      <c r="I1184" s="2">
        <f t="shared" si="151"/>
        <v>0.83940163787151589</v>
      </c>
      <c r="J1184" s="2">
        <f t="shared" si="152"/>
        <v>0.83940163787147049</v>
      </c>
    </row>
    <row r="1185" spans="1:10" x14ac:dyDescent="0.3">
      <c r="A1185" s="2">
        <v>236.8</v>
      </c>
      <c r="B1185" s="2">
        <f t="shared" si="148"/>
        <v>416.8</v>
      </c>
      <c r="C1185" s="2">
        <v>8.3639499999999991</v>
      </c>
      <c r="D1185" s="2">
        <f t="shared" si="149"/>
        <v>836394.99999999988</v>
      </c>
      <c r="E1185" s="2">
        <f t="shared" si="145"/>
        <v>2.9842465491519547E-4</v>
      </c>
      <c r="F1185" s="2">
        <f t="shared" si="146"/>
        <v>2.7370769440640097E-4</v>
      </c>
      <c r="G1185" s="2">
        <f t="shared" si="147"/>
        <v>2.6443883421560299E-4</v>
      </c>
      <c r="H1185" s="2">
        <f t="shared" si="150"/>
        <v>0.83839058276365841</v>
      </c>
      <c r="I1185" s="2">
        <f t="shared" si="151"/>
        <v>0.83839058276361311</v>
      </c>
      <c r="J1185" s="2">
        <f t="shared" si="152"/>
        <v>0.83839058276365841</v>
      </c>
    </row>
    <row r="1186" spans="1:10" x14ac:dyDescent="0.3">
      <c r="A1186" s="2">
        <v>237</v>
      </c>
      <c r="B1186" s="2">
        <f t="shared" si="148"/>
        <v>417</v>
      </c>
      <c r="C1186" s="2">
        <v>8.3315799999999989</v>
      </c>
      <c r="D1186" s="2">
        <f t="shared" si="149"/>
        <v>833157.99999999988</v>
      </c>
      <c r="E1186" s="2">
        <f t="shared" si="145"/>
        <v>2.9942898431685407E-4</v>
      </c>
      <c r="F1186" s="2">
        <f t="shared" si="146"/>
        <v>2.7471202380805951E-4</v>
      </c>
      <c r="G1186" s="2">
        <f t="shared" si="147"/>
        <v>2.6544316361726158E-4</v>
      </c>
      <c r="H1186" s="2">
        <f t="shared" si="150"/>
        <v>0.8355660000624463</v>
      </c>
      <c r="I1186" s="2">
        <f t="shared" si="151"/>
        <v>0.8355660000624463</v>
      </c>
      <c r="J1186" s="2">
        <f t="shared" si="152"/>
        <v>0.8355660000624463</v>
      </c>
    </row>
    <row r="1187" spans="1:10" x14ac:dyDescent="0.3">
      <c r="A1187" s="2">
        <v>237.2</v>
      </c>
      <c r="B1187" s="2">
        <f t="shared" si="148"/>
        <v>417.2</v>
      </c>
      <c r="C1187" s="2">
        <v>8.2797699999999992</v>
      </c>
      <c r="D1187" s="2">
        <f t="shared" si="149"/>
        <v>827976.99999999988</v>
      </c>
      <c r="E1187" s="2">
        <f t="shared" si="145"/>
        <v>3.0043500249124982E-4</v>
      </c>
      <c r="F1187" s="2">
        <f t="shared" si="146"/>
        <v>2.7571804198245526E-4</v>
      </c>
      <c r="G1187" s="2">
        <f t="shared" si="147"/>
        <v>2.6644918179165734E-4</v>
      </c>
      <c r="H1187" s="2">
        <f t="shared" si="150"/>
        <v>0.83287650437095262</v>
      </c>
      <c r="I1187" s="2">
        <f t="shared" si="151"/>
        <v>0.83287650437095262</v>
      </c>
      <c r="J1187" s="2">
        <f t="shared" si="152"/>
        <v>0.83287650437095262</v>
      </c>
    </row>
    <row r="1188" spans="1:10" x14ac:dyDescent="0.3">
      <c r="A1188" s="2">
        <v>237.4</v>
      </c>
      <c r="B1188" s="2">
        <f t="shared" si="148"/>
        <v>417.4</v>
      </c>
      <c r="C1188" s="2">
        <v>8.2506299999999992</v>
      </c>
      <c r="D1188" s="2">
        <f t="shared" si="149"/>
        <v>825062.99999999988</v>
      </c>
      <c r="E1188" s="2">
        <f t="shared" si="145"/>
        <v>3.0144269317552964E-4</v>
      </c>
      <c r="F1188" s="2">
        <f t="shared" si="146"/>
        <v>2.7672573266673508E-4</v>
      </c>
      <c r="G1188" s="2">
        <f t="shared" si="147"/>
        <v>2.6745687247593715E-4</v>
      </c>
      <c r="H1188" s="2">
        <f t="shared" si="150"/>
        <v>0.8304871160194196</v>
      </c>
      <c r="I1188" s="2">
        <f t="shared" si="151"/>
        <v>0.8304871160194196</v>
      </c>
      <c r="J1188" s="2">
        <f t="shared" si="152"/>
        <v>0.8304871160194196</v>
      </c>
    </row>
    <row r="1189" spans="1:10" x14ac:dyDescent="0.3">
      <c r="A1189" s="2">
        <v>237.6</v>
      </c>
      <c r="B1189" s="2">
        <f t="shared" si="148"/>
        <v>417.6</v>
      </c>
      <c r="C1189" s="2">
        <v>8.2052999999999994</v>
      </c>
      <c r="D1189" s="2">
        <f t="shared" si="149"/>
        <v>820529.99999999988</v>
      </c>
      <c r="E1189" s="2">
        <f t="shared" si="145"/>
        <v>3.0245204009912425E-4</v>
      </c>
      <c r="F1189" s="2">
        <f t="shared" si="146"/>
        <v>2.777350795903297E-4</v>
      </c>
      <c r="G1189" s="2">
        <f t="shared" si="147"/>
        <v>2.6846621939953177E-4</v>
      </c>
      <c r="H1189" s="2">
        <f t="shared" si="150"/>
        <v>0.82872667487889229</v>
      </c>
      <c r="I1189" s="2">
        <f t="shared" si="151"/>
        <v>0.82872667487893681</v>
      </c>
      <c r="J1189" s="2">
        <f t="shared" si="152"/>
        <v>0.82872667487889229</v>
      </c>
    </row>
    <row r="1190" spans="1:10" x14ac:dyDescent="0.3">
      <c r="A1190" s="2">
        <v>237.8</v>
      </c>
      <c r="B1190" s="2">
        <f t="shared" si="148"/>
        <v>417.8</v>
      </c>
      <c r="C1190" s="2">
        <v>8.1891099999999994</v>
      </c>
      <c r="D1190" s="2">
        <f t="shared" si="149"/>
        <v>818911</v>
      </c>
      <c r="E1190" s="2">
        <f t="shared" si="145"/>
        <v>3.0346302698414042E-4</v>
      </c>
      <c r="F1190" s="2">
        <f t="shared" si="146"/>
        <v>2.7874606647534592E-4</v>
      </c>
      <c r="G1190" s="2">
        <f t="shared" si="147"/>
        <v>2.6947720628454794E-4</v>
      </c>
      <c r="H1190" s="2">
        <f t="shared" si="150"/>
        <v>0.82759901742796527</v>
      </c>
      <c r="I1190" s="2">
        <f t="shared" si="151"/>
        <v>0.82759901742792097</v>
      </c>
      <c r="J1190" s="2">
        <f t="shared" si="152"/>
        <v>0.82759901742796527</v>
      </c>
    </row>
    <row r="1191" spans="1:10" x14ac:dyDescent="0.3">
      <c r="A1191" s="2">
        <v>238</v>
      </c>
      <c r="B1191" s="2">
        <f t="shared" si="148"/>
        <v>418</v>
      </c>
      <c r="C1191" s="2">
        <v>8.1567399999999992</v>
      </c>
      <c r="D1191" s="2">
        <f t="shared" si="149"/>
        <v>815673.99999999988</v>
      </c>
      <c r="E1191" s="2">
        <f t="shared" si="145"/>
        <v>3.0447563754575449E-4</v>
      </c>
      <c r="F1191" s="2">
        <f t="shared" si="146"/>
        <v>2.7975867703695993E-4</v>
      </c>
      <c r="G1191" s="2">
        <f t="shared" si="147"/>
        <v>2.70489816846162E-4</v>
      </c>
      <c r="H1191" s="2">
        <f t="shared" si="150"/>
        <v>0.82464387798676986</v>
      </c>
      <c r="I1191" s="2">
        <f t="shared" si="151"/>
        <v>0.82464387798676986</v>
      </c>
      <c r="J1191" s="2">
        <f t="shared" si="152"/>
        <v>0.82464387798676986</v>
      </c>
    </row>
    <row r="1192" spans="1:10" x14ac:dyDescent="0.3">
      <c r="A1192" s="2">
        <v>238.2</v>
      </c>
      <c r="B1192" s="2">
        <f t="shared" si="148"/>
        <v>418.2</v>
      </c>
      <c r="C1192" s="2">
        <v>8.1049299999999995</v>
      </c>
      <c r="D1192" s="2">
        <f t="shared" si="149"/>
        <v>810493</v>
      </c>
      <c r="E1192" s="2">
        <f t="shared" si="145"/>
        <v>3.0548985549260345E-4</v>
      </c>
      <c r="F1192" s="2">
        <f t="shared" si="146"/>
        <v>2.8077289498380889E-4</v>
      </c>
      <c r="G1192" s="2">
        <f t="shared" si="147"/>
        <v>2.7150403479301097E-4</v>
      </c>
      <c r="H1192" s="2">
        <f t="shared" si="150"/>
        <v>0.82083921961630746</v>
      </c>
      <c r="I1192" s="2">
        <f t="shared" si="151"/>
        <v>0.8208392196163512</v>
      </c>
      <c r="J1192" s="2">
        <f t="shared" si="152"/>
        <v>0.8208392196163512</v>
      </c>
    </row>
    <row r="1193" spans="1:10" x14ac:dyDescent="0.3">
      <c r="A1193" s="2">
        <v>238.4</v>
      </c>
      <c r="B1193" s="2">
        <f t="shared" si="148"/>
        <v>418.4</v>
      </c>
      <c r="C1193" s="2">
        <v>8.0563599999999997</v>
      </c>
      <c r="D1193" s="2">
        <f t="shared" si="149"/>
        <v>805636</v>
      </c>
      <c r="E1193" s="2">
        <f t="shared" si="145"/>
        <v>3.0650566452717471E-4</v>
      </c>
      <c r="F1193" s="2">
        <f t="shared" si="146"/>
        <v>2.8178870401838021E-4</v>
      </c>
      <c r="G1193" s="2">
        <f t="shared" si="147"/>
        <v>2.7251984382758228E-4</v>
      </c>
      <c r="H1193" s="2">
        <f t="shared" si="150"/>
        <v>0.81980584660386846</v>
      </c>
      <c r="I1193" s="2">
        <f t="shared" si="151"/>
        <v>0.81980584660386846</v>
      </c>
      <c r="J1193" s="2">
        <f t="shared" si="152"/>
        <v>0.81980584660382483</v>
      </c>
    </row>
    <row r="1194" spans="1:10" x14ac:dyDescent="0.3">
      <c r="A1194" s="2">
        <v>238.6</v>
      </c>
      <c r="B1194" s="2">
        <f t="shared" si="148"/>
        <v>418.6</v>
      </c>
      <c r="C1194" s="2">
        <v>8.0595999999999997</v>
      </c>
      <c r="D1194" s="2">
        <f t="shared" si="149"/>
        <v>805960</v>
      </c>
      <c r="E1194" s="2">
        <f t="shared" si="145"/>
        <v>3.0752304834620115E-4</v>
      </c>
      <c r="F1194" s="2">
        <f t="shared" si="146"/>
        <v>2.8280608783740665E-4</v>
      </c>
      <c r="G1194" s="2">
        <f t="shared" si="147"/>
        <v>2.7353722764660867E-4</v>
      </c>
      <c r="H1194" s="2">
        <f t="shared" si="150"/>
        <v>0.81858767140823341</v>
      </c>
      <c r="I1194" s="2">
        <f t="shared" si="151"/>
        <v>0.81858767140823341</v>
      </c>
      <c r="J1194" s="2">
        <f t="shared" si="152"/>
        <v>0.81858767140827693</v>
      </c>
    </row>
    <row r="1195" spans="1:10" x14ac:dyDescent="0.3">
      <c r="A1195" s="2">
        <v>238.8</v>
      </c>
      <c r="B1195" s="2">
        <f t="shared" si="148"/>
        <v>418.8</v>
      </c>
      <c r="C1195" s="2">
        <v>8.0077999999999996</v>
      </c>
      <c r="D1195" s="2">
        <f t="shared" si="149"/>
        <v>800780</v>
      </c>
      <c r="E1195" s="2">
        <f t="shared" si="145"/>
        <v>3.0854199064104441E-4</v>
      </c>
      <c r="F1195" s="2">
        <f t="shared" si="146"/>
        <v>2.8382503013224991E-4</v>
      </c>
      <c r="G1195" s="2">
        <f t="shared" si="147"/>
        <v>2.7455616994145199E-4</v>
      </c>
      <c r="H1195" s="2">
        <f t="shared" si="150"/>
        <v>0.81553137917716467</v>
      </c>
      <c r="I1195" s="2">
        <f t="shared" si="151"/>
        <v>0.81553137917716467</v>
      </c>
      <c r="J1195" s="2">
        <f t="shared" si="152"/>
        <v>0.81553137917716467</v>
      </c>
    </row>
    <row r="1196" spans="1:10" x14ac:dyDescent="0.3">
      <c r="A1196" s="2">
        <v>239</v>
      </c>
      <c r="B1196" s="2">
        <f t="shared" si="148"/>
        <v>419</v>
      </c>
      <c r="C1196" s="2">
        <v>7.9754199999999997</v>
      </c>
      <c r="D1196" s="2">
        <f t="shared" si="149"/>
        <v>797542</v>
      </c>
      <c r="E1196" s="2">
        <f t="shared" si="145"/>
        <v>3.095624750980902E-4</v>
      </c>
      <c r="F1196" s="2">
        <f t="shared" si="146"/>
        <v>2.848455145892957E-4</v>
      </c>
      <c r="G1196" s="2">
        <f t="shared" si="147"/>
        <v>2.7557665439849777E-4</v>
      </c>
      <c r="H1196" s="2">
        <f t="shared" si="150"/>
        <v>0.81377263617522988</v>
      </c>
      <c r="I1196" s="2">
        <f t="shared" si="151"/>
        <v>0.81377263617522988</v>
      </c>
      <c r="J1196" s="2">
        <f t="shared" si="152"/>
        <v>0.81377263617522988</v>
      </c>
    </row>
    <row r="1197" spans="1:10" x14ac:dyDescent="0.3">
      <c r="A1197" s="2">
        <v>239.2</v>
      </c>
      <c r="B1197" s="2">
        <f t="shared" si="148"/>
        <v>419.2</v>
      </c>
      <c r="C1197" s="2">
        <v>7.9495199999999997</v>
      </c>
      <c r="D1197" s="2">
        <f t="shared" si="149"/>
        <v>794952</v>
      </c>
      <c r="E1197" s="2">
        <f t="shared" si="145"/>
        <v>3.1058448539913401E-4</v>
      </c>
      <c r="F1197" s="2">
        <f t="shared" si="146"/>
        <v>2.858675248903395E-4</v>
      </c>
      <c r="G1197" s="2">
        <f t="shared" si="147"/>
        <v>2.7659866469954158E-4</v>
      </c>
      <c r="H1197" s="2">
        <f t="shared" si="150"/>
        <v>0.81282059074792989</v>
      </c>
      <c r="I1197" s="2">
        <f t="shared" si="151"/>
        <v>0.81282059074788682</v>
      </c>
      <c r="J1197" s="2">
        <f t="shared" si="152"/>
        <v>0.81282059074788682</v>
      </c>
    </row>
    <row r="1198" spans="1:10" x14ac:dyDescent="0.3">
      <c r="A1198" s="2">
        <v>239.4</v>
      </c>
      <c r="B1198" s="2">
        <f t="shared" si="148"/>
        <v>419.4</v>
      </c>
      <c r="C1198" s="2">
        <v>7.9333299999999998</v>
      </c>
      <c r="D1198" s="2">
        <f t="shared" si="149"/>
        <v>793333</v>
      </c>
      <c r="E1198" s="2">
        <f t="shared" si="145"/>
        <v>3.1160800522177028E-4</v>
      </c>
      <c r="F1198" s="2">
        <f t="shared" si="146"/>
        <v>2.8689104471297573E-4</v>
      </c>
      <c r="G1198" s="2">
        <f t="shared" si="147"/>
        <v>2.776221845221778E-4</v>
      </c>
      <c r="H1198" s="2">
        <f t="shared" si="150"/>
        <v>0.81085346061125996</v>
      </c>
      <c r="I1198" s="2">
        <f t="shared" si="151"/>
        <v>0.81085346061125996</v>
      </c>
      <c r="J1198" s="2">
        <f t="shared" si="152"/>
        <v>0.81085346061125996</v>
      </c>
    </row>
    <row r="1199" spans="1:10" x14ac:dyDescent="0.3">
      <c r="A1199" s="2">
        <v>239.6</v>
      </c>
      <c r="B1199" s="2">
        <f t="shared" si="148"/>
        <v>419.6</v>
      </c>
      <c r="C1199" s="2">
        <v>7.8879999999999999</v>
      </c>
      <c r="D1199" s="2">
        <f t="shared" si="149"/>
        <v>788800</v>
      </c>
      <c r="E1199" s="2">
        <f t="shared" si="145"/>
        <v>3.1263301823977984E-4</v>
      </c>
      <c r="F1199" s="2">
        <f t="shared" si="146"/>
        <v>2.8791605773098529E-4</v>
      </c>
      <c r="G1199" s="2">
        <f t="shared" si="147"/>
        <v>2.7864719754018736E-4</v>
      </c>
      <c r="H1199" s="2">
        <f t="shared" si="150"/>
        <v>0.80736868096892067</v>
      </c>
      <c r="I1199" s="2">
        <f t="shared" si="151"/>
        <v>0.80736868096892067</v>
      </c>
      <c r="J1199" s="2">
        <f t="shared" si="152"/>
        <v>0.80736868096892067</v>
      </c>
    </row>
    <row r="1200" spans="1:10" x14ac:dyDescent="0.3">
      <c r="A1200" s="2">
        <v>239.8</v>
      </c>
      <c r="B1200" s="2">
        <f t="shared" si="148"/>
        <v>419.8</v>
      </c>
      <c r="C1200" s="2">
        <v>7.84267</v>
      </c>
      <c r="D1200" s="2">
        <f t="shared" si="149"/>
        <v>784267</v>
      </c>
      <c r="E1200" s="2">
        <f t="shared" si="145"/>
        <v>3.1365950812351515E-4</v>
      </c>
      <c r="F1200" s="2">
        <f t="shared" si="146"/>
        <v>2.8894254761472059E-4</v>
      </c>
      <c r="G1200" s="2">
        <f t="shared" si="147"/>
        <v>2.7967368742392267E-4</v>
      </c>
      <c r="H1200" s="2">
        <f t="shared" si="150"/>
        <v>0.80435732379506897</v>
      </c>
      <c r="I1200" s="2">
        <f t="shared" si="151"/>
        <v>0.80435732379506897</v>
      </c>
      <c r="J1200" s="2">
        <f t="shared" si="152"/>
        <v>0.80435732379506897</v>
      </c>
    </row>
    <row r="1201" spans="1:10" x14ac:dyDescent="0.3">
      <c r="A1201" s="2">
        <v>240</v>
      </c>
      <c r="B1201" s="2">
        <f t="shared" si="148"/>
        <v>420</v>
      </c>
      <c r="C1201" s="2">
        <v>7.8070599999999999</v>
      </c>
      <c r="D1201" s="2">
        <f t="shared" si="149"/>
        <v>780706</v>
      </c>
      <c r="E1201" s="2">
        <f t="shared" si="145"/>
        <v>3.146874585402892E-4</v>
      </c>
      <c r="F1201" s="2">
        <f t="shared" si="146"/>
        <v>2.8997049803149464E-4</v>
      </c>
      <c r="G1201" s="2">
        <f t="shared" si="147"/>
        <v>2.8070163784069672E-4</v>
      </c>
      <c r="H1201" s="2">
        <f t="shared" si="150"/>
        <v>0.80265449501628905</v>
      </c>
      <c r="I1201" s="2">
        <f t="shared" si="151"/>
        <v>0.80265449501628905</v>
      </c>
      <c r="J1201" s="2">
        <f t="shared" si="152"/>
        <v>0.80265449501628905</v>
      </c>
    </row>
    <row r="1202" spans="1:10" x14ac:dyDescent="0.3">
      <c r="A1202" s="2">
        <v>240.2</v>
      </c>
      <c r="B1202" s="2">
        <f t="shared" si="148"/>
        <v>420.2</v>
      </c>
      <c r="C1202" s="2">
        <v>7.7876300000000001</v>
      </c>
      <c r="D1202" s="2">
        <f t="shared" si="149"/>
        <v>778763</v>
      </c>
      <c r="E1202" s="2">
        <f t="shared" si="145"/>
        <v>3.1571685315475898E-4</v>
      </c>
      <c r="F1202" s="2">
        <f t="shared" si="146"/>
        <v>2.9099989264596443E-4</v>
      </c>
      <c r="G1202" s="2">
        <f t="shared" si="147"/>
        <v>2.817310324551665E-4</v>
      </c>
      <c r="H1202" s="2">
        <f t="shared" si="150"/>
        <v>0.80109750116325129</v>
      </c>
      <c r="I1202" s="2">
        <f t="shared" si="151"/>
        <v>0.80109750116325129</v>
      </c>
      <c r="J1202" s="2">
        <f t="shared" si="152"/>
        <v>0.80109750116325129</v>
      </c>
    </row>
    <row r="1203" spans="1:10" x14ac:dyDescent="0.3">
      <c r="A1203" s="2">
        <v>240.4</v>
      </c>
      <c r="B1203" s="2">
        <f t="shared" si="148"/>
        <v>420.4</v>
      </c>
      <c r="C1203" s="2">
        <v>7.7552500000000002</v>
      </c>
      <c r="D1203" s="2">
        <f t="shared" si="149"/>
        <v>775525</v>
      </c>
      <c r="E1203" s="2">
        <f t="shared" si="145"/>
        <v>3.16747675629311E-4</v>
      </c>
      <c r="F1203" s="2">
        <f t="shared" si="146"/>
        <v>2.9203071512051644E-4</v>
      </c>
      <c r="G1203" s="2">
        <f t="shared" si="147"/>
        <v>2.8276185492971852E-4</v>
      </c>
      <c r="H1203" s="2">
        <f t="shared" si="150"/>
        <v>0.79918652605235974</v>
      </c>
      <c r="I1203" s="2">
        <f t="shared" si="151"/>
        <v>0.79918652605235974</v>
      </c>
      <c r="J1203" s="2">
        <f t="shared" si="152"/>
        <v>0.79918652605235974</v>
      </c>
    </row>
    <row r="1204" spans="1:10" x14ac:dyDescent="0.3">
      <c r="A1204" s="2">
        <v>240.6</v>
      </c>
      <c r="B1204" s="2">
        <f t="shared" si="148"/>
        <v>420.6</v>
      </c>
      <c r="C1204" s="2">
        <v>7.7293500000000002</v>
      </c>
      <c r="D1204" s="2">
        <f t="shared" si="149"/>
        <v>772935</v>
      </c>
      <c r="E1204" s="2">
        <f t="shared" si="145"/>
        <v>3.1777990962444469E-4</v>
      </c>
      <c r="F1204" s="2">
        <f t="shared" si="146"/>
        <v>2.9306294911565013E-4</v>
      </c>
      <c r="G1204" s="2">
        <f t="shared" si="147"/>
        <v>2.8379408892485221E-4</v>
      </c>
      <c r="H1204" s="2">
        <f t="shared" si="150"/>
        <v>0.79708727259561185</v>
      </c>
      <c r="I1204" s="2">
        <f t="shared" si="151"/>
        <v>0.7970872725956536</v>
      </c>
      <c r="J1204" s="2">
        <f t="shared" si="152"/>
        <v>0.7970872725956536</v>
      </c>
    </row>
    <row r="1205" spans="1:10" x14ac:dyDescent="0.3">
      <c r="A1205" s="2">
        <v>240.8</v>
      </c>
      <c r="B1205" s="2">
        <f t="shared" si="148"/>
        <v>420.8</v>
      </c>
      <c r="C1205" s="2">
        <v>7.6937299999999995</v>
      </c>
      <c r="D1205" s="2">
        <f t="shared" si="149"/>
        <v>769373</v>
      </c>
      <c r="E1205" s="2">
        <f t="shared" si="145"/>
        <v>3.1881353879915637E-4</v>
      </c>
      <c r="F1205" s="2">
        <f t="shared" si="146"/>
        <v>2.9409657829036187E-4</v>
      </c>
      <c r="G1205" s="2">
        <f t="shared" si="147"/>
        <v>2.8482771809956395E-4</v>
      </c>
      <c r="H1205" s="2">
        <f t="shared" si="150"/>
        <v>0.79479921266983899</v>
      </c>
      <c r="I1205" s="2">
        <f t="shared" si="151"/>
        <v>0.79479921266979736</v>
      </c>
      <c r="J1205" s="2">
        <f t="shared" si="152"/>
        <v>0.79479921266979736</v>
      </c>
    </row>
    <row r="1206" spans="1:10" x14ac:dyDescent="0.3">
      <c r="A1206" s="2">
        <v>241</v>
      </c>
      <c r="B1206" s="2">
        <f t="shared" si="148"/>
        <v>421</v>
      </c>
      <c r="C1206" s="2">
        <v>7.6645900000000005</v>
      </c>
      <c r="D1206" s="2">
        <f t="shared" si="149"/>
        <v>766459</v>
      </c>
      <c r="E1206" s="2">
        <f t="shared" si="145"/>
        <v>3.1984854681132156E-4</v>
      </c>
      <c r="F1206" s="2">
        <f t="shared" si="146"/>
        <v>2.95131586302527E-4</v>
      </c>
      <c r="G1206" s="2">
        <f t="shared" si="147"/>
        <v>2.8586272611172907E-4</v>
      </c>
      <c r="H1206" s="2">
        <f t="shared" si="150"/>
        <v>0.79349707849679307</v>
      </c>
      <c r="I1206" s="2">
        <f t="shared" si="151"/>
        <v>0.79349707849679307</v>
      </c>
      <c r="J1206" s="2">
        <f t="shared" si="152"/>
        <v>0.79349707849679307</v>
      </c>
    </row>
    <row r="1207" spans="1:10" x14ac:dyDescent="0.3">
      <c r="A1207" s="2">
        <v>241.2</v>
      </c>
      <c r="B1207" s="2">
        <f t="shared" si="148"/>
        <v>421.2</v>
      </c>
      <c r="C1207" s="2">
        <v>7.6484100000000002</v>
      </c>
      <c r="D1207" s="2">
        <f t="shared" si="149"/>
        <v>764841</v>
      </c>
      <c r="E1207" s="2">
        <f t="shared" si="145"/>
        <v>3.2088491731807633E-4</v>
      </c>
      <c r="F1207" s="2">
        <f t="shared" si="146"/>
        <v>2.9616795680928177E-4</v>
      </c>
      <c r="G1207" s="2">
        <f t="shared" si="147"/>
        <v>2.8689909661848385E-4</v>
      </c>
      <c r="H1207" s="2">
        <f t="shared" si="150"/>
        <v>0.791840073147</v>
      </c>
      <c r="I1207" s="2">
        <f t="shared" si="151"/>
        <v>0.79184007314704141</v>
      </c>
      <c r="J1207" s="2">
        <f t="shared" si="152"/>
        <v>0.791840073147</v>
      </c>
    </row>
    <row r="1208" spans="1:10" x14ac:dyDescent="0.3">
      <c r="A1208" s="2">
        <v>241.4</v>
      </c>
      <c r="B1208" s="2">
        <f t="shared" si="148"/>
        <v>421.4</v>
      </c>
      <c r="C1208" s="2">
        <v>7.6127900000000004</v>
      </c>
      <c r="D1208" s="2">
        <f t="shared" si="149"/>
        <v>761279</v>
      </c>
      <c r="E1208" s="2">
        <f t="shared" si="145"/>
        <v>3.2192263397619889E-4</v>
      </c>
      <c r="F1208" s="2">
        <f t="shared" si="146"/>
        <v>2.9720567346740439E-4</v>
      </c>
      <c r="G1208" s="2">
        <f t="shared" si="147"/>
        <v>2.8793681327660641E-4</v>
      </c>
      <c r="H1208" s="2">
        <f t="shared" si="150"/>
        <v>0.79033147222489675</v>
      </c>
      <c r="I1208" s="2">
        <f t="shared" si="151"/>
        <v>0.79033147222485556</v>
      </c>
      <c r="J1208" s="2">
        <f t="shared" si="152"/>
        <v>0.79033147222489675</v>
      </c>
    </row>
    <row r="1209" spans="1:10" x14ac:dyDescent="0.3">
      <c r="A1209" s="2">
        <v>241.6</v>
      </c>
      <c r="B1209" s="2">
        <f t="shared" si="148"/>
        <v>421.6</v>
      </c>
      <c r="C1209" s="2">
        <v>7.5998400000000004</v>
      </c>
      <c r="D1209" s="2">
        <f t="shared" si="149"/>
        <v>759984</v>
      </c>
      <c r="E1209" s="2">
        <f t="shared" si="145"/>
        <v>3.2296168044249025E-4</v>
      </c>
      <c r="F1209" s="2">
        <f t="shared" si="146"/>
        <v>2.9824471993369569E-4</v>
      </c>
      <c r="G1209" s="2">
        <f t="shared" si="147"/>
        <v>2.8897585974289777E-4</v>
      </c>
      <c r="H1209" s="2">
        <f t="shared" si="150"/>
        <v>0.78796184990042706</v>
      </c>
      <c r="I1209" s="2">
        <f t="shared" si="151"/>
        <v>0.78796184990042706</v>
      </c>
      <c r="J1209" s="2">
        <f t="shared" si="152"/>
        <v>0.78796184990042706</v>
      </c>
    </row>
    <row r="1210" spans="1:10" x14ac:dyDescent="0.3">
      <c r="A1210" s="2">
        <v>241.8</v>
      </c>
      <c r="B1210" s="2">
        <f t="shared" si="148"/>
        <v>421.8</v>
      </c>
      <c r="C1210" s="2">
        <v>7.5480299999999998</v>
      </c>
      <c r="D1210" s="2">
        <f t="shared" si="149"/>
        <v>754803</v>
      </c>
      <c r="E1210" s="2">
        <f t="shared" si="145"/>
        <v>3.2400204037415117E-4</v>
      </c>
      <c r="F1210" s="2">
        <f t="shared" si="146"/>
        <v>2.9928507986535662E-4</v>
      </c>
      <c r="G1210" s="2">
        <f t="shared" si="147"/>
        <v>2.9001621967455869E-4</v>
      </c>
      <c r="H1210" s="2">
        <f t="shared" si="150"/>
        <v>0.78422245126562273</v>
      </c>
      <c r="I1210" s="2">
        <f t="shared" si="151"/>
        <v>0.78422245126562273</v>
      </c>
      <c r="J1210" s="2">
        <f t="shared" si="152"/>
        <v>0.78422245126562273</v>
      </c>
    </row>
    <row r="1211" spans="1:10" x14ac:dyDescent="0.3">
      <c r="A1211" s="2">
        <v>242</v>
      </c>
      <c r="B1211" s="2">
        <f t="shared" si="148"/>
        <v>422</v>
      </c>
      <c r="C1211" s="2">
        <v>7.5091799999999997</v>
      </c>
      <c r="D1211" s="2">
        <f t="shared" si="149"/>
        <v>750918</v>
      </c>
      <c r="E1211" s="2">
        <f t="shared" si="145"/>
        <v>3.2504369742916418E-4</v>
      </c>
      <c r="F1211" s="2">
        <f t="shared" si="146"/>
        <v>3.0032673692036963E-4</v>
      </c>
      <c r="G1211" s="2">
        <f t="shared" si="147"/>
        <v>2.910578767295717E-4</v>
      </c>
      <c r="H1211" s="2">
        <f t="shared" si="150"/>
        <v>0.78282340467331701</v>
      </c>
      <c r="I1211" s="2">
        <f t="shared" si="151"/>
        <v>0.78282340467331701</v>
      </c>
      <c r="J1211" s="2">
        <f t="shared" si="152"/>
        <v>0.78282340467331701</v>
      </c>
    </row>
    <row r="1212" spans="1:10" x14ac:dyDescent="0.3">
      <c r="A1212" s="2">
        <v>242.2</v>
      </c>
      <c r="B1212" s="2">
        <f t="shared" si="148"/>
        <v>422.2</v>
      </c>
      <c r="C1212" s="2">
        <v>7.5027100000000004</v>
      </c>
      <c r="D1212" s="2">
        <f t="shared" si="149"/>
        <v>750271</v>
      </c>
      <c r="E1212" s="2">
        <f t="shared" si="145"/>
        <v>3.2608663526666941E-4</v>
      </c>
      <c r="F1212" s="2">
        <f t="shared" si="146"/>
        <v>3.0136967475787485E-4</v>
      </c>
      <c r="G1212" s="2">
        <f t="shared" si="147"/>
        <v>2.9210081456707693E-4</v>
      </c>
      <c r="H1212" s="2">
        <f t="shared" si="150"/>
        <v>0.78106800485307259</v>
      </c>
      <c r="I1212" s="2">
        <f t="shared" si="151"/>
        <v>0.78106800485307259</v>
      </c>
      <c r="J1212" s="2">
        <f t="shared" si="152"/>
        <v>0.78106800485307259</v>
      </c>
    </row>
    <row r="1213" spans="1:10" x14ac:dyDescent="0.3">
      <c r="A1213" s="2">
        <v>242.4</v>
      </c>
      <c r="B1213" s="2">
        <f t="shared" si="148"/>
        <v>422.4</v>
      </c>
      <c r="C1213" s="2">
        <v>7.4573800000000006</v>
      </c>
      <c r="D1213" s="2">
        <f t="shared" si="149"/>
        <v>745738</v>
      </c>
      <c r="E1213" s="2">
        <f t="shared" si="145"/>
        <v>3.2713083754734161E-4</v>
      </c>
      <c r="F1213" s="2">
        <f t="shared" si="146"/>
        <v>3.0241387703854706E-4</v>
      </c>
      <c r="G1213" s="2">
        <f t="shared" si="147"/>
        <v>2.9314501684774913E-4</v>
      </c>
      <c r="H1213" s="2">
        <f t="shared" si="150"/>
        <v>0.77861642522136532</v>
      </c>
      <c r="I1213" s="2">
        <f t="shared" si="151"/>
        <v>0.77861642522136532</v>
      </c>
      <c r="J1213" s="2">
        <f t="shared" si="152"/>
        <v>0.77861642522136532</v>
      </c>
    </row>
    <row r="1214" spans="1:10" x14ac:dyDescent="0.3">
      <c r="A1214" s="2">
        <v>242.6</v>
      </c>
      <c r="B1214" s="2">
        <f t="shared" si="148"/>
        <v>422.6</v>
      </c>
      <c r="C1214" s="2">
        <v>7.4379499999999998</v>
      </c>
      <c r="D1214" s="2">
        <f t="shared" si="149"/>
        <v>743795</v>
      </c>
      <c r="E1214" s="2">
        <f t="shared" si="145"/>
        <v>3.2817628793376658E-4</v>
      </c>
      <c r="F1214" s="2">
        <f t="shared" si="146"/>
        <v>3.0345932742497202E-4</v>
      </c>
      <c r="G1214" s="2">
        <f t="shared" si="147"/>
        <v>2.9419046723417409E-4</v>
      </c>
      <c r="H1214" s="2">
        <f t="shared" si="150"/>
        <v>0.77546692319721577</v>
      </c>
      <c r="I1214" s="2">
        <f t="shared" si="151"/>
        <v>0.77546692319725596</v>
      </c>
      <c r="J1214" s="2">
        <f t="shared" si="152"/>
        <v>0.77546692319725596</v>
      </c>
    </row>
    <row r="1215" spans="1:10" x14ac:dyDescent="0.3">
      <c r="A1215" s="2">
        <v>242.8</v>
      </c>
      <c r="B1215" s="2">
        <f t="shared" si="148"/>
        <v>422.8</v>
      </c>
      <c r="C1215" s="2">
        <v>7.3796700000000008</v>
      </c>
      <c r="D1215" s="2">
        <f t="shared" si="149"/>
        <v>737967.00000000012</v>
      </c>
      <c r="E1215" s="2">
        <f t="shared" si="145"/>
        <v>3.2922297009081638E-4</v>
      </c>
      <c r="F1215" s="2">
        <f t="shared" si="146"/>
        <v>3.0450600958202188E-4</v>
      </c>
      <c r="G1215" s="2">
        <f t="shared" si="147"/>
        <v>2.9523714939122395E-4</v>
      </c>
      <c r="H1215" s="2">
        <f t="shared" si="150"/>
        <v>0.77297484977034592</v>
      </c>
      <c r="I1215" s="2">
        <f t="shared" si="151"/>
        <v>0.77297484977034592</v>
      </c>
      <c r="J1215" s="2">
        <f t="shared" si="152"/>
        <v>0.77297484977034592</v>
      </c>
    </row>
    <row r="1216" spans="1:10" x14ac:dyDescent="0.3">
      <c r="A1216" s="2">
        <v>243</v>
      </c>
      <c r="B1216" s="2">
        <f t="shared" si="148"/>
        <v>423</v>
      </c>
      <c r="C1216" s="2">
        <v>7.3731999999999998</v>
      </c>
      <c r="D1216" s="2">
        <f t="shared" si="149"/>
        <v>737320</v>
      </c>
      <c r="E1216" s="2">
        <f t="shared" si="145"/>
        <v>3.3027086768602375E-4</v>
      </c>
      <c r="F1216" s="2">
        <f t="shared" si="146"/>
        <v>3.0555390717722924E-4</v>
      </c>
      <c r="G1216" s="2">
        <f t="shared" si="147"/>
        <v>2.9628504698643132E-4</v>
      </c>
      <c r="H1216" s="2">
        <f t="shared" si="150"/>
        <v>0.77182149417868484</v>
      </c>
      <c r="I1216" s="2">
        <f t="shared" si="151"/>
        <v>0.77182149417864498</v>
      </c>
      <c r="J1216" s="2">
        <f t="shared" si="152"/>
        <v>0.77182149417864498</v>
      </c>
    </row>
    <row r="1217" spans="1:10" x14ac:dyDescent="0.3">
      <c r="A1217" s="2">
        <v>243.2</v>
      </c>
      <c r="B1217" s="2">
        <f t="shared" si="148"/>
        <v>423.2</v>
      </c>
      <c r="C1217" s="2">
        <v>7.3408199999999999</v>
      </c>
      <c r="D1217" s="2">
        <f t="shared" si="149"/>
        <v>734082</v>
      </c>
      <c r="E1217" s="2">
        <f t="shared" si="145"/>
        <v>3.3131996438995467E-4</v>
      </c>
      <c r="F1217" s="2">
        <f t="shared" si="146"/>
        <v>3.0660300388116011E-4</v>
      </c>
      <c r="G1217" s="2">
        <f t="shared" si="147"/>
        <v>2.9733414369036219E-4</v>
      </c>
      <c r="H1217" s="2">
        <f t="shared" si="150"/>
        <v>0.76929086361361687</v>
      </c>
      <c r="I1217" s="2">
        <f t="shared" si="151"/>
        <v>0.76929086361365662</v>
      </c>
      <c r="J1217" s="2">
        <f t="shared" si="152"/>
        <v>0.76929086361361687</v>
      </c>
    </row>
    <row r="1218" spans="1:10" x14ac:dyDescent="0.3">
      <c r="A1218" s="2">
        <v>243.4</v>
      </c>
      <c r="B1218" s="2">
        <f t="shared" si="148"/>
        <v>423.4</v>
      </c>
      <c r="C1218" s="2">
        <v>7.3084400000000009</v>
      </c>
      <c r="D1218" s="2">
        <f t="shared" si="149"/>
        <v>730844.00000000012</v>
      </c>
      <c r="E1218" s="2">
        <f t="shared" ref="E1218:E1281" si="153">($M$8+$M$7*$M$5*(1-COS(PI()*B1218/180)+($M$6/2)*(SIN(PI()*B1218/180))^2))</f>
        <v>3.3237024387658214E-4</v>
      </c>
      <c r="F1218" s="2">
        <f t="shared" ref="F1218:F1281" si="154">($N$8+$M$7*$M$5*(1-COS(PI()*B1218/180)+($M$6/2)*(SIN(PI()*B1218/180))^2))</f>
        <v>3.0765328336778764E-4</v>
      </c>
      <c r="G1218" s="2">
        <f t="shared" ref="G1218:G1281" si="155">($O$8+$M$7*$M$5*(1-COS(PI()*B1218/180)+($M$6/2)*(SIN(PI()*B1218/180))^2))</f>
        <v>2.9838442317698966E-4</v>
      </c>
      <c r="H1218" s="2">
        <f t="shared" si="150"/>
        <v>0.76708133924294808</v>
      </c>
      <c r="I1218" s="2">
        <f t="shared" si="151"/>
        <v>0.76708133924294808</v>
      </c>
      <c r="J1218" s="2">
        <f t="shared" si="152"/>
        <v>0.76708133924294808</v>
      </c>
    </row>
    <row r="1219" spans="1:10" x14ac:dyDescent="0.3">
      <c r="A1219" s="2">
        <v>243.6</v>
      </c>
      <c r="B1219" s="2">
        <f t="shared" ref="B1219:B1282" si="156">IF((A1219+180)&lt;720,A1219+180,A1219+180-720)</f>
        <v>423.6</v>
      </c>
      <c r="C1219" s="2">
        <v>7.2825399999999991</v>
      </c>
      <c r="D1219" s="2">
        <f t="shared" ref="D1219:D1282" si="157">C1219*100000</f>
        <v>728253.99999999988</v>
      </c>
      <c r="E1219" s="2">
        <f t="shared" si="153"/>
        <v>3.3342168982365759E-4</v>
      </c>
      <c r="F1219" s="2">
        <f t="shared" si="154"/>
        <v>3.0870472931486309E-4</v>
      </c>
      <c r="G1219" s="2">
        <f t="shared" si="155"/>
        <v>2.9943586912406511E-4</v>
      </c>
      <c r="H1219" s="2">
        <f t="shared" ref="H1219:H1282" si="158">0.5*(D1219+D1220)*(E1220-E1219)</f>
        <v>0.76314900636876881</v>
      </c>
      <c r="I1219" s="2">
        <f t="shared" ref="I1219:I1282" si="159">0.5*(D1219+D1220)*(F1220-F1219)</f>
        <v>0.76314900636872951</v>
      </c>
      <c r="J1219" s="2">
        <f t="shared" ref="J1219:J1282" si="160">0.5*(D1219+D1220)*(G1220-G1219)</f>
        <v>0.76314900636876881</v>
      </c>
    </row>
    <row r="1220" spans="1:10" x14ac:dyDescent="0.3">
      <c r="A1220" s="2">
        <v>243.8</v>
      </c>
      <c r="B1220" s="2">
        <f t="shared" si="156"/>
        <v>423.8</v>
      </c>
      <c r="C1220" s="2">
        <v>7.2177800000000003</v>
      </c>
      <c r="D1220" s="2">
        <f t="shared" si="157"/>
        <v>721778</v>
      </c>
      <c r="E1220" s="2">
        <f t="shared" si="153"/>
        <v>3.3447428591308013E-4</v>
      </c>
      <c r="F1220" s="2">
        <f t="shared" si="154"/>
        <v>3.0975732540428557E-4</v>
      </c>
      <c r="G1220" s="2">
        <f t="shared" si="155"/>
        <v>3.0048846521348765E-4</v>
      </c>
      <c r="H1220" s="2">
        <f t="shared" si="158"/>
        <v>0.7619236531341893</v>
      </c>
      <c r="I1220" s="2">
        <f t="shared" si="159"/>
        <v>0.7619236531341893</v>
      </c>
      <c r="J1220" s="2">
        <f t="shared" si="160"/>
        <v>0.7619236531341893</v>
      </c>
    </row>
    <row r="1221" spans="1:10" x14ac:dyDescent="0.3">
      <c r="A1221" s="2">
        <v>244</v>
      </c>
      <c r="B1221" s="2">
        <f t="shared" si="156"/>
        <v>424</v>
      </c>
      <c r="C1221" s="2">
        <v>7.2436800000000003</v>
      </c>
      <c r="D1221" s="2">
        <f t="shared" si="157"/>
        <v>724368</v>
      </c>
      <c r="E1221" s="2">
        <f t="shared" si="153"/>
        <v>3.3552801583126846E-4</v>
      </c>
      <c r="F1221" s="2">
        <f t="shared" si="154"/>
        <v>3.108110553224739E-4</v>
      </c>
      <c r="G1221" s="2">
        <f t="shared" si="155"/>
        <v>3.0154219513167598E-4</v>
      </c>
      <c r="H1221" s="2">
        <f t="shared" si="158"/>
        <v>0.76273170172468463</v>
      </c>
      <c r="I1221" s="2">
        <f t="shared" si="159"/>
        <v>0.76273170172468463</v>
      </c>
      <c r="J1221" s="2">
        <f t="shared" si="160"/>
        <v>0.76273170172468463</v>
      </c>
    </row>
    <row r="1222" spans="1:10" x14ac:dyDescent="0.3">
      <c r="A1222" s="2">
        <v>244.2</v>
      </c>
      <c r="B1222" s="2">
        <f t="shared" si="156"/>
        <v>424.2</v>
      </c>
      <c r="C1222" s="2">
        <v>7.2177800000000003</v>
      </c>
      <c r="D1222" s="2">
        <f t="shared" si="157"/>
        <v>721778</v>
      </c>
      <c r="E1222" s="2">
        <f t="shared" si="153"/>
        <v>3.3658286326952806E-4</v>
      </c>
      <c r="F1222" s="2">
        <f t="shared" si="154"/>
        <v>3.118659027607335E-4</v>
      </c>
      <c r="G1222" s="2">
        <f t="shared" si="155"/>
        <v>3.0259704256993558E-4</v>
      </c>
      <c r="H1222" s="2">
        <f t="shared" si="158"/>
        <v>0.75959666489638189</v>
      </c>
      <c r="I1222" s="2">
        <f t="shared" si="159"/>
        <v>0.75959666489638189</v>
      </c>
      <c r="J1222" s="2">
        <f t="shared" si="160"/>
        <v>0.75959666489638189</v>
      </c>
    </row>
    <row r="1223" spans="1:10" x14ac:dyDescent="0.3">
      <c r="A1223" s="2">
        <v>244.4</v>
      </c>
      <c r="B1223" s="2">
        <f t="shared" si="156"/>
        <v>424.4</v>
      </c>
      <c r="C1223" s="2">
        <v>7.1692199999999993</v>
      </c>
      <c r="D1223" s="2">
        <f t="shared" si="157"/>
        <v>716921.99999999988</v>
      </c>
      <c r="E1223" s="2">
        <f t="shared" si="153"/>
        <v>3.3763881192441981E-4</v>
      </c>
      <c r="F1223" s="2">
        <f t="shared" si="154"/>
        <v>3.1292185141562525E-4</v>
      </c>
      <c r="G1223" s="2">
        <f t="shared" si="155"/>
        <v>3.0365299122482733E-4</v>
      </c>
      <c r="H1223" s="2">
        <f t="shared" si="158"/>
        <v>0.75661247617288285</v>
      </c>
      <c r="I1223" s="2">
        <f t="shared" si="159"/>
        <v>0.75661247617288285</v>
      </c>
      <c r="J1223" s="2">
        <f t="shared" si="160"/>
        <v>0.75661247617288285</v>
      </c>
    </row>
    <row r="1224" spans="1:10" x14ac:dyDescent="0.3">
      <c r="A1224" s="2">
        <v>244.6</v>
      </c>
      <c r="B1224" s="2">
        <f t="shared" si="156"/>
        <v>424.6</v>
      </c>
      <c r="C1224" s="2">
        <v>7.1465500000000004</v>
      </c>
      <c r="D1224" s="2">
        <f t="shared" si="157"/>
        <v>714655</v>
      </c>
      <c r="E1224" s="2">
        <f t="shared" si="153"/>
        <v>3.3869584549812612E-4</v>
      </c>
      <c r="F1224" s="2">
        <f t="shared" si="154"/>
        <v>3.1397888498933157E-4</v>
      </c>
      <c r="G1224" s="2">
        <f t="shared" si="155"/>
        <v>3.0471002479853364E-4</v>
      </c>
      <c r="H1224" s="2">
        <f t="shared" si="158"/>
        <v>0.7553214945030291</v>
      </c>
      <c r="I1224" s="2">
        <f t="shared" si="159"/>
        <v>0.7553214945030291</v>
      </c>
      <c r="J1224" s="2">
        <f t="shared" si="160"/>
        <v>0.7553214945030291</v>
      </c>
    </row>
    <row r="1225" spans="1:10" x14ac:dyDescent="0.3">
      <c r="A1225" s="2">
        <v>244.8</v>
      </c>
      <c r="B1225" s="2">
        <f t="shared" si="156"/>
        <v>424.8</v>
      </c>
      <c r="C1225" s="2">
        <v>7.1303599999999996</v>
      </c>
      <c r="D1225" s="2">
        <f t="shared" si="157"/>
        <v>713036</v>
      </c>
      <c r="E1225" s="2">
        <f t="shared" si="153"/>
        <v>3.3975394769881665E-4</v>
      </c>
      <c r="F1225" s="2">
        <f t="shared" si="154"/>
        <v>3.1503698719002209E-4</v>
      </c>
      <c r="G1225" s="2">
        <f t="shared" si="155"/>
        <v>3.0576812699922417E-4</v>
      </c>
      <c r="H1225" s="2">
        <f t="shared" si="158"/>
        <v>0.75315791045283931</v>
      </c>
      <c r="I1225" s="2">
        <f t="shared" si="159"/>
        <v>0.75315791045287794</v>
      </c>
      <c r="J1225" s="2">
        <f t="shared" si="160"/>
        <v>0.75315791045287794</v>
      </c>
    </row>
    <row r="1226" spans="1:10" x14ac:dyDescent="0.3">
      <c r="A1226" s="2">
        <v>245</v>
      </c>
      <c r="B1226" s="2">
        <f t="shared" si="156"/>
        <v>425</v>
      </c>
      <c r="C1226" s="2">
        <v>7.0915099999999995</v>
      </c>
      <c r="D1226" s="2">
        <f t="shared" si="157"/>
        <v>709151</v>
      </c>
      <c r="E1226" s="2">
        <f t="shared" si="153"/>
        <v>3.4081310224101517E-4</v>
      </c>
      <c r="F1226" s="2">
        <f t="shared" si="154"/>
        <v>3.1609614173222066E-4</v>
      </c>
      <c r="G1226" s="2">
        <f t="shared" si="155"/>
        <v>3.0682728154142274E-4</v>
      </c>
      <c r="H1226" s="2">
        <f t="shared" si="158"/>
        <v>0.75011877909826319</v>
      </c>
      <c r="I1226" s="2">
        <f t="shared" si="159"/>
        <v>0.75011877909826319</v>
      </c>
      <c r="J1226" s="2">
        <f t="shared" si="160"/>
        <v>0.75011877909822489</v>
      </c>
    </row>
    <row r="1227" spans="1:10" x14ac:dyDescent="0.3">
      <c r="A1227" s="2">
        <v>245.2</v>
      </c>
      <c r="B1227" s="2">
        <f t="shared" si="156"/>
        <v>425.2</v>
      </c>
      <c r="C1227" s="2">
        <v>7.0591299999999997</v>
      </c>
      <c r="D1227" s="2">
        <f t="shared" si="157"/>
        <v>705913</v>
      </c>
      <c r="E1227" s="2">
        <f t="shared" si="153"/>
        <v>3.4187329284596061E-4</v>
      </c>
      <c r="F1227" s="2">
        <f t="shared" si="154"/>
        <v>3.1715633233716611E-4</v>
      </c>
      <c r="G1227" s="2">
        <f t="shared" si="155"/>
        <v>3.0788747214636813E-4</v>
      </c>
      <c r="H1227" s="2">
        <f t="shared" si="158"/>
        <v>0.74860699663186303</v>
      </c>
      <c r="I1227" s="2">
        <f t="shared" si="159"/>
        <v>0.74860699663186303</v>
      </c>
      <c r="J1227" s="2">
        <f t="shared" si="160"/>
        <v>0.74860699663186303</v>
      </c>
    </row>
    <row r="1228" spans="1:10" x14ac:dyDescent="0.3">
      <c r="A1228" s="2">
        <v>245.4</v>
      </c>
      <c r="B1228" s="2">
        <f t="shared" si="156"/>
        <v>425.4</v>
      </c>
      <c r="C1228" s="2">
        <v>7.0494199999999996</v>
      </c>
      <c r="D1228" s="2">
        <f t="shared" si="157"/>
        <v>704942</v>
      </c>
      <c r="E1228" s="2">
        <f t="shared" si="153"/>
        <v>3.4293450324197135E-4</v>
      </c>
      <c r="F1228" s="2">
        <f t="shared" si="154"/>
        <v>3.1821754273317685E-4</v>
      </c>
      <c r="G1228" s="2">
        <f t="shared" si="155"/>
        <v>3.0894868254237887E-4</v>
      </c>
      <c r="H1228" s="2">
        <f t="shared" si="158"/>
        <v>0.74707948285052639</v>
      </c>
      <c r="I1228" s="2">
        <f t="shared" si="159"/>
        <v>0.7470794828504882</v>
      </c>
      <c r="J1228" s="2">
        <f t="shared" si="160"/>
        <v>0.74707948285052639</v>
      </c>
    </row>
    <row r="1229" spans="1:10" x14ac:dyDescent="0.3">
      <c r="A1229" s="2">
        <v>245.6</v>
      </c>
      <c r="B1229" s="2">
        <f t="shared" si="156"/>
        <v>425.6</v>
      </c>
      <c r="C1229" s="2">
        <v>7.0170399999999997</v>
      </c>
      <c r="D1229" s="2">
        <f t="shared" si="157"/>
        <v>701704</v>
      </c>
      <c r="E1229" s="2">
        <f t="shared" si="153"/>
        <v>3.4399671716480698E-4</v>
      </c>
      <c r="F1229" s="2">
        <f t="shared" si="154"/>
        <v>3.1927975665601243E-4</v>
      </c>
      <c r="G1229" s="2">
        <f t="shared" si="155"/>
        <v>3.100108964652145E-4</v>
      </c>
      <c r="H1229" s="2">
        <f t="shared" si="158"/>
        <v>0.74467568454218047</v>
      </c>
      <c r="I1229" s="2">
        <f t="shared" si="159"/>
        <v>0.74467568454221844</v>
      </c>
      <c r="J1229" s="2">
        <f t="shared" si="160"/>
        <v>0.74467568454221844</v>
      </c>
    </row>
    <row r="1230" spans="1:10" x14ac:dyDescent="0.3">
      <c r="A1230" s="2">
        <v>245.8</v>
      </c>
      <c r="B1230" s="2">
        <f t="shared" si="156"/>
        <v>425.8</v>
      </c>
      <c r="C1230" s="2">
        <v>6.9911399999999997</v>
      </c>
      <c r="D1230" s="2">
        <f t="shared" si="157"/>
        <v>699114</v>
      </c>
      <c r="E1230" s="2">
        <f t="shared" si="153"/>
        <v>3.450599183580272E-4</v>
      </c>
      <c r="F1230" s="2">
        <f t="shared" si="154"/>
        <v>3.203429578492327E-4</v>
      </c>
      <c r="G1230" s="2">
        <f t="shared" si="155"/>
        <v>3.1107409765843478E-4</v>
      </c>
      <c r="H1230" s="2">
        <f t="shared" si="158"/>
        <v>0.74294385083894132</v>
      </c>
      <c r="I1230" s="2">
        <f t="shared" si="159"/>
        <v>0.74294385083890357</v>
      </c>
      <c r="J1230" s="2">
        <f t="shared" si="160"/>
        <v>0.74294385083890357</v>
      </c>
    </row>
    <row r="1231" spans="1:10" x14ac:dyDescent="0.3">
      <c r="A1231" s="2">
        <v>246</v>
      </c>
      <c r="B1231" s="2">
        <f t="shared" si="156"/>
        <v>426</v>
      </c>
      <c r="C1231" s="2">
        <v>6.9717099999999999</v>
      </c>
      <c r="D1231" s="2">
        <f t="shared" si="157"/>
        <v>697171</v>
      </c>
      <c r="E1231" s="2">
        <f t="shared" si="153"/>
        <v>3.4612409057335422E-4</v>
      </c>
      <c r="F1231" s="2">
        <f t="shared" si="154"/>
        <v>3.2140713006455966E-4</v>
      </c>
      <c r="G1231" s="2">
        <f t="shared" si="155"/>
        <v>3.1213826987376174E-4</v>
      </c>
      <c r="H1231" s="2">
        <f t="shared" si="158"/>
        <v>0.7394718740248768</v>
      </c>
      <c r="I1231" s="2">
        <f t="shared" si="159"/>
        <v>0.73947187402491443</v>
      </c>
      <c r="J1231" s="2">
        <f t="shared" si="160"/>
        <v>0.7394718740248768</v>
      </c>
    </row>
    <row r="1232" spans="1:10" x14ac:dyDescent="0.3">
      <c r="A1232" s="2">
        <v>246.2</v>
      </c>
      <c r="B1232" s="2">
        <f t="shared" si="156"/>
        <v>426.2</v>
      </c>
      <c r="C1232" s="2">
        <v>6.91343</v>
      </c>
      <c r="D1232" s="2">
        <f t="shared" si="157"/>
        <v>691343</v>
      </c>
      <c r="E1232" s="2">
        <f t="shared" si="153"/>
        <v>3.4718921757102925E-4</v>
      </c>
      <c r="F1232" s="2">
        <f t="shared" si="154"/>
        <v>3.2247225706223475E-4</v>
      </c>
      <c r="G1232" s="2">
        <f t="shared" si="155"/>
        <v>3.1320339687143677E-4</v>
      </c>
      <c r="H1232" s="2">
        <f t="shared" si="158"/>
        <v>0.73718965755902233</v>
      </c>
      <c r="I1232" s="2">
        <f t="shared" si="159"/>
        <v>0.7371896575589848</v>
      </c>
      <c r="J1232" s="2">
        <f t="shared" si="160"/>
        <v>0.73718965755902233</v>
      </c>
    </row>
    <row r="1233" spans="1:10" x14ac:dyDescent="0.3">
      <c r="A1233" s="2">
        <v>246.4</v>
      </c>
      <c r="B1233" s="2">
        <f t="shared" si="156"/>
        <v>426.4</v>
      </c>
      <c r="C1233" s="2">
        <v>6.9166699999999999</v>
      </c>
      <c r="D1233" s="2">
        <f t="shared" si="157"/>
        <v>691667</v>
      </c>
      <c r="E1233" s="2">
        <f t="shared" si="153"/>
        <v>3.4825528312017065E-4</v>
      </c>
      <c r="F1233" s="2">
        <f t="shared" si="154"/>
        <v>3.2353832261137609E-4</v>
      </c>
      <c r="G1233" s="2">
        <f t="shared" si="155"/>
        <v>3.1426946242057817E-4</v>
      </c>
      <c r="H1233" s="2">
        <f t="shared" si="158"/>
        <v>0.73627285190027947</v>
      </c>
      <c r="I1233" s="2">
        <f t="shared" si="159"/>
        <v>0.73627285190027947</v>
      </c>
      <c r="J1233" s="2">
        <f t="shared" si="160"/>
        <v>0.73627285190027947</v>
      </c>
    </row>
    <row r="1234" spans="1:10" x14ac:dyDescent="0.3">
      <c r="A1234" s="2">
        <v>246.6</v>
      </c>
      <c r="B1234" s="2">
        <f t="shared" si="156"/>
        <v>426.6</v>
      </c>
      <c r="C1234" s="2">
        <v>6.88429</v>
      </c>
      <c r="D1234" s="2">
        <f t="shared" si="157"/>
        <v>688429</v>
      </c>
      <c r="E1234" s="2">
        <f t="shared" si="153"/>
        <v>3.493222709991302E-4</v>
      </c>
      <c r="F1234" s="2">
        <f t="shared" si="154"/>
        <v>3.2460531049033564E-4</v>
      </c>
      <c r="G1234" s="2">
        <f t="shared" si="155"/>
        <v>3.1533645029953772E-4</v>
      </c>
      <c r="H1234" s="2">
        <f t="shared" si="158"/>
        <v>0.73240335081452712</v>
      </c>
      <c r="I1234" s="2">
        <f t="shared" si="159"/>
        <v>0.73240335081452712</v>
      </c>
      <c r="J1234" s="2">
        <f t="shared" si="160"/>
        <v>0.73240335081452712</v>
      </c>
    </row>
    <row r="1235" spans="1:10" x14ac:dyDescent="0.3">
      <c r="A1235" s="2">
        <v>246.8</v>
      </c>
      <c r="B1235" s="2">
        <f t="shared" si="156"/>
        <v>426.8</v>
      </c>
      <c r="C1235" s="2">
        <v>6.83249</v>
      </c>
      <c r="D1235" s="2">
        <f t="shared" si="157"/>
        <v>683249</v>
      </c>
      <c r="E1235" s="2">
        <f t="shared" si="153"/>
        <v>3.503901649958474E-4</v>
      </c>
      <c r="F1235" s="2">
        <f t="shared" si="154"/>
        <v>3.2567320448705284E-4</v>
      </c>
      <c r="G1235" s="2">
        <f t="shared" si="155"/>
        <v>3.1640434429625492E-4</v>
      </c>
      <c r="H1235" s="2">
        <f t="shared" si="158"/>
        <v>0.72972611035313539</v>
      </c>
      <c r="I1235" s="2">
        <f t="shared" si="159"/>
        <v>0.72972611035317247</v>
      </c>
      <c r="J1235" s="2">
        <f t="shared" si="160"/>
        <v>0.72972611035313539</v>
      </c>
    </row>
    <row r="1236" spans="1:10" x14ac:dyDescent="0.3">
      <c r="A1236" s="2">
        <v>247</v>
      </c>
      <c r="B1236" s="2">
        <f t="shared" si="156"/>
        <v>427</v>
      </c>
      <c r="C1236" s="2">
        <v>6.8227700000000002</v>
      </c>
      <c r="D1236" s="2">
        <f t="shared" si="157"/>
        <v>682277</v>
      </c>
      <c r="E1236" s="2">
        <f t="shared" si="153"/>
        <v>3.5145894890820518E-4</v>
      </c>
      <c r="F1236" s="2">
        <f t="shared" si="154"/>
        <v>3.2674198839941068E-4</v>
      </c>
      <c r="G1236" s="2">
        <f t="shared" si="155"/>
        <v>3.174731282086127E-4</v>
      </c>
      <c r="H1236" s="2">
        <f t="shared" si="158"/>
        <v>0.72876416547201628</v>
      </c>
      <c r="I1236" s="2">
        <f t="shared" si="159"/>
        <v>0.72876416547201628</v>
      </c>
      <c r="J1236" s="2">
        <f t="shared" si="160"/>
        <v>0.72876416547205325</v>
      </c>
    </row>
    <row r="1237" spans="1:10" x14ac:dyDescent="0.3">
      <c r="A1237" s="2">
        <v>247.2</v>
      </c>
      <c r="B1237" s="2">
        <f t="shared" si="156"/>
        <v>427.2</v>
      </c>
      <c r="C1237" s="2">
        <v>6.80335</v>
      </c>
      <c r="D1237" s="2">
        <f t="shared" si="157"/>
        <v>680335</v>
      </c>
      <c r="E1237" s="2">
        <f t="shared" si="153"/>
        <v>3.5252860654438043E-4</v>
      </c>
      <c r="F1237" s="2">
        <f t="shared" si="154"/>
        <v>3.2781164603558593E-4</v>
      </c>
      <c r="G1237" s="2">
        <f t="shared" si="155"/>
        <v>3.1854278584478801E-4</v>
      </c>
      <c r="H1237" s="2">
        <f t="shared" si="158"/>
        <v>0.72674920356633999</v>
      </c>
      <c r="I1237" s="2">
        <f t="shared" si="159"/>
        <v>0.72674920356630313</v>
      </c>
      <c r="J1237" s="2">
        <f t="shared" si="160"/>
        <v>0.72674920356630313</v>
      </c>
    </row>
    <row r="1238" spans="1:10" x14ac:dyDescent="0.3">
      <c r="A1238" s="2">
        <v>247.4</v>
      </c>
      <c r="B1238" s="2">
        <f t="shared" si="156"/>
        <v>427.4</v>
      </c>
      <c r="C1238" s="2">
        <v>6.7742100000000001</v>
      </c>
      <c r="D1238" s="2">
        <f t="shared" si="157"/>
        <v>677421</v>
      </c>
      <c r="E1238" s="2">
        <f t="shared" si="153"/>
        <v>3.5359912172319951E-4</v>
      </c>
      <c r="F1238" s="2">
        <f t="shared" si="154"/>
        <v>3.2888216121440496E-4</v>
      </c>
      <c r="G1238" s="2">
        <f t="shared" si="155"/>
        <v>3.1961330102360703E-4</v>
      </c>
      <c r="H1238" s="2">
        <f t="shared" si="158"/>
        <v>0.72593298608976742</v>
      </c>
      <c r="I1238" s="2">
        <f t="shared" si="159"/>
        <v>0.72593298608976742</v>
      </c>
      <c r="J1238" s="2">
        <f t="shared" si="160"/>
        <v>0.72593298608976742</v>
      </c>
    </row>
    <row r="1239" spans="1:10" x14ac:dyDescent="0.3">
      <c r="A1239" s="2">
        <v>247.6</v>
      </c>
      <c r="B1239" s="2">
        <f t="shared" si="156"/>
        <v>427.6</v>
      </c>
      <c r="C1239" s="2">
        <v>6.77745</v>
      </c>
      <c r="D1239" s="2">
        <f t="shared" si="157"/>
        <v>677745</v>
      </c>
      <c r="E1239" s="2">
        <f t="shared" si="153"/>
        <v>3.5467047827448514E-4</v>
      </c>
      <c r="F1239" s="2">
        <f t="shared" si="154"/>
        <v>3.2995351776569058E-4</v>
      </c>
      <c r="G1239" s="2">
        <f t="shared" si="155"/>
        <v>3.2068465757489266E-4</v>
      </c>
      <c r="H1239" s="2">
        <f t="shared" si="158"/>
        <v>0.72406203685031256</v>
      </c>
      <c r="I1239" s="2">
        <f t="shared" si="159"/>
        <v>0.72406203685031256</v>
      </c>
      <c r="J1239" s="2">
        <f t="shared" si="160"/>
        <v>0.72406203685031256</v>
      </c>
    </row>
    <row r="1240" spans="1:10" x14ac:dyDescent="0.3">
      <c r="A1240" s="2">
        <v>247.8</v>
      </c>
      <c r="B1240" s="2">
        <f t="shared" si="156"/>
        <v>427.8</v>
      </c>
      <c r="C1240" s="2">
        <v>6.7288800000000002</v>
      </c>
      <c r="D1240" s="2">
        <f t="shared" si="157"/>
        <v>672888</v>
      </c>
      <c r="E1240" s="2">
        <f t="shared" si="153"/>
        <v>3.557426600394062E-4</v>
      </c>
      <c r="F1240" s="2">
        <f t="shared" si="154"/>
        <v>3.3102569953061164E-4</v>
      </c>
      <c r="G1240" s="2">
        <f t="shared" si="155"/>
        <v>3.2175683933981372E-4</v>
      </c>
      <c r="H1240" s="2">
        <f t="shared" si="158"/>
        <v>0.72061313144725125</v>
      </c>
      <c r="I1240" s="2">
        <f t="shared" si="159"/>
        <v>0.72061313144725125</v>
      </c>
      <c r="J1240" s="2">
        <f t="shared" si="160"/>
        <v>0.72061313144725125</v>
      </c>
    </row>
    <row r="1241" spans="1:10" x14ac:dyDescent="0.3">
      <c r="A1241" s="2">
        <v>248</v>
      </c>
      <c r="B1241" s="2">
        <f t="shared" si="156"/>
        <v>428</v>
      </c>
      <c r="C1241" s="2">
        <v>6.7029799999999993</v>
      </c>
      <c r="D1241" s="2">
        <f t="shared" si="157"/>
        <v>670297.99999999988</v>
      </c>
      <c r="E1241" s="2">
        <f t="shared" si="153"/>
        <v>3.5681565087082828E-4</v>
      </c>
      <c r="F1241" s="2">
        <f t="shared" si="154"/>
        <v>3.3209869036203372E-4</v>
      </c>
      <c r="G1241" s="2">
        <f t="shared" si="155"/>
        <v>3.228298301712358E-4</v>
      </c>
      <c r="H1241" s="2">
        <f t="shared" si="158"/>
        <v>0.72027643067479197</v>
      </c>
      <c r="I1241" s="2">
        <f t="shared" si="159"/>
        <v>0.72027643067479197</v>
      </c>
      <c r="J1241" s="2">
        <f t="shared" si="160"/>
        <v>0.72027643067479197</v>
      </c>
    </row>
    <row r="1242" spans="1:10" x14ac:dyDescent="0.3">
      <c r="A1242" s="2">
        <v>248.2</v>
      </c>
      <c r="B1242" s="2">
        <f t="shared" si="156"/>
        <v>428.2</v>
      </c>
      <c r="C1242" s="2">
        <v>6.7126900000000003</v>
      </c>
      <c r="D1242" s="2">
        <f t="shared" si="157"/>
        <v>671269</v>
      </c>
      <c r="E1242" s="2">
        <f t="shared" si="153"/>
        <v>3.5788943463365905E-4</v>
      </c>
      <c r="F1242" s="2">
        <f t="shared" si="154"/>
        <v>3.3317247412486449E-4</v>
      </c>
      <c r="G1242" s="2">
        <f t="shared" si="155"/>
        <v>3.2390361393406657E-4</v>
      </c>
      <c r="H1242" s="2">
        <f t="shared" si="158"/>
        <v>0.71818793078833976</v>
      </c>
      <c r="I1242" s="2">
        <f t="shared" si="159"/>
        <v>0.71818793078833976</v>
      </c>
      <c r="J1242" s="2">
        <f t="shared" si="160"/>
        <v>0.71818793078833976</v>
      </c>
    </row>
    <row r="1243" spans="1:10" x14ac:dyDescent="0.3">
      <c r="A1243" s="2">
        <v>248.4</v>
      </c>
      <c r="B1243" s="2">
        <f t="shared" si="156"/>
        <v>428.4</v>
      </c>
      <c r="C1243" s="2">
        <v>6.6544099999999995</v>
      </c>
      <c r="D1243" s="2">
        <f t="shared" si="157"/>
        <v>665441</v>
      </c>
      <c r="E1243" s="2">
        <f t="shared" si="153"/>
        <v>3.5896399520519415E-4</v>
      </c>
      <c r="F1243" s="2">
        <f t="shared" si="154"/>
        <v>3.3424703469639959E-4</v>
      </c>
      <c r="G1243" s="2">
        <f t="shared" si="155"/>
        <v>3.2497817450560166E-4</v>
      </c>
      <c r="H1243" s="2">
        <f t="shared" si="158"/>
        <v>0.71469238884034036</v>
      </c>
      <c r="I1243" s="2">
        <f t="shared" si="159"/>
        <v>0.71469238884034036</v>
      </c>
      <c r="J1243" s="2">
        <f t="shared" si="160"/>
        <v>0.71469238884034036</v>
      </c>
    </row>
    <row r="1244" spans="1:10" x14ac:dyDescent="0.3">
      <c r="A1244" s="2">
        <v>248.6</v>
      </c>
      <c r="B1244" s="2">
        <f t="shared" si="156"/>
        <v>428.6</v>
      </c>
      <c r="C1244" s="2">
        <v>6.6382200000000005</v>
      </c>
      <c r="D1244" s="2">
        <f t="shared" si="157"/>
        <v>663822</v>
      </c>
      <c r="E1244" s="2">
        <f t="shared" si="153"/>
        <v>3.6003931647546247E-4</v>
      </c>
      <c r="F1244" s="2">
        <f t="shared" si="154"/>
        <v>3.3532235596666791E-4</v>
      </c>
      <c r="G1244" s="2">
        <f t="shared" si="155"/>
        <v>3.2605349577586999E-4</v>
      </c>
      <c r="H1244" s="2">
        <f t="shared" si="158"/>
        <v>0.71100622072981834</v>
      </c>
      <c r="I1244" s="2">
        <f t="shared" si="159"/>
        <v>0.71100622072981834</v>
      </c>
      <c r="J1244" s="2">
        <f t="shared" si="160"/>
        <v>0.71100622072981834</v>
      </c>
    </row>
    <row r="1245" spans="1:10" x14ac:dyDescent="0.3">
      <c r="A1245" s="2">
        <v>248.8</v>
      </c>
      <c r="B1245" s="2">
        <f t="shared" si="156"/>
        <v>428.8</v>
      </c>
      <c r="C1245" s="2">
        <v>6.5766999999999998</v>
      </c>
      <c r="D1245" s="2">
        <f t="shared" si="157"/>
        <v>657670</v>
      </c>
      <c r="E1245" s="2">
        <f t="shared" si="153"/>
        <v>3.6111538234756736E-4</v>
      </c>
      <c r="F1245" s="2">
        <f t="shared" si="154"/>
        <v>3.363984218387728E-4</v>
      </c>
      <c r="G1245" s="2">
        <f t="shared" si="155"/>
        <v>3.2712956164797488E-4</v>
      </c>
      <c r="H1245" s="2">
        <f t="shared" si="158"/>
        <v>0.70800146448270262</v>
      </c>
      <c r="I1245" s="2">
        <f t="shared" si="159"/>
        <v>0.70800146448270262</v>
      </c>
      <c r="J1245" s="2">
        <f t="shared" si="160"/>
        <v>0.70800146448270262</v>
      </c>
    </row>
    <row r="1246" spans="1:10" x14ac:dyDescent="0.3">
      <c r="A1246" s="2">
        <v>249</v>
      </c>
      <c r="B1246" s="2">
        <f t="shared" si="156"/>
        <v>429</v>
      </c>
      <c r="C1246" s="2">
        <v>6.5734700000000004</v>
      </c>
      <c r="D1246" s="2">
        <f t="shared" si="157"/>
        <v>657347</v>
      </c>
      <c r="E1246" s="2">
        <f t="shared" si="153"/>
        <v>3.6219217673803182E-4</v>
      </c>
      <c r="F1246" s="2">
        <f t="shared" si="154"/>
        <v>3.3747521622923726E-4</v>
      </c>
      <c r="G1246" s="2">
        <f t="shared" si="155"/>
        <v>3.2820635603843934E-4</v>
      </c>
      <c r="H1246" s="2">
        <f t="shared" si="158"/>
        <v>0.70742364637919541</v>
      </c>
      <c r="I1246" s="2">
        <f t="shared" si="159"/>
        <v>0.70742364637919541</v>
      </c>
      <c r="J1246" s="2">
        <f t="shared" si="160"/>
        <v>0.70742364637919541</v>
      </c>
    </row>
    <row r="1247" spans="1:10" x14ac:dyDescent="0.3">
      <c r="A1247" s="2">
        <v>249.2</v>
      </c>
      <c r="B1247" s="2">
        <f t="shared" si="156"/>
        <v>429.2</v>
      </c>
      <c r="C1247" s="2">
        <v>6.5572799999999996</v>
      </c>
      <c r="D1247" s="2">
        <f t="shared" si="157"/>
        <v>655728</v>
      </c>
      <c r="E1247" s="2">
        <f t="shared" si="153"/>
        <v>3.6326968357713727E-4</v>
      </c>
      <c r="F1247" s="2">
        <f t="shared" si="154"/>
        <v>3.3855272306834272E-4</v>
      </c>
      <c r="G1247" s="2">
        <f t="shared" si="155"/>
        <v>3.2928386287754479E-4</v>
      </c>
      <c r="H1247" s="2">
        <f t="shared" si="158"/>
        <v>0.70630991240293717</v>
      </c>
      <c r="I1247" s="2">
        <f t="shared" si="159"/>
        <v>0.70630991240297269</v>
      </c>
      <c r="J1247" s="2">
        <f t="shared" si="160"/>
        <v>0.70630991240297269</v>
      </c>
    </row>
    <row r="1248" spans="1:10" x14ac:dyDescent="0.3">
      <c r="A1248" s="2">
        <v>249.4</v>
      </c>
      <c r="B1248" s="2">
        <f t="shared" si="156"/>
        <v>429.4</v>
      </c>
      <c r="C1248" s="2">
        <v>6.5443300000000004</v>
      </c>
      <c r="D1248" s="2">
        <f t="shared" si="157"/>
        <v>654433</v>
      </c>
      <c r="E1248" s="2">
        <f t="shared" si="153"/>
        <v>3.6434788680926361E-4</v>
      </c>
      <c r="F1248" s="2">
        <f t="shared" si="154"/>
        <v>3.3963092630046911E-4</v>
      </c>
      <c r="G1248" s="2">
        <f t="shared" si="155"/>
        <v>3.3036206610967118E-4</v>
      </c>
      <c r="H1248" s="2">
        <f t="shared" si="158"/>
        <v>0.70465932682120069</v>
      </c>
      <c r="I1248" s="2">
        <f t="shared" si="159"/>
        <v>0.70465932682120069</v>
      </c>
      <c r="J1248" s="2">
        <f t="shared" si="160"/>
        <v>0.70465932682116528</v>
      </c>
    </row>
    <row r="1249" spans="1:10" x14ac:dyDescent="0.3">
      <c r="A1249" s="2">
        <v>249.6</v>
      </c>
      <c r="B1249" s="2">
        <f t="shared" si="156"/>
        <v>429.6</v>
      </c>
      <c r="C1249" s="2">
        <v>6.5184200000000008</v>
      </c>
      <c r="D1249" s="2">
        <f t="shared" si="157"/>
        <v>651842.00000000012</v>
      </c>
      <c r="E1249" s="2">
        <f t="shared" si="153"/>
        <v>3.6542677039322748E-4</v>
      </c>
      <c r="F1249" s="2">
        <f t="shared" si="154"/>
        <v>3.4070980988443298E-4</v>
      </c>
      <c r="G1249" s="2">
        <f t="shared" si="155"/>
        <v>3.31440949693635E-4</v>
      </c>
      <c r="H1249" s="2">
        <f t="shared" si="158"/>
        <v>0.70124841279106243</v>
      </c>
      <c r="I1249" s="2">
        <f t="shared" si="159"/>
        <v>0.70124841279106243</v>
      </c>
      <c r="J1249" s="2">
        <f t="shared" si="160"/>
        <v>0.70124841279106243</v>
      </c>
    </row>
    <row r="1250" spans="1:10" x14ac:dyDescent="0.3">
      <c r="A1250" s="2">
        <v>249.8</v>
      </c>
      <c r="B1250" s="2">
        <f t="shared" si="156"/>
        <v>429.8</v>
      </c>
      <c r="C1250" s="2">
        <v>6.4731000000000005</v>
      </c>
      <c r="D1250" s="2">
        <f t="shared" si="157"/>
        <v>647310</v>
      </c>
      <c r="E1250" s="2">
        <f t="shared" si="153"/>
        <v>3.6650631830261924E-4</v>
      </c>
      <c r="F1250" s="2">
        <f t="shared" si="154"/>
        <v>3.4178935779382474E-4</v>
      </c>
      <c r="G1250" s="2">
        <f t="shared" si="155"/>
        <v>3.3252049760302676E-4</v>
      </c>
      <c r="H1250" s="2">
        <f t="shared" si="158"/>
        <v>0.69834739860340633</v>
      </c>
      <c r="I1250" s="2">
        <f t="shared" si="159"/>
        <v>0.69834739860337125</v>
      </c>
      <c r="J1250" s="2">
        <f t="shared" si="160"/>
        <v>0.69834739860340633</v>
      </c>
    </row>
    <row r="1251" spans="1:10" x14ac:dyDescent="0.3">
      <c r="A1251" s="2">
        <v>250</v>
      </c>
      <c r="B1251" s="2">
        <f t="shared" si="156"/>
        <v>430</v>
      </c>
      <c r="C1251" s="2">
        <v>6.4569100000000006</v>
      </c>
      <c r="D1251" s="2">
        <f t="shared" si="157"/>
        <v>645691.00000000012</v>
      </c>
      <c r="E1251" s="2">
        <f t="shared" si="153"/>
        <v>3.6758651452613864E-4</v>
      </c>
      <c r="F1251" s="2">
        <f t="shared" si="154"/>
        <v>3.4286955401734409E-4</v>
      </c>
      <c r="G1251" s="2">
        <f t="shared" si="155"/>
        <v>3.3360069382654616E-4</v>
      </c>
      <c r="H1251" s="2">
        <f t="shared" si="158"/>
        <v>0.69560665831105017</v>
      </c>
      <c r="I1251" s="2">
        <f t="shared" si="159"/>
        <v>0.69560665831105017</v>
      </c>
      <c r="J1251" s="2">
        <f t="shared" si="160"/>
        <v>0.69560665831105017</v>
      </c>
    </row>
    <row r="1252" spans="1:10" x14ac:dyDescent="0.3">
      <c r="A1252" s="2">
        <v>250.2</v>
      </c>
      <c r="B1252" s="2">
        <f t="shared" si="156"/>
        <v>430.2</v>
      </c>
      <c r="C1252" s="2">
        <v>6.4148199999999997</v>
      </c>
      <c r="D1252" s="2">
        <f t="shared" si="157"/>
        <v>641482</v>
      </c>
      <c r="E1252" s="2">
        <f t="shared" si="153"/>
        <v>3.6866734306792914E-4</v>
      </c>
      <c r="F1252" s="2">
        <f t="shared" si="154"/>
        <v>3.4395038255913458E-4</v>
      </c>
      <c r="G1252" s="2">
        <f t="shared" si="155"/>
        <v>3.3468152236833666E-4</v>
      </c>
      <c r="H1252" s="2">
        <f t="shared" si="158"/>
        <v>0.69425246598993173</v>
      </c>
      <c r="I1252" s="2">
        <f t="shared" si="159"/>
        <v>0.69425246598993173</v>
      </c>
      <c r="J1252" s="2">
        <f t="shared" si="160"/>
        <v>0.69425246598993173</v>
      </c>
    </row>
    <row r="1253" spans="1:10" x14ac:dyDescent="0.3">
      <c r="A1253" s="2">
        <v>250.4</v>
      </c>
      <c r="B1253" s="2">
        <f t="shared" si="156"/>
        <v>430.4</v>
      </c>
      <c r="C1253" s="2">
        <v>6.4245300000000007</v>
      </c>
      <c r="D1253" s="2">
        <f t="shared" si="157"/>
        <v>642453.00000000012</v>
      </c>
      <c r="E1253" s="2">
        <f t="shared" si="153"/>
        <v>3.6974878794791128E-4</v>
      </c>
      <c r="F1253" s="2">
        <f t="shared" si="154"/>
        <v>3.4503182743911672E-4</v>
      </c>
      <c r="G1253" s="2">
        <f t="shared" si="155"/>
        <v>3.3576296724831879E-4</v>
      </c>
      <c r="H1253" s="2">
        <f t="shared" si="158"/>
        <v>0.69271076412931765</v>
      </c>
      <c r="I1253" s="2">
        <f t="shared" si="159"/>
        <v>0.69271076412935229</v>
      </c>
      <c r="J1253" s="2">
        <f t="shared" si="160"/>
        <v>0.69271076412931765</v>
      </c>
    </row>
    <row r="1254" spans="1:10" x14ac:dyDescent="0.3">
      <c r="A1254" s="2">
        <v>250.6</v>
      </c>
      <c r="B1254" s="2">
        <f t="shared" si="156"/>
        <v>430.6</v>
      </c>
      <c r="C1254" s="2">
        <v>6.3792000000000009</v>
      </c>
      <c r="D1254" s="2">
        <f t="shared" si="157"/>
        <v>637920.00000000012</v>
      </c>
      <c r="E1254" s="2">
        <f t="shared" si="153"/>
        <v>3.7083083320211348E-4</v>
      </c>
      <c r="F1254" s="2">
        <f t="shared" si="154"/>
        <v>3.4611387269331897E-4</v>
      </c>
      <c r="G1254" s="2">
        <f t="shared" si="155"/>
        <v>3.36845012502521E-4</v>
      </c>
      <c r="H1254" s="2">
        <f t="shared" si="158"/>
        <v>0.69115674274322469</v>
      </c>
      <c r="I1254" s="2">
        <f t="shared" si="159"/>
        <v>0.69115674274319006</v>
      </c>
      <c r="J1254" s="2">
        <f t="shared" si="160"/>
        <v>0.69115674274322469</v>
      </c>
    </row>
    <row r="1255" spans="1:10" x14ac:dyDescent="0.3">
      <c r="A1255" s="2">
        <v>250.8</v>
      </c>
      <c r="B1255" s="2">
        <f t="shared" si="156"/>
        <v>430.8</v>
      </c>
      <c r="C1255" s="2">
        <v>6.3889100000000001</v>
      </c>
      <c r="D1255" s="2">
        <f t="shared" si="157"/>
        <v>638891</v>
      </c>
      <c r="E1255" s="2">
        <f t="shared" si="153"/>
        <v>3.7191346288300317E-4</v>
      </c>
      <c r="F1255" s="2">
        <f t="shared" si="154"/>
        <v>3.4719650237420861E-4</v>
      </c>
      <c r="G1255" s="2">
        <f t="shared" si="155"/>
        <v>3.3792764218341069E-4</v>
      </c>
      <c r="H1255" s="2">
        <f t="shared" si="158"/>
        <v>0.68801227797062325</v>
      </c>
      <c r="I1255" s="2">
        <f t="shared" si="159"/>
        <v>0.68801227797062325</v>
      </c>
      <c r="J1255" s="2">
        <f t="shared" si="160"/>
        <v>0.68801227797062325</v>
      </c>
    </row>
    <row r="1256" spans="1:10" x14ac:dyDescent="0.3">
      <c r="A1256" s="2">
        <v>251</v>
      </c>
      <c r="B1256" s="2">
        <f t="shared" si="156"/>
        <v>431</v>
      </c>
      <c r="C1256" s="2">
        <v>6.3144400000000003</v>
      </c>
      <c r="D1256" s="2">
        <f t="shared" si="157"/>
        <v>631444</v>
      </c>
      <c r="E1256" s="2">
        <f t="shared" si="153"/>
        <v>3.7299666105981578E-4</v>
      </c>
      <c r="F1256" s="2">
        <f t="shared" si="154"/>
        <v>3.4827970055102122E-4</v>
      </c>
      <c r="G1256" s="2">
        <f t="shared" si="155"/>
        <v>3.390108403602233E-4</v>
      </c>
      <c r="H1256" s="2">
        <f t="shared" si="158"/>
        <v>0.68485461717681839</v>
      </c>
      <c r="I1256" s="2">
        <f t="shared" si="159"/>
        <v>0.68485461717681839</v>
      </c>
      <c r="J1256" s="2">
        <f t="shared" si="160"/>
        <v>0.68485461717681839</v>
      </c>
    </row>
    <row r="1257" spans="1:10" x14ac:dyDescent="0.3">
      <c r="A1257" s="2">
        <v>251.2</v>
      </c>
      <c r="B1257" s="2">
        <f t="shared" si="156"/>
        <v>431.2</v>
      </c>
      <c r="C1257" s="2">
        <v>6.32416</v>
      </c>
      <c r="D1257" s="2">
        <f t="shared" si="157"/>
        <v>632416</v>
      </c>
      <c r="E1257" s="2">
        <f t="shared" si="153"/>
        <v>3.7408041181888216E-4</v>
      </c>
      <c r="F1257" s="2">
        <f t="shared" si="154"/>
        <v>3.493634513100876E-4</v>
      </c>
      <c r="G1257" s="2">
        <f t="shared" si="155"/>
        <v>3.4009459111928968E-4</v>
      </c>
      <c r="H1257" s="2">
        <f t="shared" si="158"/>
        <v>0.68501865274236073</v>
      </c>
      <c r="I1257" s="2">
        <f t="shared" si="159"/>
        <v>0.68501865274239493</v>
      </c>
      <c r="J1257" s="2">
        <f t="shared" si="160"/>
        <v>0.68501865274236073</v>
      </c>
    </row>
    <row r="1258" spans="1:10" x14ac:dyDescent="0.3">
      <c r="A1258" s="2">
        <v>251.4</v>
      </c>
      <c r="B1258" s="2">
        <f t="shared" si="156"/>
        <v>431.4</v>
      </c>
      <c r="C1258" s="2">
        <v>6.3112100000000009</v>
      </c>
      <c r="D1258" s="2">
        <f t="shared" si="157"/>
        <v>631121.00000000012</v>
      </c>
      <c r="E1258" s="2">
        <f t="shared" si="153"/>
        <v>3.7516469926395478E-4</v>
      </c>
      <c r="F1258" s="2">
        <f t="shared" si="154"/>
        <v>3.5044773875516028E-4</v>
      </c>
      <c r="G1258" s="2">
        <f t="shared" si="155"/>
        <v>3.411788785643623E-4</v>
      </c>
      <c r="H1258" s="2">
        <f t="shared" si="158"/>
        <v>0.68306470355112237</v>
      </c>
      <c r="I1258" s="2">
        <f t="shared" si="159"/>
        <v>0.68306470355108828</v>
      </c>
      <c r="J1258" s="2">
        <f t="shared" si="160"/>
        <v>0.68306470355112237</v>
      </c>
    </row>
    <row r="1259" spans="1:10" x14ac:dyDescent="0.3">
      <c r="A1259" s="2">
        <v>251.6</v>
      </c>
      <c r="B1259" s="2">
        <f t="shared" si="156"/>
        <v>431.6</v>
      </c>
      <c r="C1259" s="2">
        <v>6.2820699999999992</v>
      </c>
      <c r="D1259" s="2">
        <f t="shared" si="157"/>
        <v>628206.99999999988</v>
      </c>
      <c r="E1259" s="2">
        <f t="shared" si="153"/>
        <v>3.7624950751653254E-4</v>
      </c>
      <c r="F1259" s="2">
        <f t="shared" si="154"/>
        <v>3.5153254700773798E-4</v>
      </c>
      <c r="G1259" s="2">
        <f t="shared" si="155"/>
        <v>3.4226368681694006E-4</v>
      </c>
      <c r="H1259" s="2">
        <f t="shared" si="158"/>
        <v>0.68022004788191537</v>
      </c>
      <c r="I1259" s="2">
        <f t="shared" si="159"/>
        <v>0.68022004788194934</v>
      </c>
      <c r="J1259" s="2">
        <f t="shared" si="160"/>
        <v>0.68022004788191537</v>
      </c>
    </row>
    <row r="1260" spans="1:10" x14ac:dyDescent="0.3">
      <c r="A1260" s="2">
        <v>251.8</v>
      </c>
      <c r="B1260" s="2">
        <f t="shared" si="156"/>
        <v>431.8</v>
      </c>
      <c r="C1260" s="2">
        <v>6.2529300000000001</v>
      </c>
      <c r="D1260" s="2">
        <f t="shared" si="157"/>
        <v>625293</v>
      </c>
      <c r="E1260" s="2">
        <f t="shared" si="153"/>
        <v>3.7733482071618458E-4</v>
      </c>
      <c r="F1260" s="2">
        <f t="shared" si="154"/>
        <v>3.5261786020739008E-4</v>
      </c>
      <c r="G1260" s="2">
        <f t="shared" si="155"/>
        <v>3.433490000165921E-4</v>
      </c>
      <c r="H1260" s="2">
        <f t="shared" si="158"/>
        <v>0.6777138235921133</v>
      </c>
      <c r="I1260" s="2">
        <f t="shared" si="159"/>
        <v>0.6777138235921133</v>
      </c>
      <c r="J1260" s="2">
        <f t="shared" si="160"/>
        <v>0.67771382359214716</v>
      </c>
    </row>
    <row r="1261" spans="1:10" x14ac:dyDescent="0.3">
      <c r="A1261" s="2">
        <v>252</v>
      </c>
      <c r="B1261" s="2">
        <f t="shared" si="156"/>
        <v>432</v>
      </c>
      <c r="C1261" s="2">
        <v>6.2302599999999995</v>
      </c>
      <c r="D1261" s="2">
        <f t="shared" si="157"/>
        <v>623026</v>
      </c>
      <c r="E1261" s="2">
        <f t="shared" si="153"/>
        <v>3.784206230208713E-4</v>
      </c>
      <c r="F1261" s="2">
        <f t="shared" si="154"/>
        <v>3.537036625120768E-4</v>
      </c>
      <c r="G1261" s="2">
        <f t="shared" si="155"/>
        <v>3.4443480232127888E-4</v>
      </c>
      <c r="H1261" s="2">
        <f t="shared" si="158"/>
        <v>0.67625054669229401</v>
      </c>
      <c r="I1261" s="2">
        <f t="shared" si="159"/>
        <v>0.67625054669229401</v>
      </c>
      <c r="J1261" s="2">
        <f t="shared" si="160"/>
        <v>0.67625054669226026</v>
      </c>
    </row>
    <row r="1262" spans="1:10" x14ac:dyDescent="0.3">
      <c r="A1262" s="2">
        <v>252.2</v>
      </c>
      <c r="B1262" s="2">
        <f t="shared" si="156"/>
        <v>432.2</v>
      </c>
      <c r="C1262" s="2">
        <v>6.2205500000000002</v>
      </c>
      <c r="D1262" s="2">
        <f t="shared" si="157"/>
        <v>622055</v>
      </c>
      <c r="E1262" s="2">
        <f t="shared" si="153"/>
        <v>3.7950689860726655E-4</v>
      </c>
      <c r="F1262" s="2">
        <f t="shared" si="154"/>
        <v>3.5478993809847205E-4</v>
      </c>
      <c r="G1262" s="2">
        <f t="shared" si="155"/>
        <v>3.4552107790767407E-4</v>
      </c>
      <c r="H1262" s="2">
        <f t="shared" si="158"/>
        <v>0.67160972729850954</v>
      </c>
      <c r="I1262" s="2">
        <f t="shared" si="159"/>
        <v>0.67160972729847601</v>
      </c>
      <c r="J1262" s="2">
        <f t="shared" si="160"/>
        <v>0.67160972729850954</v>
      </c>
    </row>
    <row r="1263" spans="1:10" x14ac:dyDescent="0.3">
      <c r="A1263" s="2">
        <v>252.4</v>
      </c>
      <c r="B1263" s="2">
        <f t="shared" si="156"/>
        <v>432.4</v>
      </c>
      <c r="C1263" s="2">
        <v>6.1396099999999993</v>
      </c>
      <c r="D1263" s="2">
        <f t="shared" si="157"/>
        <v>613960.99999999988</v>
      </c>
      <c r="E1263" s="2">
        <f t="shared" si="153"/>
        <v>3.8059363167107561E-4</v>
      </c>
      <c r="F1263" s="2">
        <f t="shared" si="154"/>
        <v>3.5587667116228106E-4</v>
      </c>
      <c r="G1263" s="2">
        <f t="shared" si="155"/>
        <v>3.4660781097148313E-4</v>
      </c>
      <c r="H1263" s="2">
        <f t="shared" si="158"/>
        <v>0.66783460157285901</v>
      </c>
      <c r="I1263" s="2">
        <f t="shared" si="159"/>
        <v>0.66783460157289232</v>
      </c>
      <c r="J1263" s="2">
        <f t="shared" si="160"/>
        <v>0.66783460157289232</v>
      </c>
    </row>
    <row r="1264" spans="1:10" x14ac:dyDescent="0.3">
      <c r="A1264" s="2">
        <v>252.6</v>
      </c>
      <c r="B1264" s="2">
        <f t="shared" si="156"/>
        <v>432.6</v>
      </c>
      <c r="C1264" s="2">
        <v>6.1460800000000004</v>
      </c>
      <c r="D1264" s="2">
        <f t="shared" si="157"/>
        <v>614608</v>
      </c>
      <c r="E1264" s="2">
        <f t="shared" si="153"/>
        <v>3.8168080642735362E-4</v>
      </c>
      <c r="F1264" s="2">
        <f t="shared" si="154"/>
        <v>3.5696384591855912E-4</v>
      </c>
      <c r="G1264" s="2">
        <f t="shared" si="155"/>
        <v>3.476949857277612E-4</v>
      </c>
      <c r="H1264" s="2">
        <f t="shared" si="158"/>
        <v>0.66756766811117441</v>
      </c>
      <c r="I1264" s="2">
        <f t="shared" si="159"/>
        <v>0.66756766811117441</v>
      </c>
      <c r="J1264" s="2">
        <f t="shared" si="160"/>
        <v>0.66756766811117441</v>
      </c>
    </row>
    <row r="1265" spans="1:10" x14ac:dyDescent="0.3">
      <c r="A1265" s="2">
        <v>252.8</v>
      </c>
      <c r="B1265" s="2">
        <f t="shared" si="156"/>
        <v>432.8</v>
      </c>
      <c r="C1265" s="2">
        <v>6.1298899999999996</v>
      </c>
      <c r="D1265" s="2">
        <f t="shared" si="157"/>
        <v>612989</v>
      </c>
      <c r="E1265" s="2">
        <f t="shared" si="153"/>
        <v>3.8276840711082088E-4</v>
      </c>
      <c r="F1265" s="2">
        <f t="shared" si="154"/>
        <v>3.5805144660202637E-4</v>
      </c>
      <c r="G1265" s="2">
        <f t="shared" si="155"/>
        <v>3.4878258641122845E-4</v>
      </c>
      <c r="H1265" s="2">
        <f t="shared" si="158"/>
        <v>0.66588223379499467</v>
      </c>
      <c r="I1265" s="2">
        <f t="shared" si="159"/>
        <v>0.66588223379496148</v>
      </c>
      <c r="J1265" s="2">
        <f t="shared" si="160"/>
        <v>0.66588223379496148</v>
      </c>
    </row>
    <row r="1266" spans="1:10" x14ac:dyDescent="0.3">
      <c r="A1266" s="2">
        <v>253</v>
      </c>
      <c r="B1266" s="2">
        <f t="shared" si="156"/>
        <v>433</v>
      </c>
      <c r="C1266" s="2">
        <v>6.1104700000000003</v>
      </c>
      <c r="D1266" s="2">
        <f t="shared" si="157"/>
        <v>611047</v>
      </c>
      <c r="E1266" s="2">
        <f t="shared" si="153"/>
        <v>3.838564179761794E-4</v>
      </c>
      <c r="F1266" s="2">
        <f t="shared" si="154"/>
        <v>3.5913945746738485E-4</v>
      </c>
      <c r="G1266" s="2">
        <f t="shared" si="155"/>
        <v>3.4987059727658692E-4</v>
      </c>
      <c r="H1266" s="2">
        <f t="shared" si="158"/>
        <v>0.66436152029286399</v>
      </c>
      <c r="I1266" s="2">
        <f t="shared" si="159"/>
        <v>0.66436152029286399</v>
      </c>
      <c r="J1266" s="2">
        <f t="shared" si="160"/>
        <v>0.66436152029286399</v>
      </c>
    </row>
    <row r="1267" spans="1:10" x14ac:dyDescent="0.3">
      <c r="A1267" s="2">
        <v>253.2</v>
      </c>
      <c r="B1267" s="2">
        <f t="shared" si="156"/>
        <v>433.2</v>
      </c>
      <c r="C1267" s="2">
        <v>6.0975100000000007</v>
      </c>
      <c r="D1267" s="2">
        <f t="shared" si="157"/>
        <v>609751.00000000012</v>
      </c>
      <c r="E1267" s="2">
        <f t="shared" si="153"/>
        <v>3.8494482329842414E-4</v>
      </c>
      <c r="F1267" s="2">
        <f t="shared" si="154"/>
        <v>3.6022786278962958E-4</v>
      </c>
      <c r="G1267" s="2">
        <f t="shared" si="155"/>
        <v>3.5095900259883166E-4</v>
      </c>
      <c r="H1267" s="2">
        <f t="shared" si="158"/>
        <v>0.6624772029754683</v>
      </c>
      <c r="I1267" s="2">
        <f t="shared" si="159"/>
        <v>0.6624772029754683</v>
      </c>
      <c r="J1267" s="2">
        <f t="shared" si="160"/>
        <v>0.6624772029754683</v>
      </c>
    </row>
    <row r="1268" spans="1:10" x14ac:dyDescent="0.3">
      <c r="A1268" s="2">
        <v>253.4</v>
      </c>
      <c r="B1268" s="2">
        <f t="shared" si="156"/>
        <v>433.4</v>
      </c>
      <c r="C1268" s="2">
        <v>6.0716099999999997</v>
      </c>
      <c r="D1268" s="2">
        <f t="shared" si="157"/>
        <v>607161</v>
      </c>
      <c r="E1268" s="2">
        <f t="shared" si="153"/>
        <v>3.8603360737315669E-4</v>
      </c>
      <c r="F1268" s="2">
        <f t="shared" si="154"/>
        <v>3.6131664686436213E-4</v>
      </c>
      <c r="G1268" s="2">
        <f t="shared" si="155"/>
        <v>3.5204778667356421E-4</v>
      </c>
      <c r="H1268" s="2">
        <f t="shared" si="158"/>
        <v>0.66075888800106519</v>
      </c>
      <c r="I1268" s="2">
        <f t="shared" si="159"/>
        <v>0.66075888800106519</v>
      </c>
      <c r="J1268" s="2">
        <f t="shared" si="160"/>
        <v>0.66075888800106519</v>
      </c>
    </row>
    <row r="1269" spans="1:10" x14ac:dyDescent="0.3">
      <c r="A1269" s="2">
        <v>253.6</v>
      </c>
      <c r="B1269" s="2">
        <f t="shared" si="156"/>
        <v>433.6</v>
      </c>
      <c r="C1269" s="2">
        <v>6.0618999999999996</v>
      </c>
      <c r="D1269" s="2">
        <f t="shared" si="157"/>
        <v>606190</v>
      </c>
      <c r="E1269" s="2">
        <f t="shared" si="153"/>
        <v>3.8712275451689509E-4</v>
      </c>
      <c r="F1269" s="2">
        <f t="shared" si="154"/>
        <v>3.6240579400810053E-4</v>
      </c>
      <c r="G1269" s="2">
        <f t="shared" si="155"/>
        <v>3.5313693381730261E-4</v>
      </c>
      <c r="H1269" s="2">
        <f t="shared" si="158"/>
        <v>0.66096965116414308</v>
      </c>
      <c r="I1269" s="2">
        <f t="shared" si="159"/>
        <v>0.66096965116414308</v>
      </c>
      <c r="J1269" s="2">
        <f t="shared" si="160"/>
        <v>0.66096965116414308</v>
      </c>
    </row>
    <row r="1270" spans="1:10" x14ac:dyDescent="0.3">
      <c r="A1270" s="2">
        <v>253.8</v>
      </c>
      <c r="B1270" s="2">
        <f t="shared" si="156"/>
        <v>433.8</v>
      </c>
      <c r="C1270" s="2">
        <v>6.0716099999999997</v>
      </c>
      <c r="D1270" s="2">
        <f t="shared" si="157"/>
        <v>607161</v>
      </c>
      <c r="E1270" s="2">
        <f t="shared" si="153"/>
        <v>3.8821224906738236E-4</v>
      </c>
      <c r="F1270" s="2">
        <f t="shared" si="154"/>
        <v>3.6349528855858781E-4</v>
      </c>
      <c r="G1270" s="2">
        <f t="shared" si="155"/>
        <v>3.5422642836778988E-4</v>
      </c>
      <c r="H1270" s="2">
        <f t="shared" si="158"/>
        <v>0.65781861973340494</v>
      </c>
      <c r="I1270" s="2">
        <f t="shared" si="159"/>
        <v>0.65781861973340494</v>
      </c>
      <c r="J1270" s="2">
        <f t="shared" si="160"/>
        <v>0.65781861973340494</v>
      </c>
    </row>
    <row r="1271" spans="1:10" x14ac:dyDescent="0.3">
      <c r="A1271" s="2">
        <v>254</v>
      </c>
      <c r="B1271" s="2">
        <f t="shared" si="156"/>
        <v>434</v>
      </c>
      <c r="C1271" s="2">
        <v>6.0003799999999998</v>
      </c>
      <c r="D1271" s="2">
        <f t="shared" si="157"/>
        <v>600038</v>
      </c>
      <c r="E1271" s="2">
        <f t="shared" si="153"/>
        <v>3.8930207538389423E-4</v>
      </c>
      <c r="F1271" s="2">
        <f t="shared" si="154"/>
        <v>3.6458511487509967E-4</v>
      </c>
      <c r="G1271" s="2">
        <f t="shared" si="155"/>
        <v>3.5531625468430175E-4</v>
      </c>
      <c r="H1271" s="2">
        <f t="shared" si="158"/>
        <v>0.65342103635877025</v>
      </c>
      <c r="I1271" s="2">
        <f t="shared" si="159"/>
        <v>0.65342103635880278</v>
      </c>
      <c r="J1271" s="2">
        <f t="shared" si="160"/>
        <v>0.65342103635880278</v>
      </c>
    </row>
    <row r="1272" spans="1:10" x14ac:dyDescent="0.3">
      <c r="A1272" s="2">
        <v>254.2</v>
      </c>
      <c r="B1272" s="2">
        <f t="shared" si="156"/>
        <v>434.2</v>
      </c>
      <c r="C1272" s="2">
        <v>5.9874299999999998</v>
      </c>
      <c r="D1272" s="2">
        <f t="shared" si="157"/>
        <v>598743</v>
      </c>
      <c r="E1272" s="2">
        <f t="shared" si="153"/>
        <v>3.9039221784754484E-4</v>
      </c>
      <c r="F1272" s="2">
        <f t="shared" si="154"/>
        <v>3.6567525733875034E-4</v>
      </c>
      <c r="G1272" s="2">
        <f t="shared" si="155"/>
        <v>3.5640639714795241E-4</v>
      </c>
      <c r="H1272" s="2">
        <f t="shared" si="158"/>
        <v>0.65218905970770502</v>
      </c>
      <c r="I1272" s="2">
        <f t="shared" si="159"/>
        <v>0.65218905970770502</v>
      </c>
      <c r="J1272" s="2">
        <f t="shared" si="160"/>
        <v>0.65218905970770502</v>
      </c>
    </row>
    <row r="1273" spans="1:10" x14ac:dyDescent="0.3">
      <c r="A1273" s="2">
        <v>254.4</v>
      </c>
      <c r="B1273" s="2">
        <f t="shared" si="156"/>
        <v>434.4</v>
      </c>
      <c r="C1273" s="2">
        <v>5.9744799999999998</v>
      </c>
      <c r="D1273" s="2">
        <f t="shared" si="157"/>
        <v>597448</v>
      </c>
      <c r="E1273" s="2">
        <f t="shared" si="153"/>
        <v>3.9148266086159143E-4</v>
      </c>
      <c r="F1273" s="2">
        <f t="shared" si="154"/>
        <v>3.6676570035279693E-4</v>
      </c>
      <c r="G1273" s="2">
        <f t="shared" si="155"/>
        <v>3.5749684016199901E-4</v>
      </c>
      <c r="H1273" s="2">
        <f t="shared" si="158"/>
        <v>0.65059361401422822</v>
      </c>
      <c r="I1273" s="2">
        <f t="shared" si="159"/>
        <v>0.65059361401419591</v>
      </c>
      <c r="J1273" s="2">
        <f t="shared" si="160"/>
        <v>0.65059361401419591</v>
      </c>
    </row>
    <row r="1274" spans="1:10" x14ac:dyDescent="0.3">
      <c r="A1274" s="2">
        <v>254.6</v>
      </c>
      <c r="B1274" s="2">
        <f t="shared" si="156"/>
        <v>434.6</v>
      </c>
      <c r="C1274" s="2">
        <v>5.95505</v>
      </c>
      <c r="D1274" s="2">
        <f t="shared" si="157"/>
        <v>595505</v>
      </c>
      <c r="E1274" s="2">
        <f t="shared" si="153"/>
        <v>3.9257338885173728E-4</v>
      </c>
      <c r="F1274" s="2">
        <f t="shared" si="154"/>
        <v>3.6785642834294272E-4</v>
      </c>
      <c r="G1274" s="2">
        <f t="shared" si="155"/>
        <v>3.585875681521448E-4</v>
      </c>
      <c r="H1274" s="2">
        <f t="shared" si="158"/>
        <v>0.64775189454026294</v>
      </c>
      <c r="I1274" s="2">
        <f t="shared" si="159"/>
        <v>0.64775189454026294</v>
      </c>
      <c r="J1274" s="2">
        <f t="shared" si="160"/>
        <v>0.64775189454026294</v>
      </c>
    </row>
    <row r="1275" spans="1:10" x14ac:dyDescent="0.3">
      <c r="A1275" s="2">
        <v>254.8</v>
      </c>
      <c r="B1275" s="2">
        <f t="shared" si="156"/>
        <v>434.8</v>
      </c>
      <c r="C1275" s="2">
        <v>5.9194399999999998</v>
      </c>
      <c r="D1275" s="2">
        <f t="shared" si="157"/>
        <v>591944</v>
      </c>
      <c r="E1275" s="2">
        <f t="shared" si="153"/>
        <v>3.936643862664309E-4</v>
      </c>
      <c r="F1275" s="2">
        <f t="shared" si="154"/>
        <v>3.6894742575763634E-4</v>
      </c>
      <c r="G1275" s="2">
        <f t="shared" si="155"/>
        <v>3.5967856556683842E-4</v>
      </c>
      <c r="H1275" s="2">
        <f t="shared" si="158"/>
        <v>0.64542931774666901</v>
      </c>
      <c r="I1275" s="2">
        <f t="shared" si="159"/>
        <v>0.64542931774670098</v>
      </c>
      <c r="J1275" s="2">
        <f t="shared" si="160"/>
        <v>0.64542931774670098</v>
      </c>
    </row>
    <row r="1276" spans="1:10" x14ac:dyDescent="0.3">
      <c r="A1276" s="2">
        <v>255</v>
      </c>
      <c r="B1276" s="2">
        <f t="shared" si="156"/>
        <v>435</v>
      </c>
      <c r="C1276" s="2">
        <v>5.9097200000000001</v>
      </c>
      <c r="D1276" s="2">
        <f t="shared" si="157"/>
        <v>590972</v>
      </c>
      <c r="E1276" s="2">
        <f t="shared" si="153"/>
        <v>3.9475563757716923E-4</v>
      </c>
      <c r="F1276" s="2">
        <f t="shared" si="154"/>
        <v>3.7003867706837472E-4</v>
      </c>
      <c r="G1276" s="2">
        <f t="shared" si="155"/>
        <v>3.607698168775768E-4</v>
      </c>
      <c r="H1276" s="2">
        <f t="shared" si="158"/>
        <v>0.64185925095774876</v>
      </c>
      <c r="I1276" s="2">
        <f t="shared" si="159"/>
        <v>0.6418592509577169</v>
      </c>
      <c r="J1276" s="2">
        <f t="shared" si="160"/>
        <v>0.6418592509577169</v>
      </c>
    </row>
    <row r="1277" spans="1:10" x14ac:dyDescent="0.3">
      <c r="A1277" s="2">
        <v>255.2</v>
      </c>
      <c r="B1277" s="2">
        <f t="shared" si="156"/>
        <v>435.2</v>
      </c>
      <c r="C1277" s="2">
        <v>5.8514400000000002</v>
      </c>
      <c r="D1277" s="2">
        <f t="shared" si="157"/>
        <v>585144</v>
      </c>
      <c r="E1277" s="2">
        <f t="shared" si="153"/>
        <v>3.9584712727879347E-4</v>
      </c>
      <c r="F1277" s="2">
        <f t="shared" si="154"/>
        <v>3.7113016676999891E-4</v>
      </c>
      <c r="G1277" s="2">
        <f t="shared" si="155"/>
        <v>3.6186130657920099E-4</v>
      </c>
      <c r="H1277" s="2">
        <f t="shared" si="158"/>
        <v>0.63933965637547807</v>
      </c>
      <c r="I1277" s="2">
        <f t="shared" si="159"/>
        <v>0.63933965637547807</v>
      </c>
      <c r="J1277" s="2">
        <f t="shared" si="160"/>
        <v>0.63933965637547807</v>
      </c>
    </row>
    <row r="1278" spans="1:10" x14ac:dyDescent="0.3">
      <c r="A1278" s="2">
        <v>255.4</v>
      </c>
      <c r="B1278" s="2">
        <f t="shared" si="156"/>
        <v>435.4</v>
      </c>
      <c r="C1278" s="2">
        <v>5.8611599999999999</v>
      </c>
      <c r="D1278" s="2">
        <f t="shared" si="157"/>
        <v>586116</v>
      </c>
      <c r="E1278" s="2">
        <f t="shared" si="153"/>
        <v>3.9693883988978587E-4</v>
      </c>
      <c r="F1278" s="2">
        <f t="shared" si="154"/>
        <v>3.7222187938099131E-4</v>
      </c>
      <c r="G1278" s="2">
        <f t="shared" si="155"/>
        <v>3.6295301919019339E-4</v>
      </c>
      <c r="H1278" s="2">
        <f t="shared" si="158"/>
        <v>0.63910791022549363</v>
      </c>
      <c r="I1278" s="2">
        <f t="shared" si="159"/>
        <v>0.63910791022552538</v>
      </c>
      <c r="J1278" s="2">
        <f t="shared" si="160"/>
        <v>0.63910791022552538</v>
      </c>
    </row>
    <row r="1279" spans="1:10" x14ac:dyDescent="0.3">
      <c r="A1279" s="2">
        <v>255.6</v>
      </c>
      <c r="B1279" s="2">
        <f t="shared" si="156"/>
        <v>435.6</v>
      </c>
      <c r="C1279" s="2">
        <v>5.84497</v>
      </c>
      <c r="D1279" s="2">
        <f t="shared" si="157"/>
        <v>584497</v>
      </c>
      <c r="E1279" s="2">
        <f t="shared" si="153"/>
        <v>3.9803075995256578E-4</v>
      </c>
      <c r="F1279" s="2">
        <f t="shared" si="154"/>
        <v>3.7331379944377128E-4</v>
      </c>
      <c r="G1279" s="2">
        <f t="shared" si="155"/>
        <v>3.6404493925297336E-4</v>
      </c>
      <c r="H1279" s="2">
        <f t="shared" si="158"/>
        <v>0.63745217040388269</v>
      </c>
      <c r="I1279" s="2">
        <f t="shared" si="159"/>
        <v>0.63745217040385105</v>
      </c>
      <c r="J1279" s="2">
        <f t="shared" si="160"/>
        <v>0.63745217040385105</v>
      </c>
    </row>
    <row r="1280" spans="1:10" x14ac:dyDescent="0.3">
      <c r="A1280" s="2">
        <v>255.8</v>
      </c>
      <c r="B1280" s="2">
        <f t="shared" si="156"/>
        <v>435.8</v>
      </c>
      <c r="C1280" s="2">
        <v>5.8287800000000001</v>
      </c>
      <c r="D1280" s="2">
        <f t="shared" si="157"/>
        <v>582878</v>
      </c>
      <c r="E1280" s="2">
        <f t="shared" si="153"/>
        <v>3.9912287203378027E-4</v>
      </c>
      <c r="F1280" s="2">
        <f t="shared" si="154"/>
        <v>3.7440591152498572E-4</v>
      </c>
      <c r="G1280" s="2">
        <f t="shared" si="155"/>
        <v>3.6513705133418779E-4</v>
      </c>
      <c r="H1280" s="2">
        <f t="shared" si="158"/>
        <v>0.63543348444140257</v>
      </c>
      <c r="I1280" s="2">
        <f t="shared" si="159"/>
        <v>0.6354334844414341</v>
      </c>
      <c r="J1280" s="2">
        <f t="shared" si="160"/>
        <v>0.6354334844414341</v>
      </c>
    </row>
    <row r="1281" spans="1:10" x14ac:dyDescent="0.3">
      <c r="A1281" s="2">
        <v>256</v>
      </c>
      <c r="B1281" s="2">
        <f t="shared" si="156"/>
        <v>436</v>
      </c>
      <c r="C1281" s="2">
        <v>5.8061199999999999</v>
      </c>
      <c r="D1281" s="2">
        <f t="shared" si="157"/>
        <v>580612</v>
      </c>
      <c r="E1281" s="2">
        <f t="shared" si="153"/>
        <v>4.0021516072460083E-4</v>
      </c>
      <c r="F1281" s="2">
        <f t="shared" si="154"/>
        <v>3.7549820021580632E-4</v>
      </c>
      <c r="G1281" s="2">
        <f t="shared" si="155"/>
        <v>3.662293400250084E-4</v>
      </c>
      <c r="H1281" s="2">
        <f t="shared" si="158"/>
        <v>0.63322821577169863</v>
      </c>
      <c r="I1281" s="2">
        <f t="shared" si="159"/>
        <v>0.63322821577169863</v>
      </c>
      <c r="J1281" s="2">
        <f t="shared" si="160"/>
        <v>0.63322821577169863</v>
      </c>
    </row>
    <row r="1282" spans="1:10" x14ac:dyDescent="0.3">
      <c r="A1282" s="2">
        <v>256.2</v>
      </c>
      <c r="B1282" s="2">
        <f t="shared" si="156"/>
        <v>436.2</v>
      </c>
      <c r="C1282" s="2">
        <v>5.7866900000000001</v>
      </c>
      <c r="D1282" s="2">
        <f t="shared" si="157"/>
        <v>578669</v>
      </c>
      <c r="E1282" s="2">
        <f t="shared" ref="E1282:E1345" si="161">($M$8+$M$7*$M$5*(1-COS(PI()*B1282/180)+($M$6/2)*(SIN(PI()*B1282/180))^2))</f>
        <v>4.0130761064100884E-4</v>
      </c>
      <c r="F1282" s="2">
        <f t="shared" ref="F1282:F1345" si="162">($N$8+$M$7*$M$5*(1-COS(PI()*B1282/180)+($M$6/2)*(SIN(PI()*B1282/180))^2))</f>
        <v>3.7659065013221434E-4</v>
      </c>
      <c r="G1282" s="2">
        <f t="shared" ref="G1282:G1345" si="163">($O$8+$M$7*$M$5*(1-COS(PI()*B1282/180)+($M$6/2)*(SIN(PI()*B1282/180))^2))</f>
        <v>3.6732178994141641E-4</v>
      </c>
      <c r="H1282" s="2">
        <f t="shared" si="158"/>
        <v>0.63048239662484262</v>
      </c>
      <c r="I1282" s="2">
        <f t="shared" si="159"/>
        <v>0.63048239662484262</v>
      </c>
      <c r="J1282" s="2">
        <f t="shared" si="160"/>
        <v>0.63048239662484262</v>
      </c>
    </row>
    <row r="1283" spans="1:10" x14ac:dyDescent="0.3">
      <c r="A1283" s="2">
        <v>256.39999999999998</v>
      </c>
      <c r="B1283" s="2">
        <f t="shared" ref="B1283:B1346" si="164">IF((A1283+180)&lt;720,A1283+180,A1283+180-720)</f>
        <v>436.4</v>
      </c>
      <c r="C1283" s="2">
        <v>5.7543100000000003</v>
      </c>
      <c r="D1283" s="2">
        <f t="shared" ref="D1283:D1346" si="165">C1283*100000</f>
        <v>575431</v>
      </c>
      <c r="E1283" s="2">
        <f t="shared" si="161"/>
        <v>4.0240020642408629E-4</v>
      </c>
      <c r="F1283" s="2">
        <f t="shared" si="162"/>
        <v>3.7768324591529179E-4</v>
      </c>
      <c r="G1283" s="2">
        <f t="shared" si="163"/>
        <v>3.6841438572449386E-4</v>
      </c>
      <c r="H1283" s="2">
        <f t="shared" ref="H1283:H1346" si="166">0.5*(D1283+D1284)*(E1284-E1283)</f>
        <v>0.62967315881990427</v>
      </c>
      <c r="I1283" s="2">
        <f t="shared" ref="I1283:I1346" si="167">0.5*(D1283+D1284)*(F1284-F1283)</f>
        <v>0.62967315881987307</v>
      </c>
      <c r="J1283" s="2">
        <f t="shared" ref="J1283:J1346" si="168">0.5*(D1283+D1284)*(G1284-G1283)</f>
        <v>0.62967315881987307</v>
      </c>
    </row>
    <row r="1284" spans="1:10" x14ac:dyDescent="0.3">
      <c r="A1284" s="2">
        <v>256.60000000000002</v>
      </c>
      <c r="B1284" s="2">
        <f t="shared" si="164"/>
        <v>436.6</v>
      </c>
      <c r="C1284" s="2">
        <v>5.7704999999999993</v>
      </c>
      <c r="D1284" s="2">
        <f t="shared" si="165"/>
        <v>577049.99999999988</v>
      </c>
      <c r="E1284" s="2">
        <f t="shared" si="161"/>
        <v>4.0349293274030305E-4</v>
      </c>
      <c r="F1284" s="2">
        <f t="shared" si="162"/>
        <v>3.7877597223150849E-4</v>
      </c>
      <c r="G1284" s="2">
        <f t="shared" si="163"/>
        <v>3.6950711204071057E-4</v>
      </c>
      <c r="H1284" s="2">
        <f t="shared" si="166"/>
        <v>0.62814728616693505</v>
      </c>
      <c r="I1284" s="2">
        <f t="shared" si="167"/>
        <v>0.62814728616693505</v>
      </c>
      <c r="J1284" s="2">
        <f t="shared" si="168"/>
        <v>0.62814728616693505</v>
      </c>
    </row>
    <row r="1285" spans="1:10" x14ac:dyDescent="0.3">
      <c r="A1285" s="2">
        <v>256.8</v>
      </c>
      <c r="B1285" s="2">
        <f t="shared" si="164"/>
        <v>436.8</v>
      </c>
      <c r="C1285" s="2">
        <v>5.7251700000000003</v>
      </c>
      <c r="D1285" s="2">
        <f t="shared" si="165"/>
        <v>572517</v>
      </c>
      <c r="E1285" s="2">
        <f t="shared" si="161"/>
        <v>4.0458577428179987E-4</v>
      </c>
      <c r="F1285" s="2">
        <f t="shared" si="162"/>
        <v>3.7986881377300531E-4</v>
      </c>
      <c r="G1285" s="2">
        <f t="shared" si="163"/>
        <v>3.7059995358220739E-4</v>
      </c>
      <c r="H1285" s="2">
        <f t="shared" si="166"/>
        <v>0.624842843964446</v>
      </c>
      <c r="I1285" s="2">
        <f t="shared" si="167"/>
        <v>0.624842843964446</v>
      </c>
      <c r="J1285" s="2">
        <f t="shared" si="168"/>
        <v>0.624842843964446</v>
      </c>
    </row>
    <row r="1286" spans="1:10" x14ac:dyDescent="0.3">
      <c r="A1286" s="2">
        <v>257</v>
      </c>
      <c r="B1286" s="2">
        <f t="shared" si="164"/>
        <v>437</v>
      </c>
      <c r="C1286" s="2">
        <v>5.7089800000000004</v>
      </c>
      <c r="D1286" s="2">
        <f t="shared" si="165"/>
        <v>570898</v>
      </c>
      <c r="E1286" s="2">
        <f t="shared" si="161"/>
        <v>4.0567871576667534E-4</v>
      </c>
      <c r="F1286" s="2">
        <f t="shared" si="162"/>
        <v>3.8096175525788079E-4</v>
      </c>
      <c r="G1286" s="2">
        <f t="shared" si="163"/>
        <v>3.7169289506708286E-4</v>
      </c>
      <c r="H1286" s="2">
        <f t="shared" si="166"/>
        <v>0.62294512746600939</v>
      </c>
      <c r="I1286" s="2">
        <f t="shared" si="167"/>
        <v>0.62294512746604025</v>
      </c>
      <c r="J1286" s="2">
        <f t="shared" si="168"/>
        <v>0.62294512746604025</v>
      </c>
    </row>
    <row r="1287" spans="1:10" x14ac:dyDescent="0.3">
      <c r="A1287" s="2">
        <v>257.2</v>
      </c>
      <c r="B1287" s="2">
        <f t="shared" si="164"/>
        <v>437.2</v>
      </c>
      <c r="C1287" s="2">
        <v>5.6895600000000002</v>
      </c>
      <c r="D1287" s="2">
        <f t="shared" si="165"/>
        <v>568956</v>
      </c>
      <c r="E1287" s="2">
        <f t="shared" si="161"/>
        <v>4.0677174193926588E-4</v>
      </c>
      <c r="F1287" s="2">
        <f t="shared" si="162"/>
        <v>3.8205478143047138E-4</v>
      </c>
      <c r="G1287" s="2">
        <f t="shared" si="163"/>
        <v>3.7278592123967346E-4</v>
      </c>
      <c r="H1287" s="2">
        <f t="shared" si="166"/>
        <v>0.62050721253245411</v>
      </c>
      <c r="I1287" s="2">
        <f t="shared" si="167"/>
        <v>0.62050721253245411</v>
      </c>
      <c r="J1287" s="2">
        <f t="shared" si="168"/>
        <v>0.62050721253245411</v>
      </c>
    </row>
    <row r="1288" spans="1:10" x14ac:dyDescent="0.3">
      <c r="A1288" s="2">
        <v>257.39999999999998</v>
      </c>
      <c r="B1288" s="2">
        <f t="shared" si="164"/>
        <v>437.4</v>
      </c>
      <c r="C1288" s="2">
        <v>5.6636500000000005</v>
      </c>
      <c r="D1288" s="2">
        <f t="shared" si="165"/>
        <v>566365</v>
      </c>
      <c r="E1288" s="2">
        <f t="shared" si="161"/>
        <v>4.078648375704265E-4</v>
      </c>
      <c r="F1288" s="2">
        <f t="shared" si="162"/>
        <v>3.83147877061632E-4</v>
      </c>
      <c r="G1288" s="2">
        <f t="shared" si="163"/>
        <v>3.7387901687083408E-4</v>
      </c>
      <c r="H1288" s="2">
        <f t="shared" si="166"/>
        <v>0.61859111169763614</v>
      </c>
      <c r="I1288" s="2">
        <f t="shared" si="167"/>
        <v>0.61859111169763614</v>
      </c>
      <c r="J1288" s="2">
        <f t="shared" si="168"/>
        <v>0.61859111169763614</v>
      </c>
    </row>
    <row r="1289" spans="1:10" x14ac:dyDescent="0.3">
      <c r="A1289" s="2">
        <v>257.60000000000002</v>
      </c>
      <c r="B1289" s="2">
        <f t="shared" si="164"/>
        <v>437.6</v>
      </c>
      <c r="C1289" s="2">
        <v>5.6539399999999995</v>
      </c>
      <c r="D1289" s="2">
        <f t="shared" si="165"/>
        <v>565394</v>
      </c>
      <c r="E1289" s="2">
        <f t="shared" si="161"/>
        <v>4.0895798745781001E-4</v>
      </c>
      <c r="F1289" s="2">
        <f t="shared" si="162"/>
        <v>3.8424102694901551E-4</v>
      </c>
      <c r="G1289" s="2">
        <f t="shared" si="163"/>
        <v>3.7497216675821759E-4</v>
      </c>
      <c r="H1289" s="2">
        <f t="shared" si="166"/>
        <v>0.6173746437040778</v>
      </c>
      <c r="I1289" s="2">
        <f t="shared" si="167"/>
        <v>0.6173746437040778</v>
      </c>
      <c r="J1289" s="2">
        <f t="shared" si="168"/>
        <v>0.6173746437040778</v>
      </c>
    </row>
    <row r="1290" spans="1:10" x14ac:dyDescent="0.3">
      <c r="A1290" s="2">
        <v>257.8</v>
      </c>
      <c r="B1290" s="2">
        <f t="shared" si="164"/>
        <v>437.8</v>
      </c>
      <c r="C1290" s="2">
        <v>5.6409900000000004</v>
      </c>
      <c r="D1290" s="2">
        <f t="shared" si="165"/>
        <v>564099</v>
      </c>
      <c r="E1290" s="2">
        <f t="shared" si="161"/>
        <v>4.1005117642614196E-4</v>
      </c>
      <c r="F1290" s="2">
        <f t="shared" si="162"/>
        <v>3.8533421591734746E-4</v>
      </c>
      <c r="G1290" s="2">
        <f t="shared" si="163"/>
        <v>3.7606535572654953E-4</v>
      </c>
      <c r="H1290" s="2">
        <f t="shared" si="166"/>
        <v>0.61561824810909527</v>
      </c>
      <c r="I1290" s="2">
        <f t="shared" si="167"/>
        <v>0.61561824810906474</v>
      </c>
      <c r="J1290" s="2">
        <f t="shared" si="168"/>
        <v>0.61561824810906474</v>
      </c>
    </row>
    <row r="1291" spans="1:10" x14ac:dyDescent="0.3">
      <c r="A1291" s="2">
        <v>258</v>
      </c>
      <c r="B1291" s="2">
        <f t="shared" si="164"/>
        <v>438</v>
      </c>
      <c r="C1291" s="2">
        <v>5.6215599999999997</v>
      </c>
      <c r="D1291" s="2">
        <f t="shared" si="165"/>
        <v>562156</v>
      </c>
      <c r="E1291" s="2">
        <f t="shared" si="161"/>
        <v>4.1114438932749928E-4</v>
      </c>
      <c r="F1291" s="2">
        <f t="shared" si="162"/>
        <v>3.8642742881870473E-4</v>
      </c>
      <c r="G1291" s="2">
        <f t="shared" si="163"/>
        <v>3.771585686279068E-4</v>
      </c>
      <c r="H1291" s="2">
        <f t="shared" si="166"/>
        <v>0.61473824781913977</v>
      </c>
      <c r="I1291" s="2">
        <f t="shared" si="167"/>
        <v>0.6147382478191703</v>
      </c>
      <c r="J1291" s="2">
        <f t="shared" si="168"/>
        <v>0.6147382478191703</v>
      </c>
    </row>
    <row r="1292" spans="1:10" x14ac:dyDescent="0.3">
      <c r="A1292" s="2">
        <v>258.2</v>
      </c>
      <c r="B1292" s="2">
        <f t="shared" si="164"/>
        <v>438.2</v>
      </c>
      <c r="C1292" s="2">
        <v>5.6247999999999996</v>
      </c>
      <c r="D1292" s="2">
        <f t="shared" si="165"/>
        <v>562480</v>
      </c>
      <c r="E1292" s="2">
        <f t="shared" si="161"/>
        <v>4.1223761104158124E-4</v>
      </c>
      <c r="F1292" s="2">
        <f t="shared" si="162"/>
        <v>3.8752065053278674E-4</v>
      </c>
      <c r="G1292" s="2">
        <f t="shared" si="163"/>
        <v>3.7825179034198882E-4</v>
      </c>
      <c r="H1292" s="2">
        <f t="shared" si="166"/>
        <v>0.6122569438601464</v>
      </c>
      <c r="I1292" s="2">
        <f t="shared" si="167"/>
        <v>0.61225694386011598</v>
      </c>
      <c r="J1292" s="2">
        <f t="shared" si="168"/>
        <v>0.61225694386011598</v>
      </c>
    </row>
    <row r="1293" spans="1:10" x14ac:dyDescent="0.3">
      <c r="A1293" s="2">
        <v>258.39999999999998</v>
      </c>
      <c r="B1293" s="2">
        <f t="shared" si="164"/>
        <v>438.4</v>
      </c>
      <c r="C1293" s="2">
        <v>5.5762299999999998</v>
      </c>
      <c r="D1293" s="2">
        <f t="shared" si="165"/>
        <v>557623</v>
      </c>
      <c r="E1293" s="2">
        <f t="shared" si="161"/>
        <v>4.1333082647598352E-4</v>
      </c>
      <c r="F1293" s="2">
        <f t="shared" si="162"/>
        <v>3.8861386596718896E-4</v>
      </c>
      <c r="G1293" s="2">
        <f t="shared" si="163"/>
        <v>3.7934500577639104E-4</v>
      </c>
      <c r="H1293" s="2">
        <f t="shared" si="166"/>
        <v>0.60835157941289719</v>
      </c>
      <c r="I1293" s="2">
        <f t="shared" si="167"/>
        <v>0.60835157941292739</v>
      </c>
      <c r="J1293" s="2">
        <f t="shared" si="168"/>
        <v>0.60835157941292739</v>
      </c>
    </row>
    <row r="1294" spans="1:10" x14ac:dyDescent="0.3">
      <c r="A1294" s="2">
        <v>258.60000000000002</v>
      </c>
      <c r="B1294" s="2">
        <f t="shared" si="164"/>
        <v>438.6</v>
      </c>
      <c r="C1294" s="2">
        <v>5.5535699999999997</v>
      </c>
      <c r="D1294" s="2">
        <f t="shared" si="165"/>
        <v>555357</v>
      </c>
      <c r="E1294" s="2">
        <f t="shared" si="161"/>
        <v>4.1442402056646654E-4</v>
      </c>
      <c r="F1294" s="2">
        <f t="shared" si="162"/>
        <v>3.8970706005767204E-4</v>
      </c>
      <c r="G1294" s="2">
        <f t="shared" si="163"/>
        <v>3.8043819986687411E-4</v>
      </c>
      <c r="H1294" s="2">
        <f t="shared" si="166"/>
        <v>0.60638496715574375</v>
      </c>
      <c r="I1294" s="2">
        <f t="shared" si="167"/>
        <v>0.60638496715571366</v>
      </c>
      <c r="J1294" s="2">
        <f t="shared" si="168"/>
        <v>0.60638496715571366</v>
      </c>
    </row>
    <row r="1295" spans="1:10" x14ac:dyDescent="0.3">
      <c r="A1295" s="2">
        <v>258.8</v>
      </c>
      <c r="B1295" s="2">
        <f t="shared" si="164"/>
        <v>438.8</v>
      </c>
      <c r="C1295" s="2">
        <v>5.5406200000000005</v>
      </c>
      <c r="D1295" s="2">
        <f t="shared" si="165"/>
        <v>554062</v>
      </c>
      <c r="E1295" s="2">
        <f t="shared" si="161"/>
        <v>4.1551717827722459E-4</v>
      </c>
      <c r="F1295" s="2">
        <f t="shared" si="162"/>
        <v>3.9080021776843004E-4</v>
      </c>
      <c r="G1295" s="2">
        <f t="shared" si="163"/>
        <v>3.8153135757763211E-4</v>
      </c>
      <c r="H1295" s="2">
        <f t="shared" si="166"/>
        <v>0.60476380647935768</v>
      </c>
      <c r="I1295" s="2">
        <f t="shared" si="167"/>
        <v>0.60476380647938766</v>
      </c>
      <c r="J1295" s="2">
        <f t="shared" si="168"/>
        <v>0.60476380647938766</v>
      </c>
    </row>
    <row r="1296" spans="1:10" x14ac:dyDescent="0.3">
      <c r="A1296" s="2">
        <v>259</v>
      </c>
      <c r="B1296" s="2">
        <f t="shared" si="164"/>
        <v>439</v>
      </c>
      <c r="C1296" s="2">
        <v>5.5244300000000006</v>
      </c>
      <c r="D1296" s="2">
        <f t="shared" si="165"/>
        <v>552443.00000000012</v>
      </c>
      <c r="E1296" s="2">
        <f t="shared" si="161"/>
        <v>4.1661028460115328E-4</v>
      </c>
      <c r="F1296" s="2">
        <f t="shared" si="162"/>
        <v>3.9189332409235878E-4</v>
      </c>
      <c r="G1296" s="2">
        <f t="shared" si="163"/>
        <v>3.8262446390156086E-4</v>
      </c>
      <c r="H1296" s="2">
        <f t="shared" si="166"/>
        <v>0.60278038572841353</v>
      </c>
      <c r="I1296" s="2">
        <f t="shared" si="167"/>
        <v>0.60278038572841353</v>
      </c>
      <c r="J1296" s="2">
        <f t="shared" si="168"/>
        <v>0.60278038572841353</v>
      </c>
    </row>
    <row r="1297" spans="1:10" x14ac:dyDescent="0.3">
      <c r="A1297" s="2">
        <v>259.2</v>
      </c>
      <c r="B1297" s="2">
        <f t="shared" si="164"/>
        <v>439.2</v>
      </c>
      <c r="C1297" s="2">
        <v>5.5049999999999999</v>
      </c>
      <c r="D1297" s="2">
        <f t="shared" si="165"/>
        <v>550500</v>
      </c>
      <c r="E1297" s="2">
        <f t="shared" si="161"/>
        <v>4.1770332456011474E-4</v>
      </c>
      <c r="F1297" s="2">
        <f t="shared" si="162"/>
        <v>3.9298636405132024E-4</v>
      </c>
      <c r="G1297" s="2">
        <f t="shared" si="163"/>
        <v>3.8371750386052231E-4</v>
      </c>
      <c r="H1297" s="2">
        <f t="shared" si="166"/>
        <v>0.60114310269676552</v>
      </c>
      <c r="I1297" s="2">
        <f t="shared" si="167"/>
        <v>0.60114310269676552</v>
      </c>
      <c r="J1297" s="2">
        <f t="shared" si="168"/>
        <v>0.60114310269676552</v>
      </c>
    </row>
    <row r="1298" spans="1:10" x14ac:dyDescent="0.3">
      <c r="A1298" s="2">
        <v>259.39999999999998</v>
      </c>
      <c r="B1298" s="2">
        <f t="shared" si="164"/>
        <v>439.4</v>
      </c>
      <c r="C1298" s="2">
        <v>5.4952900000000007</v>
      </c>
      <c r="D1298" s="2">
        <f t="shared" si="165"/>
        <v>549529.00000000012</v>
      </c>
      <c r="E1298" s="2">
        <f t="shared" si="161"/>
        <v>4.1879628320519913E-4</v>
      </c>
      <c r="F1298" s="2">
        <f t="shared" si="162"/>
        <v>3.9407932269640462E-4</v>
      </c>
      <c r="G1298" s="2">
        <f t="shared" si="163"/>
        <v>3.848104625056067E-4</v>
      </c>
      <c r="H1298" s="2">
        <f t="shared" si="166"/>
        <v>0.59702089979913797</v>
      </c>
      <c r="I1298" s="2">
        <f t="shared" si="167"/>
        <v>0.59702089979913797</v>
      </c>
      <c r="J1298" s="2">
        <f t="shared" si="168"/>
        <v>0.59702089979913797</v>
      </c>
    </row>
    <row r="1299" spans="1:10" x14ac:dyDescent="0.3">
      <c r="A1299" s="2">
        <v>259.60000000000002</v>
      </c>
      <c r="B1299" s="2">
        <f t="shared" si="164"/>
        <v>439.6</v>
      </c>
      <c r="C1299" s="2">
        <v>5.4305300000000001</v>
      </c>
      <c r="D1299" s="2">
        <f t="shared" si="165"/>
        <v>543053</v>
      </c>
      <c r="E1299" s="2">
        <f t="shared" si="161"/>
        <v>4.1988914561698907E-4</v>
      </c>
      <c r="F1299" s="2">
        <f t="shared" si="162"/>
        <v>3.9517218510819456E-4</v>
      </c>
      <c r="G1299" s="2">
        <f t="shared" si="163"/>
        <v>3.8590332491739664E-4</v>
      </c>
      <c r="H1299" s="2">
        <f t="shared" si="166"/>
        <v>0.59448347352893804</v>
      </c>
      <c r="I1299" s="2">
        <f t="shared" si="167"/>
        <v>0.59448347352890851</v>
      </c>
      <c r="J1299" s="2">
        <f t="shared" si="168"/>
        <v>0.59448347352890851</v>
      </c>
    </row>
    <row r="1300" spans="1:10" x14ac:dyDescent="0.3">
      <c r="A1300" s="2">
        <v>259.8</v>
      </c>
      <c r="B1300" s="2">
        <f t="shared" si="164"/>
        <v>439.8</v>
      </c>
      <c r="C1300" s="2">
        <v>5.4499600000000008</v>
      </c>
      <c r="D1300" s="2">
        <f t="shared" si="165"/>
        <v>544996.00000000012</v>
      </c>
      <c r="E1300" s="2">
        <f t="shared" si="161"/>
        <v>4.2098189690581694E-4</v>
      </c>
      <c r="F1300" s="2">
        <f t="shared" si="162"/>
        <v>3.9626493639702238E-4</v>
      </c>
      <c r="G1300" s="2">
        <f t="shared" si="163"/>
        <v>3.8699607620622446E-4</v>
      </c>
      <c r="H1300" s="2">
        <f t="shared" si="166"/>
        <v>0.5951229570954143</v>
      </c>
      <c r="I1300" s="2">
        <f t="shared" si="167"/>
        <v>0.59512295709544372</v>
      </c>
      <c r="J1300" s="2">
        <f t="shared" si="168"/>
        <v>0.59512295709544372</v>
      </c>
    </row>
    <row r="1301" spans="1:10" x14ac:dyDescent="0.3">
      <c r="A1301" s="2">
        <v>260</v>
      </c>
      <c r="B1301" s="2">
        <f t="shared" si="164"/>
        <v>440</v>
      </c>
      <c r="C1301" s="2">
        <v>5.4434899999999997</v>
      </c>
      <c r="D1301" s="2">
        <f t="shared" si="165"/>
        <v>544349</v>
      </c>
      <c r="E1301" s="2">
        <f t="shared" si="161"/>
        <v>4.2207452221202464E-4</v>
      </c>
      <c r="F1301" s="2">
        <f t="shared" si="162"/>
        <v>3.9735756170323014E-4</v>
      </c>
      <c r="G1301" s="2">
        <f t="shared" si="163"/>
        <v>3.8808870151243221E-4</v>
      </c>
      <c r="H1301" s="2">
        <f t="shared" si="166"/>
        <v>0.59292410953429953</v>
      </c>
      <c r="I1301" s="2">
        <f t="shared" si="167"/>
        <v>0.59292410953429953</v>
      </c>
      <c r="J1301" s="2">
        <f t="shared" si="168"/>
        <v>0.59292410953429953</v>
      </c>
    </row>
    <row r="1302" spans="1:10" x14ac:dyDescent="0.3">
      <c r="A1302" s="2">
        <v>260.2</v>
      </c>
      <c r="B1302" s="2">
        <f t="shared" si="164"/>
        <v>440.2</v>
      </c>
      <c r="C1302" s="2">
        <v>5.4111099999999999</v>
      </c>
      <c r="D1302" s="2">
        <f t="shared" si="165"/>
        <v>541111</v>
      </c>
      <c r="E1302" s="2">
        <f t="shared" si="161"/>
        <v>4.2316700670621936E-4</v>
      </c>
      <c r="F1302" s="2">
        <f t="shared" si="162"/>
        <v>3.9845004619742485E-4</v>
      </c>
      <c r="G1302" s="2">
        <f t="shared" si="163"/>
        <v>3.8918118600662693E-4</v>
      </c>
      <c r="H1302" s="2">
        <f t="shared" si="166"/>
        <v>0.59018693414511714</v>
      </c>
      <c r="I1302" s="2">
        <f t="shared" si="167"/>
        <v>0.59018693414511714</v>
      </c>
      <c r="J1302" s="2">
        <f t="shared" si="168"/>
        <v>0.59018693414511714</v>
      </c>
    </row>
    <row r="1303" spans="1:10" x14ac:dyDescent="0.3">
      <c r="A1303" s="2">
        <v>260.39999999999998</v>
      </c>
      <c r="B1303" s="2">
        <f t="shared" si="164"/>
        <v>440.4</v>
      </c>
      <c r="C1303" s="2">
        <v>5.3949199999999999</v>
      </c>
      <c r="D1303" s="2">
        <f t="shared" si="165"/>
        <v>539492</v>
      </c>
      <c r="E1303" s="2">
        <f t="shared" si="161"/>
        <v>4.2425933558952824E-4</v>
      </c>
      <c r="F1303" s="2">
        <f t="shared" si="162"/>
        <v>3.9954237508073374E-4</v>
      </c>
      <c r="G1303" s="2">
        <f t="shared" si="163"/>
        <v>3.9027351488993582E-4</v>
      </c>
      <c r="H1303" s="2">
        <f t="shared" si="166"/>
        <v>0.58885691645888794</v>
      </c>
      <c r="I1303" s="2">
        <f t="shared" si="167"/>
        <v>0.58885691645885874</v>
      </c>
      <c r="J1303" s="2">
        <f t="shared" si="168"/>
        <v>0.58885691645885874</v>
      </c>
    </row>
    <row r="1304" spans="1:10" x14ac:dyDescent="0.3">
      <c r="A1304" s="2">
        <v>260.60000000000002</v>
      </c>
      <c r="B1304" s="2">
        <f t="shared" si="164"/>
        <v>440.6</v>
      </c>
      <c r="C1304" s="2">
        <v>5.3884400000000001</v>
      </c>
      <c r="D1304" s="2">
        <f t="shared" si="165"/>
        <v>538844</v>
      </c>
      <c r="E1304" s="2">
        <f t="shared" si="161"/>
        <v>4.2535149409385136E-4</v>
      </c>
      <c r="F1304" s="2">
        <f t="shared" si="162"/>
        <v>4.0063453358505681E-4</v>
      </c>
      <c r="G1304" s="2">
        <f t="shared" si="163"/>
        <v>3.9136567339425888E-4</v>
      </c>
      <c r="H1304" s="2">
        <f t="shared" si="166"/>
        <v>0.58698920288584189</v>
      </c>
      <c r="I1304" s="2">
        <f t="shared" si="167"/>
        <v>0.58698920288587109</v>
      </c>
      <c r="J1304" s="2">
        <f t="shared" si="168"/>
        <v>0.58698920288587109</v>
      </c>
    </row>
    <row r="1305" spans="1:10" x14ac:dyDescent="0.3">
      <c r="A1305" s="2">
        <v>260.8</v>
      </c>
      <c r="B1305" s="2">
        <f t="shared" si="164"/>
        <v>440.8</v>
      </c>
      <c r="C1305" s="2">
        <v>5.3625400000000001</v>
      </c>
      <c r="D1305" s="2">
        <f t="shared" si="165"/>
        <v>536254</v>
      </c>
      <c r="E1305" s="2">
        <f t="shared" si="161"/>
        <v>4.2644346748211149E-4</v>
      </c>
      <c r="F1305" s="2">
        <f t="shared" si="162"/>
        <v>4.0172650697331699E-4</v>
      </c>
      <c r="G1305" s="2">
        <f t="shared" si="163"/>
        <v>3.9245764678251906E-4</v>
      </c>
      <c r="H1305" s="2">
        <f t="shared" si="166"/>
        <v>0.58440728405337583</v>
      </c>
      <c r="I1305" s="2">
        <f t="shared" si="167"/>
        <v>0.58440728405337583</v>
      </c>
      <c r="J1305" s="2">
        <f t="shared" si="168"/>
        <v>0.58440728405337583</v>
      </c>
    </row>
    <row r="1306" spans="1:10" x14ac:dyDescent="0.3">
      <c r="A1306" s="2">
        <v>261</v>
      </c>
      <c r="B1306" s="2">
        <f t="shared" si="164"/>
        <v>441</v>
      </c>
      <c r="C1306" s="2">
        <v>5.3431099999999994</v>
      </c>
      <c r="D1306" s="2">
        <f t="shared" si="165"/>
        <v>534310.99999999988</v>
      </c>
      <c r="E1306" s="2">
        <f t="shared" si="161"/>
        <v>4.2753524104850564E-4</v>
      </c>
      <c r="F1306" s="2">
        <f t="shared" si="162"/>
        <v>4.0281828053971114E-4</v>
      </c>
      <c r="G1306" s="2">
        <f t="shared" si="163"/>
        <v>3.9354942034891321E-4</v>
      </c>
      <c r="H1306" s="2">
        <f t="shared" si="166"/>
        <v>0.58270206645313416</v>
      </c>
      <c r="I1306" s="2">
        <f t="shared" si="167"/>
        <v>0.58270206645313416</v>
      </c>
      <c r="J1306" s="2">
        <f t="shared" si="168"/>
        <v>0.58270206645313416</v>
      </c>
    </row>
    <row r="1307" spans="1:10" x14ac:dyDescent="0.3">
      <c r="A1307" s="2">
        <v>261.2</v>
      </c>
      <c r="B1307" s="2">
        <f t="shared" si="164"/>
        <v>441.2</v>
      </c>
      <c r="C1307" s="2">
        <v>5.3334000000000001</v>
      </c>
      <c r="D1307" s="2">
        <f t="shared" si="165"/>
        <v>533340</v>
      </c>
      <c r="E1307" s="2">
        <f t="shared" si="161"/>
        <v>4.2862680011875075E-4</v>
      </c>
      <c r="F1307" s="2">
        <f t="shared" si="162"/>
        <v>4.0390983960995625E-4</v>
      </c>
      <c r="G1307" s="2">
        <f t="shared" si="163"/>
        <v>3.9464097941915833E-4</v>
      </c>
      <c r="H1307" s="2">
        <f t="shared" si="166"/>
        <v>0.58081342889590037</v>
      </c>
      <c r="I1307" s="2">
        <f t="shared" si="167"/>
        <v>0.58081342889590037</v>
      </c>
      <c r="J1307" s="2">
        <f t="shared" si="168"/>
        <v>0.58081342889590037</v>
      </c>
    </row>
    <row r="1308" spans="1:10" x14ac:dyDescent="0.3">
      <c r="A1308" s="2">
        <v>261.39999999999998</v>
      </c>
      <c r="B1308" s="2">
        <f t="shared" si="164"/>
        <v>441.4</v>
      </c>
      <c r="C1308" s="2">
        <v>5.3107400000000009</v>
      </c>
      <c r="D1308" s="2">
        <f t="shared" si="165"/>
        <v>531074.00000000012</v>
      </c>
      <c r="E1308" s="2">
        <f t="shared" si="161"/>
        <v>4.2971813005032982E-4</v>
      </c>
      <c r="F1308" s="2">
        <f t="shared" si="162"/>
        <v>4.0500116954153532E-4</v>
      </c>
      <c r="G1308" s="2">
        <f t="shared" si="163"/>
        <v>3.9573230935073739E-4</v>
      </c>
      <c r="H1308" s="2">
        <f t="shared" si="166"/>
        <v>0.57909399131209216</v>
      </c>
      <c r="I1308" s="2">
        <f t="shared" si="167"/>
        <v>0.57909399131209216</v>
      </c>
      <c r="J1308" s="2">
        <f t="shared" si="168"/>
        <v>0.57909399131209216</v>
      </c>
    </row>
    <row r="1309" spans="1:10" x14ac:dyDescent="0.3">
      <c r="A1309" s="2">
        <v>261.60000000000002</v>
      </c>
      <c r="B1309" s="2">
        <f t="shared" si="164"/>
        <v>441.6</v>
      </c>
      <c r="C1309" s="2">
        <v>5.3042599999999993</v>
      </c>
      <c r="D1309" s="2">
        <f t="shared" si="165"/>
        <v>530425.99999999988</v>
      </c>
      <c r="E1309" s="2">
        <f t="shared" si="161"/>
        <v>4.3080921623273602E-4</v>
      </c>
      <c r="F1309" s="2">
        <f t="shared" si="162"/>
        <v>4.0609225572394152E-4</v>
      </c>
      <c r="G1309" s="2">
        <f t="shared" si="163"/>
        <v>3.968233955331436E-4</v>
      </c>
      <c r="H1309" s="2">
        <f t="shared" si="166"/>
        <v>0.57930976684063806</v>
      </c>
      <c r="I1309" s="2">
        <f t="shared" si="167"/>
        <v>0.57930976684063806</v>
      </c>
      <c r="J1309" s="2">
        <f t="shared" si="168"/>
        <v>0.57930976684063806</v>
      </c>
    </row>
    <row r="1310" spans="1:10" x14ac:dyDescent="0.3">
      <c r="A1310" s="2">
        <v>261.8</v>
      </c>
      <c r="B1310" s="2">
        <f t="shared" si="164"/>
        <v>441.8</v>
      </c>
      <c r="C1310" s="2">
        <v>5.3172100000000002</v>
      </c>
      <c r="D1310" s="2">
        <f t="shared" si="165"/>
        <v>531721</v>
      </c>
      <c r="E1310" s="2">
        <f t="shared" si="161"/>
        <v>4.3190004408771398E-4</v>
      </c>
      <c r="F1310" s="2">
        <f t="shared" si="162"/>
        <v>4.0718308357891948E-4</v>
      </c>
      <c r="G1310" s="2">
        <f t="shared" si="163"/>
        <v>3.9791422338812156E-4</v>
      </c>
      <c r="H1310" s="2">
        <f t="shared" si="166"/>
        <v>0.57792925232541303</v>
      </c>
      <c r="I1310" s="2">
        <f t="shared" si="167"/>
        <v>0.57792925232541303</v>
      </c>
      <c r="J1310" s="2">
        <f t="shared" si="168"/>
        <v>0.57792925232541303</v>
      </c>
    </row>
    <row r="1311" spans="1:10" x14ac:dyDescent="0.3">
      <c r="A1311" s="2">
        <v>262</v>
      </c>
      <c r="B1311" s="2">
        <f t="shared" si="164"/>
        <v>442</v>
      </c>
      <c r="C1311" s="2">
        <v>5.2815999999999992</v>
      </c>
      <c r="D1311" s="2">
        <f t="shared" si="165"/>
        <v>528159.99999999988</v>
      </c>
      <c r="E1311" s="2">
        <f t="shared" si="161"/>
        <v>4.3299059906950045E-4</v>
      </c>
      <c r="F1311" s="2">
        <f t="shared" si="162"/>
        <v>4.0827363856070595E-4</v>
      </c>
      <c r="G1311" s="2">
        <f t="shared" si="163"/>
        <v>3.9900477836990803E-4</v>
      </c>
      <c r="H1311" s="2">
        <f t="shared" si="166"/>
        <v>0.57389396668470416</v>
      </c>
      <c r="I1311" s="2">
        <f t="shared" si="167"/>
        <v>0.57389396668467563</v>
      </c>
      <c r="J1311" s="2">
        <f t="shared" si="168"/>
        <v>0.57389396668467563</v>
      </c>
    </row>
    <row r="1312" spans="1:10" x14ac:dyDescent="0.3">
      <c r="A1312" s="2">
        <v>262.2</v>
      </c>
      <c r="B1312" s="2">
        <f t="shared" si="164"/>
        <v>442.2</v>
      </c>
      <c r="C1312" s="2">
        <v>5.2459800000000003</v>
      </c>
      <c r="D1312" s="2">
        <f t="shared" si="165"/>
        <v>524598</v>
      </c>
      <c r="E1312" s="2">
        <f t="shared" si="161"/>
        <v>4.3408086666506317E-4</v>
      </c>
      <c r="F1312" s="2">
        <f t="shared" si="162"/>
        <v>4.0936390615626861E-4</v>
      </c>
      <c r="G1312" s="2">
        <f t="shared" si="163"/>
        <v>4.0009504596547068E-4</v>
      </c>
      <c r="H1312" s="2">
        <f t="shared" si="166"/>
        <v>0.5710880888355887</v>
      </c>
      <c r="I1312" s="2">
        <f t="shared" si="167"/>
        <v>0.57108808883561712</v>
      </c>
      <c r="J1312" s="2">
        <f t="shared" si="168"/>
        <v>0.57108808883561712</v>
      </c>
    </row>
    <row r="1313" spans="1:10" x14ac:dyDescent="0.3">
      <c r="A1313" s="2">
        <v>262.39999999999998</v>
      </c>
      <c r="B1313" s="2">
        <f t="shared" si="164"/>
        <v>442.4</v>
      </c>
      <c r="C1313" s="2">
        <v>5.2330299999999994</v>
      </c>
      <c r="D1313" s="2">
        <f t="shared" si="165"/>
        <v>523302.99999999994</v>
      </c>
      <c r="E1313" s="2">
        <f t="shared" si="161"/>
        <v>4.3517083239433642E-4</v>
      </c>
      <c r="F1313" s="2">
        <f t="shared" si="162"/>
        <v>4.1045387188554192E-4</v>
      </c>
      <c r="G1313" s="2">
        <f t="shared" si="163"/>
        <v>4.01185011694744E-4</v>
      </c>
      <c r="H1313" s="2">
        <f t="shared" si="166"/>
        <v>0.57004028519858363</v>
      </c>
      <c r="I1313" s="2">
        <f t="shared" si="167"/>
        <v>0.57004028519858363</v>
      </c>
      <c r="J1313" s="2">
        <f t="shared" si="168"/>
        <v>0.57004028519858363</v>
      </c>
    </row>
    <row r="1314" spans="1:10" x14ac:dyDescent="0.3">
      <c r="A1314" s="2">
        <v>262.60000000000002</v>
      </c>
      <c r="B1314" s="2">
        <f t="shared" si="164"/>
        <v>442.6</v>
      </c>
      <c r="C1314" s="2">
        <v>5.2297899999999995</v>
      </c>
      <c r="D1314" s="2">
        <f t="shared" si="165"/>
        <v>522978.99999999994</v>
      </c>
      <c r="E1314" s="2">
        <f t="shared" si="161"/>
        <v>4.3626048181045671E-4</v>
      </c>
      <c r="F1314" s="2">
        <f t="shared" si="162"/>
        <v>4.1154352130166221E-4</v>
      </c>
      <c r="G1314" s="2">
        <f t="shared" si="163"/>
        <v>4.0227466111086429E-4</v>
      </c>
      <c r="H1314" s="2">
        <f t="shared" si="166"/>
        <v>0.56898546508441339</v>
      </c>
      <c r="I1314" s="2">
        <f t="shared" si="167"/>
        <v>0.56898546508441339</v>
      </c>
      <c r="J1314" s="2">
        <f t="shared" si="168"/>
        <v>0.56898546508441339</v>
      </c>
    </row>
    <row r="1315" spans="1:10" x14ac:dyDescent="0.3">
      <c r="A1315" s="2">
        <v>262.8</v>
      </c>
      <c r="B1315" s="2">
        <f t="shared" si="164"/>
        <v>442.8</v>
      </c>
      <c r="C1315" s="2">
        <v>5.2168400000000004</v>
      </c>
      <c r="D1315" s="2">
        <f t="shared" si="165"/>
        <v>521684.00000000006</v>
      </c>
      <c r="E1315" s="2">
        <f t="shared" si="161"/>
        <v>4.373498004999947E-4</v>
      </c>
      <c r="F1315" s="2">
        <f t="shared" si="162"/>
        <v>4.126328399912002E-4</v>
      </c>
      <c r="G1315" s="2">
        <f t="shared" si="163"/>
        <v>4.0336397980040228E-4</v>
      </c>
      <c r="H1315" s="2">
        <f t="shared" si="166"/>
        <v>0.56968672928472319</v>
      </c>
      <c r="I1315" s="2">
        <f t="shared" si="167"/>
        <v>0.56968672928472319</v>
      </c>
      <c r="J1315" s="2">
        <f t="shared" si="168"/>
        <v>0.56968672928472319</v>
      </c>
    </row>
    <row r="1316" spans="1:10" x14ac:dyDescent="0.3">
      <c r="A1316" s="2">
        <v>263</v>
      </c>
      <c r="B1316" s="2">
        <f t="shared" si="164"/>
        <v>443</v>
      </c>
      <c r="C1316" s="2">
        <v>5.2459800000000003</v>
      </c>
      <c r="D1316" s="2">
        <f t="shared" si="165"/>
        <v>524598</v>
      </c>
      <c r="E1316" s="2">
        <f t="shared" si="161"/>
        <v>4.3843877408318685E-4</v>
      </c>
      <c r="F1316" s="2">
        <f t="shared" si="162"/>
        <v>4.1372181357439235E-4</v>
      </c>
      <c r="G1316" s="2">
        <f t="shared" si="163"/>
        <v>4.0445295338359442E-4</v>
      </c>
      <c r="H1316" s="2">
        <f t="shared" si="166"/>
        <v>0.56861745195468338</v>
      </c>
      <c r="I1316" s="2">
        <f t="shared" si="167"/>
        <v>0.56861745195468338</v>
      </c>
      <c r="J1316" s="2">
        <f t="shared" si="168"/>
        <v>0.56861745195468338</v>
      </c>
    </row>
    <row r="1317" spans="1:10" x14ac:dyDescent="0.3">
      <c r="A1317" s="2">
        <v>263.2</v>
      </c>
      <c r="B1317" s="2">
        <f t="shared" si="164"/>
        <v>443.2</v>
      </c>
      <c r="C1317" s="2">
        <v>5.2006499999999996</v>
      </c>
      <c r="D1317" s="2">
        <f t="shared" si="165"/>
        <v>520064.99999999994</v>
      </c>
      <c r="E1317" s="2">
        <f t="shared" si="161"/>
        <v>4.3952738821416437E-4</v>
      </c>
      <c r="F1317" s="2">
        <f t="shared" si="162"/>
        <v>4.1481042770536987E-4</v>
      </c>
      <c r="G1317" s="2">
        <f t="shared" si="163"/>
        <v>4.0554156751457194E-4</v>
      </c>
      <c r="H1317" s="2">
        <f t="shared" si="166"/>
        <v>0.56313718392166334</v>
      </c>
      <c r="I1317" s="2">
        <f t="shared" si="167"/>
        <v>0.56313718392166334</v>
      </c>
      <c r="J1317" s="2">
        <f t="shared" si="168"/>
        <v>0.56313718392166334</v>
      </c>
    </row>
    <row r="1318" spans="1:10" x14ac:dyDescent="0.3">
      <c r="A1318" s="2">
        <v>263.39999999999998</v>
      </c>
      <c r="B1318" s="2">
        <f t="shared" si="164"/>
        <v>443.4</v>
      </c>
      <c r="C1318" s="2">
        <v>5.1488500000000004</v>
      </c>
      <c r="D1318" s="2">
        <f t="shared" si="165"/>
        <v>514885.00000000006</v>
      </c>
      <c r="E1318" s="2">
        <f t="shared" si="161"/>
        <v>4.4061562858118048E-4</v>
      </c>
      <c r="F1318" s="2">
        <f t="shared" si="162"/>
        <v>4.1589866807238598E-4</v>
      </c>
      <c r="G1318" s="2">
        <f t="shared" si="163"/>
        <v>4.0662980788158806E-4</v>
      </c>
      <c r="H1318" s="2">
        <f t="shared" si="166"/>
        <v>0.55923822823777181</v>
      </c>
      <c r="I1318" s="2">
        <f t="shared" si="167"/>
        <v>0.55923822823774394</v>
      </c>
      <c r="J1318" s="2">
        <f t="shared" si="168"/>
        <v>0.55923822823774394</v>
      </c>
    </row>
    <row r="1319" spans="1:10" x14ac:dyDescent="0.3">
      <c r="A1319" s="2">
        <v>263.60000000000002</v>
      </c>
      <c r="B1319" s="2">
        <f t="shared" si="164"/>
        <v>443.6</v>
      </c>
      <c r="C1319" s="2">
        <v>5.1326599999999996</v>
      </c>
      <c r="D1319" s="2">
        <f t="shared" si="165"/>
        <v>513265.99999999994</v>
      </c>
      <c r="E1319" s="2">
        <f t="shared" si="161"/>
        <v>4.4170348090683648E-4</v>
      </c>
      <c r="F1319" s="2">
        <f t="shared" si="162"/>
        <v>4.1698652039804193E-4</v>
      </c>
      <c r="G1319" s="2">
        <f t="shared" si="163"/>
        <v>4.07717660207244E-4</v>
      </c>
      <c r="H1319" s="2">
        <f t="shared" si="166"/>
        <v>0.55815113298325092</v>
      </c>
      <c r="I1319" s="2">
        <f t="shared" si="167"/>
        <v>0.55815113298327867</v>
      </c>
      <c r="J1319" s="2">
        <f t="shared" si="168"/>
        <v>0.55815113298327867</v>
      </c>
    </row>
    <row r="1320" spans="1:10" x14ac:dyDescent="0.3">
      <c r="A1320" s="2">
        <v>263.8</v>
      </c>
      <c r="B1320" s="2">
        <f t="shared" si="164"/>
        <v>443.8</v>
      </c>
      <c r="C1320" s="2">
        <v>5.1326599999999996</v>
      </c>
      <c r="D1320" s="2">
        <f t="shared" si="165"/>
        <v>513265.99999999994</v>
      </c>
      <c r="E1320" s="2">
        <f t="shared" si="161"/>
        <v>4.427909309483028E-4</v>
      </c>
      <c r="F1320" s="2">
        <f t="shared" si="162"/>
        <v>4.180739704395083E-4</v>
      </c>
      <c r="G1320" s="2">
        <f t="shared" si="163"/>
        <v>4.0880511024871038E-4</v>
      </c>
      <c r="H1320" s="2">
        <f t="shared" si="166"/>
        <v>0.55688130859211904</v>
      </c>
      <c r="I1320" s="2">
        <f t="shared" si="167"/>
        <v>0.55688130859209128</v>
      </c>
      <c r="J1320" s="2">
        <f t="shared" si="168"/>
        <v>0.55688130859209128</v>
      </c>
    </row>
    <row r="1321" spans="1:10" x14ac:dyDescent="0.3">
      <c r="A1321" s="2">
        <v>264</v>
      </c>
      <c r="B1321" s="2">
        <f t="shared" si="164"/>
        <v>444</v>
      </c>
      <c r="C1321" s="2">
        <v>5.1132299999999997</v>
      </c>
      <c r="D1321" s="2">
        <f t="shared" si="165"/>
        <v>511323</v>
      </c>
      <c r="E1321" s="2">
        <f t="shared" si="161"/>
        <v>4.4387796449754473E-4</v>
      </c>
      <c r="F1321" s="2">
        <f t="shared" si="162"/>
        <v>4.1916100398875017E-4</v>
      </c>
      <c r="G1321" s="2">
        <f t="shared" si="163"/>
        <v>4.0989214379795225E-4</v>
      </c>
      <c r="H1321" s="2">
        <f t="shared" si="166"/>
        <v>0.55490147108529864</v>
      </c>
      <c r="I1321" s="2">
        <f t="shared" si="167"/>
        <v>0.55490147108529864</v>
      </c>
      <c r="J1321" s="2">
        <f t="shared" si="168"/>
        <v>0.55490147108529864</v>
      </c>
    </row>
    <row r="1322" spans="1:10" x14ac:dyDescent="0.3">
      <c r="A1322" s="2">
        <v>264.2</v>
      </c>
      <c r="B1322" s="2">
        <f t="shared" si="164"/>
        <v>444.2</v>
      </c>
      <c r="C1322" s="2">
        <v>5.1002800000000006</v>
      </c>
      <c r="D1322" s="2">
        <f t="shared" si="165"/>
        <v>510028.00000000006</v>
      </c>
      <c r="E1322" s="2">
        <f t="shared" si="161"/>
        <v>4.4496456738153916E-4</v>
      </c>
      <c r="F1322" s="2">
        <f t="shared" si="162"/>
        <v>4.2024760687274461E-4</v>
      </c>
      <c r="G1322" s="2">
        <f t="shared" si="163"/>
        <v>4.1097874668194668E-4</v>
      </c>
      <c r="H1322" s="2">
        <f t="shared" si="166"/>
        <v>0.55256445899808326</v>
      </c>
      <c r="I1322" s="2">
        <f t="shared" si="167"/>
        <v>0.55256445899811091</v>
      </c>
      <c r="J1322" s="2">
        <f t="shared" si="168"/>
        <v>0.55256445899811091</v>
      </c>
    </row>
    <row r="1323" spans="1:10" x14ac:dyDescent="0.3">
      <c r="A1323" s="2">
        <v>264.39999999999998</v>
      </c>
      <c r="B1323" s="2">
        <f t="shared" si="164"/>
        <v>444.4</v>
      </c>
      <c r="C1323" s="2">
        <v>5.0743799999999997</v>
      </c>
      <c r="D1323" s="2">
        <f t="shared" si="165"/>
        <v>507437.99999999994</v>
      </c>
      <c r="E1323" s="2">
        <f t="shared" si="161"/>
        <v>4.4605072546249338E-4</v>
      </c>
      <c r="F1323" s="2">
        <f t="shared" si="162"/>
        <v>4.2133376495369888E-4</v>
      </c>
      <c r="G1323" s="2">
        <f t="shared" si="163"/>
        <v>4.1206490476290096E-4</v>
      </c>
      <c r="H1323" s="2">
        <f t="shared" si="166"/>
        <v>0.54864016433693708</v>
      </c>
      <c r="I1323" s="2">
        <f t="shared" si="167"/>
        <v>0.54864016433690976</v>
      </c>
      <c r="J1323" s="2">
        <f t="shared" si="168"/>
        <v>0.54864016433690976</v>
      </c>
    </row>
    <row r="1324" spans="1:10" x14ac:dyDescent="0.3">
      <c r="A1324" s="2">
        <v>264.60000000000002</v>
      </c>
      <c r="B1324" s="2">
        <f t="shared" si="164"/>
        <v>444.6</v>
      </c>
      <c r="C1324" s="2">
        <v>5.0322900000000006</v>
      </c>
      <c r="D1324" s="2">
        <f t="shared" si="165"/>
        <v>503229.00000000006</v>
      </c>
      <c r="E1324" s="2">
        <f t="shared" si="161"/>
        <v>4.4713642463806147E-4</v>
      </c>
      <c r="F1324" s="2">
        <f t="shared" si="162"/>
        <v>4.2241946412926692E-4</v>
      </c>
      <c r="G1324" s="2">
        <f t="shared" si="163"/>
        <v>4.1315060393846899E-4</v>
      </c>
      <c r="H1324" s="2">
        <f t="shared" si="166"/>
        <v>0.54769847173774222</v>
      </c>
      <c r="I1324" s="2">
        <f t="shared" si="167"/>
        <v>0.54769847173776953</v>
      </c>
      <c r="J1324" s="2">
        <f t="shared" si="168"/>
        <v>0.54769847173776953</v>
      </c>
    </row>
    <row r="1325" spans="1:10" x14ac:dyDescent="0.3">
      <c r="A1325" s="2">
        <v>264.8</v>
      </c>
      <c r="B1325" s="2">
        <f t="shared" si="164"/>
        <v>444.8</v>
      </c>
      <c r="C1325" s="2">
        <v>5.0614299999999997</v>
      </c>
      <c r="D1325" s="2">
        <f t="shared" si="165"/>
        <v>506142.99999999994</v>
      </c>
      <c r="E1325" s="2">
        <f t="shared" si="161"/>
        <v>4.4822165084155779E-4</v>
      </c>
      <c r="F1325" s="2">
        <f t="shared" si="162"/>
        <v>4.2350469033276329E-4</v>
      </c>
      <c r="G1325" s="2">
        <f t="shared" si="163"/>
        <v>4.1423583014196536E-4</v>
      </c>
      <c r="H1325" s="2">
        <f t="shared" si="166"/>
        <v>0.54797932908196911</v>
      </c>
      <c r="I1325" s="2">
        <f t="shared" si="167"/>
        <v>0.54797932908196911</v>
      </c>
      <c r="J1325" s="2">
        <f t="shared" si="168"/>
        <v>0.54797932908196911</v>
      </c>
    </row>
    <row r="1326" spans="1:10" x14ac:dyDescent="0.3">
      <c r="A1326" s="2">
        <v>265</v>
      </c>
      <c r="B1326" s="2">
        <f t="shared" si="164"/>
        <v>445</v>
      </c>
      <c r="C1326" s="2">
        <v>5.0419999999999998</v>
      </c>
      <c r="D1326" s="2">
        <f t="shared" si="165"/>
        <v>504200</v>
      </c>
      <c r="E1326" s="2">
        <f t="shared" si="161"/>
        <v>4.493063900421698E-4</v>
      </c>
      <c r="F1326" s="2">
        <f t="shared" si="162"/>
        <v>4.245894295333753E-4</v>
      </c>
      <c r="G1326" s="2">
        <f t="shared" si="163"/>
        <v>4.1532056934257737E-4</v>
      </c>
      <c r="H1326" s="2">
        <f t="shared" si="166"/>
        <v>0.54562010665651195</v>
      </c>
      <c r="I1326" s="2">
        <f t="shared" si="167"/>
        <v>0.54562010665648464</v>
      </c>
      <c r="J1326" s="2">
        <f t="shared" si="168"/>
        <v>0.54562010665648464</v>
      </c>
    </row>
    <row r="1327" spans="1:10" x14ac:dyDescent="0.3">
      <c r="A1327" s="2">
        <v>265.2</v>
      </c>
      <c r="B1327" s="2">
        <f t="shared" si="164"/>
        <v>445.2</v>
      </c>
      <c r="C1327" s="2">
        <v>5.0225799999999996</v>
      </c>
      <c r="D1327" s="2">
        <f t="shared" si="165"/>
        <v>502257.99999999994</v>
      </c>
      <c r="E1327" s="2">
        <f t="shared" si="161"/>
        <v>4.5039062824516786E-4</v>
      </c>
      <c r="F1327" s="2">
        <f t="shared" si="162"/>
        <v>4.256736677363733E-4</v>
      </c>
      <c r="G1327" s="2">
        <f t="shared" si="163"/>
        <v>4.1640480754557538E-4</v>
      </c>
      <c r="H1327" s="2">
        <f t="shared" si="166"/>
        <v>0.54501038136720881</v>
      </c>
      <c r="I1327" s="2">
        <f t="shared" si="167"/>
        <v>0.54501038136723612</v>
      </c>
      <c r="J1327" s="2">
        <f t="shared" si="168"/>
        <v>0.54501038136723612</v>
      </c>
    </row>
    <row r="1328" spans="1:10" x14ac:dyDescent="0.3">
      <c r="A1328" s="2">
        <v>265.39999999999998</v>
      </c>
      <c r="B1328" s="2">
        <f t="shared" si="164"/>
        <v>445.4</v>
      </c>
      <c r="C1328" s="2">
        <v>5.0355300000000005</v>
      </c>
      <c r="D1328" s="2">
        <f t="shared" si="165"/>
        <v>503553.00000000006</v>
      </c>
      <c r="E1328" s="2">
        <f t="shared" si="161"/>
        <v>4.5147435149211427E-4</v>
      </c>
      <c r="F1328" s="2">
        <f t="shared" si="162"/>
        <v>4.2675739098331977E-4</v>
      </c>
      <c r="G1328" s="2">
        <f t="shared" si="163"/>
        <v>4.1748853079252185E-4</v>
      </c>
      <c r="H1328" s="2">
        <f t="shared" si="166"/>
        <v>0.54299071403299204</v>
      </c>
      <c r="I1328" s="2">
        <f t="shared" si="167"/>
        <v>0.54299071403299204</v>
      </c>
      <c r="J1328" s="2">
        <f t="shared" si="168"/>
        <v>0.54299071403299204</v>
      </c>
    </row>
    <row r="1329" spans="1:10" x14ac:dyDescent="0.3">
      <c r="A1329" s="2">
        <v>265.60000000000002</v>
      </c>
      <c r="B1329" s="2">
        <f t="shared" si="164"/>
        <v>445.6</v>
      </c>
      <c r="C1329" s="2">
        <v>4.9901999999999997</v>
      </c>
      <c r="D1329" s="2">
        <f t="shared" si="165"/>
        <v>499020</v>
      </c>
      <c r="E1329" s="2">
        <f t="shared" si="161"/>
        <v>4.5255754586106894E-4</v>
      </c>
      <c r="F1329" s="2">
        <f t="shared" si="162"/>
        <v>4.2784058535227443E-4</v>
      </c>
      <c r="G1329" s="2">
        <f t="shared" si="163"/>
        <v>4.1857172516147651E-4</v>
      </c>
      <c r="H1329" s="2">
        <f t="shared" si="166"/>
        <v>0.53921300825414975</v>
      </c>
      <c r="I1329" s="2">
        <f t="shared" si="167"/>
        <v>0.53921300825412277</v>
      </c>
      <c r="J1329" s="2">
        <f t="shared" si="168"/>
        <v>0.53921300825412277</v>
      </c>
    </row>
    <row r="1330" spans="1:10" x14ac:dyDescent="0.3">
      <c r="A1330" s="2">
        <v>265.8</v>
      </c>
      <c r="B1330" s="2">
        <f t="shared" si="164"/>
        <v>445.8</v>
      </c>
      <c r="C1330" s="2">
        <v>4.9707699999999999</v>
      </c>
      <c r="D1330" s="2">
        <f t="shared" si="165"/>
        <v>497077</v>
      </c>
      <c r="E1330" s="2">
        <f t="shared" si="161"/>
        <v>4.5364019746679438E-4</v>
      </c>
      <c r="F1330" s="2">
        <f t="shared" si="162"/>
        <v>4.2892323695799983E-4</v>
      </c>
      <c r="G1330" s="2">
        <f t="shared" si="163"/>
        <v>4.196543767672019E-4</v>
      </c>
      <c r="H1330" s="2">
        <f t="shared" si="166"/>
        <v>0.53385535270356876</v>
      </c>
      <c r="I1330" s="2">
        <f t="shared" si="167"/>
        <v>0.53385535270356876</v>
      </c>
      <c r="J1330" s="2">
        <f t="shared" si="168"/>
        <v>0.53385535270356876</v>
      </c>
    </row>
    <row r="1331" spans="1:10" x14ac:dyDescent="0.3">
      <c r="A1331" s="2">
        <v>266</v>
      </c>
      <c r="B1331" s="2">
        <f t="shared" si="164"/>
        <v>446</v>
      </c>
      <c r="C1331" s="2">
        <v>4.8963000000000001</v>
      </c>
      <c r="D1331" s="2">
        <f t="shared" si="165"/>
        <v>489630</v>
      </c>
      <c r="E1331" s="2">
        <f t="shared" si="161"/>
        <v>4.5472229246095895E-4</v>
      </c>
      <c r="F1331" s="2">
        <f t="shared" si="162"/>
        <v>4.3000533195216439E-4</v>
      </c>
      <c r="G1331" s="2">
        <f t="shared" si="163"/>
        <v>4.2073647176136647E-4</v>
      </c>
      <c r="H1331" s="2">
        <f t="shared" si="166"/>
        <v>0.53357393262521891</v>
      </c>
      <c r="I1331" s="2">
        <f t="shared" si="167"/>
        <v>0.53357393262521891</v>
      </c>
      <c r="J1331" s="2">
        <f t="shared" si="168"/>
        <v>0.53357393262521891</v>
      </c>
    </row>
    <row r="1332" spans="1:10" x14ac:dyDescent="0.3">
      <c r="A1332" s="2">
        <v>266.2</v>
      </c>
      <c r="B1332" s="2">
        <f t="shared" si="164"/>
        <v>446.2</v>
      </c>
      <c r="C1332" s="2">
        <v>4.9707699999999999</v>
      </c>
      <c r="D1332" s="2">
        <f t="shared" si="165"/>
        <v>497077</v>
      </c>
      <c r="E1332" s="2">
        <f t="shared" si="161"/>
        <v>4.5580381703233671E-4</v>
      </c>
      <c r="F1332" s="2">
        <f t="shared" si="162"/>
        <v>4.3108685652354215E-4</v>
      </c>
      <c r="G1332" s="2">
        <f t="shared" si="163"/>
        <v>4.2181799633274423E-4</v>
      </c>
      <c r="H1332" s="2">
        <f t="shared" si="166"/>
        <v>0.53538598428276096</v>
      </c>
      <c r="I1332" s="2">
        <f t="shared" si="167"/>
        <v>0.53538598428278783</v>
      </c>
      <c r="J1332" s="2">
        <f t="shared" si="168"/>
        <v>0.53538598428278783</v>
      </c>
    </row>
    <row r="1333" spans="1:10" x14ac:dyDescent="0.3">
      <c r="A1333" s="2">
        <v>266.39999999999998</v>
      </c>
      <c r="B1333" s="2">
        <f t="shared" si="164"/>
        <v>446.4</v>
      </c>
      <c r="C1333" s="2">
        <v>4.9351599999999998</v>
      </c>
      <c r="D1333" s="2">
        <f t="shared" si="165"/>
        <v>493516</v>
      </c>
      <c r="E1333" s="2">
        <f t="shared" si="161"/>
        <v>4.5688475740700675E-4</v>
      </c>
      <c r="F1333" s="2">
        <f t="shared" si="162"/>
        <v>4.3216779689821225E-4</v>
      </c>
      <c r="G1333" s="2">
        <f t="shared" si="163"/>
        <v>4.2289893670741433E-4</v>
      </c>
      <c r="H1333" s="2">
        <f t="shared" si="166"/>
        <v>0.53281624942978956</v>
      </c>
      <c r="I1333" s="2">
        <f t="shared" si="167"/>
        <v>0.53281624942976291</v>
      </c>
      <c r="J1333" s="2">
        <f t="shared" si="168"/>
        <v>0.53281624942976291</v>
      </c>
    </row>
    <row r="1334" spans="1:10" x14ac:dyDescent="0.3">
      <c r="A1334" s="2">
        <v>266.60000000000002</v>
      </c>
      <c r="B1334" s="2">
        <f t="shared" si="164"/>
        <v>446.6</v>
      </c>
      <c r="C1334" s="2">
        <v>4.9286799999999999</v>
      </c>
      <c r="D1334" s="2">
        <f t="shared" si="165"/>
        <v>492868</v>
      </c>
      <c r="E1334" s="2">
        <f t="shared" si="161"/>
        <v>4.5796509984855039E-4</v>
      </c>
      <c r="F1334" s="2">
        <f t="shared" si="162"/>
        <v>4.3324813933975584E-4</v>
      </c>
      <c r="G1334" s="2">
        <f t="shared" si="163"/>
        <v>4.2397927914895791E-4</v>
      </c>
      <c r="H1334" s="2">
        <f t="shared" si="166"/>
        <v>0.52919334552376107</v>
      </c>
      <c r="I1334" s="2">
        <f t="shared" si="167"/>
        <v>0.52919334552376107</v>
      </c>
      <c r="J1334" s="2">
        <f t="shared" si="168"/>
        <v>0.52919334552376107</v>
      </c>
    </row>
    <row r="1335" spans="1:10" x14ac:dyDescent="0.3">
      <c r="A1335" s="2">
        <v>266.8</v>
      </c>
      <c r="B1335" s="2">
        <f t="shared" si="164"/>
        <v>446.8</v>
      </c>
      <c r="C1335" s="2">
        <v>4.87364</v>
      </c>
      <c r="D1335" s="2">
        <f t="shared" si="165"/>
        <v>487364</v>
      </c>
      <c r="E1335" s="2">
        <f t="shared" si="161"/>
        <v>4.5904483065824394E-4</v>
      </c>
      <c r="F1335" s="2">
        <f t="shared" si="162"/>
        <v>4.3432787014944938E-4</v>
      </c>
      <c r="G1335" s="2">
        <f t="shared" si="163"/>
        <v>4.2505900995865145E-4</v>
      </c>
      <c r="H1335" s="2">
        <f t="shared" si="166"/>
        <v>0.52748943793078251</v>
      </c>
      <c r="I1335" s="2">
        <f t="shared" si="167"/>
        <v>0.52748943793078251</v>
      </c>
      <c r="J1335" s="2">
        <f t="shared" si="168"/>
        <v>0.52748943793078251</v>
      </c>
    </row>
    <row r="1336" spans="1:10" x14ac:dyDescent="0.3">
      <c r="A1336" s="2">
        <v>267</v>
      </c>
      <c r="B1336" s="2">
        <f t="shared" si="164"/>
        <v>447</v>
      </c>
      <c r="C1336" s="2">
        <v>4.9027799999999999</v>
      </c>
      <c r="D1336" s="2">
        <f t="shared" si="165"/>
        <v>490278</v>
      </c>
      <c r="E1336" s="2">
        <f t="shared" si="161"/>
        <v>4.6012393617525483E-4</v>
      </c>
      <c r="F1336" s="2">
        <f t="shared" si="162"/>
        <v>4.3540697566646027E-4</v>
      </c>
      <c r="G1336" s="2">
        <f t="shared" si="163"/>
        <v>4.2613811547566235E-4</v>
      </c>
      <c r="H1336" s="2">
        <f t="shared" si="166"/>
        <v>0.52735183423870868</v>
      </c>
      <c r="I1336" s="2">
        <f t="shared" si="167"/>
        <v>0.52735183423870868</v>
      </c>
      <c r="J1336" s="2">
        <f t="shared" si="168"/>
        <v>0.52735183423870868</v>
      </c>
    </row>
    <row r="1337" spans="1:10" x14ac:dyDescent="0.3">
      <c r="A1337" s="2">
        <v>267.2</v>
      </c>
      <c r="B1337" s="2">
        <f t="shared" si="164"/>
        <v>447.2</v>
      </c>
      <c r="C1337" s="2">
        <v>4.8768799999999999</v>
      </c>
      <c r="D1337" s="2">
        <f t="shared" si="165"/>
        <v>487688</v>
      </c>
      <c r="E1337" s="2">
        <f t="shared" si="161"/>
        <v>4.6120240277683138E-4</v>
      </c>
      <c r="F1337" s="2">
        <f t="shared" si="162"/>
        <v>4.3648544226803683E-4</v>
      </c>
      <c r="G1337" s="2">
        <f t="shared" si="163"/>
        <v>4.272165820772389E-4</v>
      </c>
      <c r="H1337" s="2">
        <f t="shared" si="166"/>
        <v>0.52493858007229655</v>
      </c>
      <c r="I1337" s="2">
        <f t="shared" si="167"/>
        <v>0.52493858007229655</v>
      </c>
      <c r="J1337" s="2">
        <f t="shared" si="168"/>
        <v>0.52493858007229655</v>
      </c>
    </row>
    <row r="1338" spans="1:10" x14ac:dyDescent="0.3">
      <c r="A1338" s="2">
        <v>267.39999999999998</v>
      </c>
      <c r="B1338" s="2">
        <f t="shared" si="164"/>
        <v>447.4</v>
      </c>
      <c r="C1338" s="2">
        <v>4.8639200000000002</v>
      </c>
      <c r="D1338" s="2">
        <f t="shared" si="165"/>
        <v>486392</v>
      </c>
      <c r="E1338" s="2">
        <f t="shared" si="161"/>
        <v>4.62280216878491E-4</v>
      </c>
      <c r="F1338" s="2">
        <f t="shared" si="162"/>
        <v>4.3756325636969644E-4</v>
      </c>
      <c r="G1338" s="2">
        <f t="shared" si="163"/>
        <v>4.2829439617889851E-4</v>
      </c>
      <c r="H1338" s="2">
        <f t="shared" si="166"/>
        <v>0.52182383701830037</v>
      </c>
      <c r="I1338" s="2">
        <f t="shared" si="167"/>
        <v>0.52182383701832658</v>
      </c>
      <c r="J1338" s="2">
        <f t="shared" si="168"/>
        <v>0.52182383701832658</v>
      </c>
    </row>
    <row r="1339" spans="1:10" x14ac:dyDescent="0.3">
      <c r="A1339" s="2">
        <v>267.60000000000002</v>
      </c>
      <c r="B1339" s="2">
        <f t="shared" si="164"/>
        <v>447.6</v>
      </c>
      <c r="C1339" s="2">
        <v>4.8250700000000002</v>
      </c>
      <c r="D1339" s="2">
        <f t="shared" si="165"/>
        <v>482507</v>
      </c>
      <c r="E1339" s="2">
        <f t="shared" si="161"/>
        <v>4.6335736493420846E-4</v>
      </c>
      <c r="F1339" s="2">
        <f t="shared" si="162"/>
        <v>4.3864040442541396E-4</v>
      </c>
      <c r="G1339" s="2">
        <f t="shared" si="163"/>
        <v>4.2937154423461604E-4</v>
      </c>
      <c r="H1339" s="2">
        <f t="shared" si="166"/>
        <v>0.52027498893622193</v>
      </c>
      <c r="I1339" s="2">
        <f t="shared" si="167"/>
        <v>0.52027498893619573</v>
      </c>
      <c r="J1339" s="2">
        <f t="shared" si="168"/>
        <v>0.52027498893619573</v>
      </c>
    </row>
    <row r="1340" spans="1:10" x14ac:dyDescent="0.3">
      <c r="A1340" s="2">
        <v>267.8</v>
      </c>
      <c r="B1340" s="2">
        <f t="shared" si="164"/>
        <v>447.8</v>
      </c>
      <c r="C1340" s="2">
        <v>4.8412600000000001</v>
      </c>
      <c r="D1340" s="2">
        <f t="shared" si="165"/>
        <v>484126</v>
      </c>
      <c r="E1340" s="2">
        <f t="shared" si="161"/>
        <v>4.6443383343660021E-4</v>
      </c>
      <c r="F1340" s="2">
        <f t="shared" si="162"/>
        <v>4.3971687292780566E-4</v>
      </c>
      <c r="G1340" s="2">
        <f t="shared" si="163"/>
        <v>4.3044801273700773E-4</v>
      </c>
      <c r="H1340" s="2">
        <f t="shared" si="166"/>
        <v>0.51924347540160387</v>
      </c>
      <c r="I1340" s="2">
        <f t="shared" si="167"/>
        <v>0.51924347540160387</v>
      </c>
      <c r="J1340" s="2">
        <f t="shared" si="168"/>
        <v>0.51924347540160387</v>
      </c>
    </row>
    <row r="1341" spans="1:10" x14ac:dyDescent="0.3">
      <c r="A1341" s="2">
        <v>268</v>
      </c>
      <c r="B1341" s="2">
        <f t="shared" si="164"/>
        <v>448</v>
      </c>
      <c r="C1341" s="2">
        <v>4.8121200000000002</v>
      </c>
      <c r="D1341" s="2">
        <f t="shared" si="165"/>
        <v>481212</v>
      </c>
      <c r="E1341" s="2">
        <f t="shared" si="161"/>
        <v>4.6550960891710881E-4</v>
      </c>
      <c r="F1341" s="2">
        <f t="shared" si="162"/>
        <v>4.4079264840831425E-4</v>
      </c>
      <c r="G1341" s="2">
        <f t="shared" si="163"/>
        <v>4.3152378821751633E-4</v>
      </c>
      <c r="H1341" s="2">
        <f t="shared" si="166"/>
        <v>0.51681417160505128</v>
      </c>
      <c r="I1341" s="2">
        <f t="shared" si="167"/>
        <v>0.51681417160507737</v>
      </c>
      <c r="J1341" s="2">
        <f t="shared" si="168"/>
        <v>0.51681417160507737</v>
      </c>
    </row>
    <row r="1342" spans="1:10" x14ac:dyDescent="0.3">
      <c r="A1342" s="2">
        <v>268.2</v>
      </c>
      <c r="B1342" s="2">
        <f t="shared" si="164"/>
        <v>448.2</v>
      </c>
      <c r="C1342" s="2">
        <v>4.8024100000000001</v>
      </c>
      <c r="D1342" s="2">
        <f t="shared" si="165"/>
        <v>480241</v>
      </c>
      <c r="E1342" s="2">
        <f t="shared" si="161"/>
        <v>4.6658467794618262E-4</v>
      </c>
      <c r="F1342" s="2">
        <f t="shared" si="162"/>
        <v>4.4186771743738812E-4</v>
      </c>
      <c r="G1342" s="2">
        <f t="shared" si="163"/>
        <v>4.325988572465902E-4</v>
      </c>
      <c r="H1342" s="2">
        <f t="shared" si="166"/>
        <v>0.51577248347733207</v>
      </c>
      <c r="I1342" s="2">
        <f t="shared" si="167"/>
        <v>0.51577248347733207</v>
      </c>
      <c r="J1342" s="2">
        <f t="shared" si="168"/>
        <v>0.51577248347733207</v>
      </c>
    </row>
    <row r="1343" spans="1:10" x14ac:dyDescent="0.3">
      <c r="A1343" s="2">
        <v>268.39999999999998</v>
      </c>
      <c r="B1343" s="2">
        <f t="shared" si="164"/>
        <v>448.4</v>
      </c>
      <c r="C1343" s="2">
        <v>4.7991700000000002</v>
      </c>
      <c r="D1343" s="2">
        <f t="shared" si="165"/>
        <v>479917</v>
      </c>
      <c r="E1343" s="2">
        <f t="shared" si="161"/>
        <v>4.6765902713345666E-4</v>
      </c>
      <c r="F1343" s="2">
        <f t="shared" si="162"/>
        <v>4.4294206662466216E-4</v>
      </c>
      <c r="G1343" s="2">
        <f t="shared" si="163"/>
        <v>4.3367320643386423E-4</v>
      </c>
      <c r="H1343" s="2">
        <f t="shared" si="166"/>
        <v>0.51489871563716993</v>
      </c>
      <c r="I1343" s="2">
        <f t="shared" si="167"/>
        <v>0.51489871563716993</v>
      </c>
      <c r="J1343" s="2">
        <f t="shared" si="168"/>
        <v>0.51489871563716993</v>
      </c>
    </row>
    <row r="1344" spans="1:10" x14ac:dyDescent="0.3">
      <c r="A1344" s="2">
        <v>268.60000000000002</v>
      </c>
      <c r="B1344" s="2">
        <f t="shared" si="164"/>
        <v>448.6</v>
      </c>
      <c r="C1344" s="2">
        <v>4.7926900000000003</v>
      </c>
      <c r="D1344" s="2">
        <f t="shared" si="165"/>
        <v>479269.00000000006</v>
      </c>
      <c r="E1344" s="2">
        <f t="shared" si="161"/>
        <v>4.6873264312792941E-4</v>
      </c>
      <c r="F1344" s="2">
        <f t="shared" si="162"/>
        <v>4.4401568261913491E-4</v>
      </c>
      <c r="G1344" s="2">
        <f t="shared" si="163"/>
        <v>4.3474682242833698E-4</v>
      </c>
      <c r="H1344" s="2">
        <f t="shared" si="166"/>
        <v>0.51367220956489268</v>
      </c>
      <c r="I1344" s="2">
        <f t="shared" si="167"/>
        <v>0.5136722095648667</v>
      </c>
      <c r="J1344" s="2">
        <f t="shared" si="168"/>
        <v>0.5136722095648667</v>
      </c>
    </row>
    <row r="1345" spans="1:10" x14ac:dyDescent="0.3">
      <c r="A1345" s="2">
        <v>268.8</v>
      </c>
      <c r="B1345" s="2">
        <f t="shared" si="164"/>
        <v>448.8</v>
      </c>
      <c r="C1345" s="2">
        <v>4.7829800000000002</v>
      </c>
      <c r="D1345" s="2">
        <f t="shared" si="165"/>
        <v>478298</v>
      </c>
      <c r="E1345" s="2">
        <f t="shared" si="161"/>
        <v>4.6980551261813718E-4</v>
      </c>
      <c r="F1345" s="2">
        <f t="shared" si="162"/>
        <v>4.4508855210934262E-4</v>
      </c>
      <c r="G1345" s="2">
        <f t="shared" si="163"/>
        <v>4.358196919185447E-4</v>
      </c>
      <c r="H1345" s="2">
        <f t="shared" si="166"/>
        <v>0.51105218645123229</v>
      </c>
      <c r="I1345" s="2">
        <f t="shared" si="167"/>
        <v>0.51105218645123229</v>
      </c>
      <c r="J1345" s="2">
        <f t="shared" si="168"/>
        <v>0.51105218645123229</v>
      </c>
    </row>
    <row r="1346" spans="1:10" x14ac:dyDescent="0.3">
      <c r="A1346" s="2">
        <v>269</v>
      </c>
      <c r="B1346" s="2">
        <f t="shared" si="164"/>
        <v>449</v>
      </c>
      <c r="C1346" s="2">
        <v>4.7505999999999995</v>
      </c>
      <c r="D1346" s="2">
        <f t="shared" si="165"/>
        <v>475059.99999999994</v>
      </c>
      <c r="E1346" s="2">
        <f t="shared" ref="E1346:E1409" si="169">($M$8+$M$7*$M$5*(1-COS(PI()*B1346/180)+($M$6/2)*(SIN(PI()*B1346/180))^2))</f>
        <v>4.7087762233232898E-4</v>
      </c>
      <c r="F1346" s="2">
        <f t="shared" ref="F1346:F1409" si="170">($N$8+$M$7*$M$5*(1-COS(PI()*B1346/180)+($M$6/2)*(SIN(PI()*B1346/180))^2))</f>
        <v>4.4616066182353442E-4</v>
      </c>
      <c r="G1346" s="2">
        <f t="shared" ref="G1346:G1409" si="171">($O$8+$M$7*$M$5*(1-COS(PI()*B1346/180)+($M$6/2)*(SIN(PI()*B1346/180))^2))</f>
        <v>4.368918016327365E-4</v>
      </c>
      <c r="H1346" s="2">
        <f t="shared" si="166"/>
        <v>0.50894921569866269</v>
      </c>
      <c r="I1346" s="2">
        <f t="shared" si="167"/>
        <v>0.50894921569868845</v>
      </c>
      <c r="J1346" s="2">
        <f t="shared" si="168"/>
        <v>0.50894921569868845</v>
      </c>
    </row>
    <row r="1347" spans="1:10" x14ac:dyDescent="0.3">
      <c r="A1347" s="2">
        <v>269.2</v>
      </c>
      <c r="B1347" s="2">
        <f t="shared" ref="B1347:B1410" si="172">IF((A1347+180)&lt;720,A1347+180,A1347+180-720)</f>
        <v>449.2</v>
      </c>
      <c r="C1347" s="2">
        <v>4.7505999999999995</v>
      </c>
      <c r="D1347" s="2">
        <f t="shared" ref="D1347:D1410" si="173">C1347*100000</f>
        <v>475059.99999999994</v>
      </c>
      <c r="E1347" s="2">
        <f t="shared" si="169"/>
        <v>4.7194895903863695E-4</v>
      </c>
      <c r="F1347" s="2">
        <f t="shared" si="170"/>
        <v>4.4723199852984244E-4</v>
      </c>
      <c r="G1347" s="2">
        <f t="shared" si="171"/>
        <v>4.3796313833904452E-4</v>
      </c>
      <c r="H1347" s="2">
        <f t="shared" ref="H1347:H1410" si="174">0.5*(D1347+D1348)*(E1348-E1347)</f>
        <v>0.50788254221719953</v>
      </c>
      <c r="I1347" s="2">
        <f t="shared" ref="I1347:I1410" si="175">0.5*(D1347+D1348)*(F1348-F1347)</f>
        <v>0.50788254221719953</v>
      </c>
      <c r="J1347" s="2">
        <f t="shared" ref="J1347:J1410" si="176">0.5*(D1347+D1348)*(G1348-G1347)</f>
        <v>0.50788254221719953</v>
      </c>
    </row>
    <row r="1348" spans="1:10" x14ac:dyDescent="0.3">
      <c r="A1348" s="2">
        <v>269.39999999999998</v>
      </c>
      <c r="B1348" s="2">
        <f t="shared" si="172"/>
        <v>449.4</v>
      </c>
      <c r="C1348" s="2">
        <v>4.7376500000000004</v>
      </c>
      <c r="D1348" s="2">
        <f t="shared" si="173"/>
        <v>473765.00000000006</v>
      </c>
      <c r="E1348" s="2">
        <f t="shared" si="169"/>
        <v>4.7301950954524712E-4</v>
      </c>
      <c r="F1348" s="2">
        <f t="shared" si="170"/>
        <v>4.4830254903645262E-4</v>
      </c>
      <c r="G1348" s="2">
        <f t="shared" si="171"/>
        <v>4.3903368884565469E-4</v>
      </c>
      <c r="H1348" s="2">
        <f t="shared" si="174"/>
        <v>0.50490596416733535</v>
      </c>
      <c r="I1348" s="2">
        <f t="shared" si="175"/>
        <v>0.50490596416730982</v>
      </c>
      <c r="J1348" s="2">
        <f t="shared" si="176"/>
        <v>0.50490596416730982</v>
      </c>
    </row>
    <row r="1349" spans="1:10" x14ac:dyDescent="0.3">
      <c r="A1349" s="2">
        <v>269.60000000000002</v>
      </c>
      <c r="B1349" s="2">
        <f t="shared" si="172"/>
        <v>449.6</v>
      </c>
      <c r="C1349" s="2">
        <v>4.7020400000000002</v>
      </c>
      <c r="D1349" s="2">
        <f t="shared" si="173"/>
        <v>470204</v>
      </c>
      <c r="E1349" s="2">
        <f t="shared" si="169"/>
        <v>4.7408926070056543E-4</v>
      </c>
      <c r="F1349" s="2">
        <f t="shared" si="170"/>
        <v>4.4937230019177088E-4</v>
      </c>
      <c r="G1349" s="2">
        <f t="shared" si="171"/>
        <v>4.4010344000097295E-4</v>
      </c>
      <c r="H1349" s="2">
        <f t="shared" si="174"/>
        <v>0.50209974491259446</v>
      </c>
      <c r="I1349" s="2">
        <f t="shared" si="175"/>
        <v>0.50209974491259446</v>
      </c>
      <c r="J1349" s="2">
        <f t="shared" si="176"/>
        <v>0.50209974491259446</v>
      </c>
    </row>
    <row r="1350" spans="1:10" x14ac:dyDescent="0.3">
      <c r="A1350" s="2">
        <v>269.8</v>
      </c>
      <c r="B1350" s="2">
        <f t="shared" si="172"/>
        <v>449.8</v>
      </c>
      <c r="C1350" s="2">
        <v>4.6923199999999996</v>
      </c>
      <c r="D1350" s="2">
        <f t="shared" si="173"/>
        <v>469231.99999999994</v>
      </c>
      <c r="E1350" s="2">
        <f t="shared" si="169"/>
        <v>4.7515819939338239E-4</v>
      </c>
      <c r="F1350" s="2">
        <f t="shared" si="170"/>
        <v>4.5044123888458783E-4</v>
      </c>
      <c r="G1350" s="2">
        <f t="shared" si="171"/>
        <v>4.4117237869378991E-4</v>
      </c>
      <c r="H1350" s="2">
        <f t="shared" si="174"/>
        <v>0.50171197712776805</v>
      </c>
      <c r="I1350" s="2">
        <f t="shared" si="175"/>
        <v>0.50171197712779347</v>
      </c>
      <c r="J1350" s="2">
        <f t="shared" si="176"/>
        <v>0.50171197712779347</v>
      </c>
    </row>
    <row r="1351" spans="1:10" x14ac:dyDescent="0.3">
      <c r="A1351" s="2">
        <v>270</v>
      </c>
      <c r="B1351" s="2">
        <f t="shared" si="172"/>
        <v>450</v>
      </c>
      <c r="C1351" s="2">
        <v>4.7020400000000002</v>
      </c>
      <c r="D1351" s="2">
        <f t="shared" si="173"/>
        <v>470204</v>
      </c>
      <c r="E1351" s="2">
        <f t="shared" si="169"/>
        <v>4.7622631255303939E-4</v>
      </c>
      <c r="F1351" s="2">
        <f t="shared" si="170"/>
        <v>4.5150935204424489E-4</v>
      </c>
      <c r="G1351" s="2">
        <f t="shared" si="171"/>
        <v>4.4224049185344696E-4</v>
      </c>
      <c r="H1351" s="2">
        <f t="shared" si="174"/>
        <v>0.50079992712525445</v>
      </c>
      <c r="I1351" s="2">
        <f t="shared" si="175"/>
        <v>0.50079992712522903</v>
      </c>
      <c r="J1351" s="2">
        <f t="shared" si="176"/>
        <v>0.50079992712522903</v>
      </c>
    </row>
    <row r="1352" spans="1:10" x14ac:dyDescent="0.3">
      <c r="A1352" s="2">
        <v>270.2</v>
      </c>
      <c r="B1352" s="2">
        <f t="shared" si="172"/>
        <v>450.2</v>
      </c>
      <c r="C1352" s="2">
        <v>4.6826099999999995</v>
      </c>
      <c r="D1352" s="2">
        <f t="shared" si="173"/>
        <v>468260.99999999994</v>
      </c>
      <c r="E1352" s="2">
        <f t="shared" si="169"/>
        <v>4.7729358714958855E-4</v>
      </c>
      <c r="F1352" s="2">
        <f t="shared" si="170"/>
        <v>4.5257662664079399E-4</v>
      </c>
      <c r="G1352" s="2">
        <f t="shared" si="171"/>
        <v>4.4330776644999607E-4</v>
      </c>
      <c r="H1352" s="2">
        <f t="shared" si="174"/>
        <v>0.5002275906310153</v>
      </c>
      <c r="I1352" s="2">
        <f t="shared" si="175"/>
        <v>0.50022759063104072</v>
      </c>
      <c r="J1352" s="2">
        <f t="shared" si="176"/>
        <v>0.50022759063104072</v>
      </c>
    </row>
    <row r="1353" spans="1:10" x14ac:dyDescent="0.3">
      <c r="A1353" s="2">
        <v>270.39999999999998</v>
      </c>
      <c r="B1353" s="2">
        <f t="shared" si="172"/>
        <v>450.4</v>
      </c>
      <c r="C1353" s="2">
        <v>4.6988000000000003</v>
      </c>
      <c r="D1353" s="2">
        <f t="shared" si="173"/>
        <v>469880.00000000006</v>
      </c>
      <c r="E1353" s="2">
        <f t="shared" si="169"/>
        <v>4.7836001019395185E-4</v>
      </c>
      <c r="F1353" s="2">
        <f t="shared" si="170"/>
        <v>4.5364304968515735E-4</v>
      </c>
      <c r="G1353" s="2">
        <f t="shared" si="171"/>
        <v>4.4437418949435942E-4</v>
      </c>
      <c r="H1353" s="2">
        <f t="shared" si="174"/>
        <v>0.49826956027475672</v>
      </c>
      <c r="I1353" s="2">
        <f t="shared" si="175"/>
        <v>0.49826956027473135</v>
      </c>
      <c r="J1353" s="2">
        <f t="shared" si="176"/>
        <v>0.49826956027473135</v>
      </c>
    </row>
    <row r="1354" spans="1:10" x14ac:dyDescent="0.3">
      <c r="A1354" s="2">
        <v>270.60000000000002</v>
      </c>
      <c r="B1354" s="2">
        <f t="shared" si="172"/>
        <v>450.6</v>
      </c>
      <c r="C1354" s="2">
        <v>4.6534700000000004</v>
      </c>
      <c r="D1354" s="2">
        <f t="shared" si="173"/>
        <v>465347.00000000006</v>
      </c>
      <c r="E1354" s="2">
        <f t="shared" si="169"/>
        <v>4.7942556873808019E-4</v>
      </c>
      <c r="F1354" s="2">
        <f t="shared" si="170"/>
        <v>4.5470860822928563E-4</v>
      </c>
      <c r="G1354" s="2">
        <f t="shared" si="171"/>
        <v>4.4543974803848771E-4</v>
      </c>
      <c r="H1354" s="2">
        <f t="shared" si="174"/>
        <v>0.49544617307141831</v>
      </c>
      <c r="I1354" s="2">
        <f t="shared" si="175"/>
        <v>0.49544617307144351</v>
      </c>
      <c r="J1354" s="2">
        <f t="shared" si="176"/>
        <v>0.49544617307144351</v>
      </c>
    </row>
    <row r="1355" spans="1:10" x14ac:dyDescent="0.3">
      <c r="A1355" s="2">
        <v>270.8</v>
      </c>
      <c r="B1355" s="2">
        <f t="shared" si="172"/>
        <v>450.8</v>
      </c>
      <c r="C1355" s="2">
        <v>4.6534700000000004</v>
      </c>
      <c r="D1355" s="2">
        <f t="shared" si="173"/>
        <v>465347.00000000006</v>
      </c>
      <c r="E1355" s="2">
        <f t="shared" si="169"/>
        <v>4.8049024987510572E-4</v>
      </c>
      <c r="F1355" s="2">
        <f t="shared" si="170"/>
        <v>4.5577328936631121E-4</v>
      </c>
      <c r="G1355" s="2">
        <f t="shared" si="171"/>
        <v>4.4650442917551329E-4</v>
      </c>
      <c r="H1355" s="2">
        <f t="shared" si="174"/>
        <v>0.49296547361911003</v>
      </c>
      <c r="I1355" s="2">
        <f t="shared" si="175"/>
        <v>0.49296547361911003</v>
      </c>
      <c r="J1355" s="2">
        <f t="shared" si="176"/>
        <v>0.49296547361911003</v>
      </c>
    </row>
    <row r="1356" spans="1:10" x14ac:dyDescent="0.3">
      <c r="A1356" s="2">
        <v>271</v>
      </c>
      <c r="B1356" s="2">
        <f t="shared" si="172"/>
        <v>451</v>
      </c>
      <c r="C1356" s="2">
        <v>4.6146199999999995</v>
      </c>
      <c r="D1356" s="2">
        <f t="shared" si="173"/>
        <v>461461.99999999994</v>
      </c>
      <c r="E1356" s="2">
        <f t="shared" si="169"/>
        <v>4.815540407394998E-4</v>
      </c>
      <c r="F1356" s="2">
        <f t="shared" si="170"/>
        <v>4.568370802307053E-4</v>
      </c>
      <c r="G1356" s="2">
        <f t="shared" si="171"/>
        <v>4.4756822003990738E-4</v>
      </c>
      <c r="H1356" s="2">
        <f t="shared" si="174"/>
        <v>0.48979409523877526</v>
      </c>
      <c r="I1356" s="2">
        <f t="shared" si="175"/>
        <v>0.48979409523877526</v>
      </c>
      <c r="J1356" s="2">
        <f t="shared" si="176"/>
        <v>0.48979409523877526</v>
      </c>
    </row>
    <row r="1357" spans="1:10" x14ac:dyDescent="0.3">
      <c r="A1357" s="2">
        <v>271.2</v>
      </c>
      <c r="B1357" s="2">
        <f t="shared" si="172"/>
        <v>451.2</v>
      </c>
      <c r="C1357" s="2">
        <v>4.6016700000000004</v>
      </c>
      <c r="D1357" s="2">
        <f t="shared" si="173"/>
        <v>460167.00000000006</v>
      </c>
      <c r="E1357" s="2">
        <f t="shared" si="169"/>
        <v>4.8261692850722147E-4</v>
      </c>
      <c r="F1357" s="2">
        <f t="shared" si="170"/>
        <v>4.5789996799842697E-4</v>
      </c>
      <c r="G1357" s="2">
        <f t="shared" si="171"/>
        <v>4.4863110780762904E-4</v>
      </c>
      <c r="H1357" s="2">
        <f t="shared" si="174"/>
        <v>0.4879962602988025</v>
      </c>
      <c r="I1357" s="2">
        <f t="shared" si="175"/>
        <v>0.48799626029877757</v>
      </c>
      <c r="J1357" s="2">
        <f t="shared" si="176"/>
        <v>0.48799626029877757</v>
      </c>
    </row>
    <row r="1358" spans="1:10" x14ac:dyDescent="0.3">
      <c r="A1358" s="2">
        <v>271.39999999999998</v>
      </c>
      <c r="B1358" s="2">
        <f t="shared" si="172"/>
        <v>451.4</v>
      </c>
      <c r="C1358" s="2">
        <v>4.5887099999999998</v>
      </c>
      <c r="D1358" s="2">
        <f t="shared" si="173"/>
        <v>458871</v>
      </c>
      <c r="E1358" s="2">
        <f t="shared" si="169"/>
        <v>4.8367890039586765E-4</v>
      </c>
      <c r="F1358" s="2">
        <f t="shared" si="170"/>
        <v>4.5896193988707309E-4</v>
      </c>
      <c r="G1358" s="2">
        <f t="shared" si="171"/>
        <v>4.4969307969627517E-4</v>
      </c>
      <c r="H1358" s="2">
        <f t="shared" si="174"/>
        <v>0.48756954190610918</v>
      </c>
      <c r="I1358" s="2">
        <f t="shared" si="175"/>
        <v>0.48756954190613411</v>
      </c>
      <c r="J1358" s="2">
        <f t="shared" si="176"/>
        <v>0.48756954190613411</v>
      </c>
    </row>
    <row r="1359" spans="1:10" x14ac:dyDescent="0.3">
      <c r="A1359" s="2">
        <v>271.60000000000002</v>
      </c>
      <c r="B1359" s="2">
        <f t="shared" si="172"/>
        <v>451.6</v>
      </c>
      <c r="C1359" s="2">
        <v>4.6016700000000004</v>
      </c>
      <c r="D1359" s="2">
        <f t="shared" si="173"/>
        <v>460167.00000000006</v>
      </c>
      <c r="E1359" s="2">
        <f t="shared" si="169"/>
        <v>4.8473994366482085E-4</v>
      </c>
      <c r="F1359" s="2">
        <f t="shared" si="170"/>
        <v>4.6002298315602635E-4</v>
      </c>
      <c r="G1359" s="2">
        <f t="shared" si="171"/>
        <v>4.5075412296522843E-4</v>
      </c>
      <c r="H1359" s="2">
        <f t="shared" si="174"/>
        <v>0.48627936574787745</v>
      </c>
      <c r="I1359" s="2">
        <f t="shared" si="175"/>
        <v>0.48627936574787745</v>
      </c>
      <c r="J1359" s="2">
        <f t="shared" si="176"/>
        <v>0.48627936574787745</v>
      </c>
    </row>
    <row r="1360" spans="1:10" x14ac:dyDescent="0.3">
      <c r="A1360" s="2">
        <v>271.8</v>
      </c>
      <c r="B1360" s="2">
        <f t="shared" si="172"/>
        <v>451.8</v>
      </c>
      <c r="C1360" s="2">
        <v>4.5725300000000004</v>
      </c>
      <c r="D1360" s="2">
        <f t="shared" si="173"/>
        <v>457253.00000000006</v>
      </c>
      <c r="E1360" s="2">
        <f t="shared" si="169"/>
        <v>4.8580004561539502E-4</v>
      </c>
      <c r="F1360" s="2">
        <f t="shared" si="170"/>
        <v>4.6108308510660052E-4</v>
      </c>
      <c r="G1360" s="2">
        <f t="shared" si="171"/>
        <v>4.518142249158026E-4</v>
      </c>
      <c r="H1360" s="2">
        <f t="shared" si="174"/>
        <v>0.48429858927947234</v>
      </c>
      <c r="I1360" s="2">
        <f t="shared" si="175"/>
        <v>0.48429858927944752</v>
      </c>
      <c r="J1360" s="2">
        <f t="shared" si="176"/>
        <v>0.48429858927944752</v>
      </c>
    </row>
    <row r="1361" spans="1:10" x14ac:dyDescent="0.3">
      <c r="A1361" s="2">
        <v>272</v>
      </c>
      <c r="B1361" s="2">
        <f t="shared" si="172"/>
        <v>452</v>
      </c>
      <c r="C1361" s="2">
        <v>4.5725300000000004</v>
      </c>
      <c r="D1361" s="2">
        <f t="shared" si="173"/>
        <v>457253.00000000006</v>
      </c>
      <c r="E1361" s="2">
        <f t="shared" si="169"/>
        <v>4.868591935909785E-4</v>
      </c>
      <c r="F1361" s="2">
        <f t="shared" si="170"/>
        <v>4.6214223308218395E-4</v>
      </c>
      <c r="G1361" s="2">
        <f t="shared" si="171"/>
        <v>4.5287337289138602E-4</v>
      </c>
      <c r="H1361" s="2">
        <f t="shared" si="174"/>
        <v>0.48300001555067795</v>
      </c>
      <c r="I1361" s="2">
        <f t="shared" si="175"/>
        <v>0.48300001555067795</v>
      </c>
      <c r="J1361" s="2">
        <f t="shared" si="176"/>
        <v>0.48300001555067795</v>
      </c>
    </row>
    <row r="1362" spans="1:10" x14ac:dyDescent="0.3">
      <c r="A1362" s="2">
        <v>272.2</v>
      </c>
      <c r="B1362" s="2">
        <f t="shared" si="172"/>
        <v>452.2</v>
      </c>
      <c r="C1362" s="2">
        <v>4.5563399999999996</v>
      </c>
      <c r="D1362" s="2">
        <f t="shared" si="173"/>
        <v>455633.99999999994</v>
      </c>
      <c r="E1362" s="2">
        <f t="shared" si="169"/>
        <v>4.8791737497717565E-4</v>
      </c>
      <c r="F1362" s="2">
        <f t="shared" si="170"/>
        <v>4.6320041446838109E-4</v>
      </c>
      <c r="G1362" s="2">
        <f t="shared" si="171"/>
        <v>4.5393155427758317E-4</v>
      </c>
      <c r="H1362" s="2">
        <f t="shared" si="174"/>
        <v>0.48186801664058571</v>
      </c>
      <c r="I1362" s="2">
        <f t="shared" si="175"/>
        <v>0.48186801664061041</v>
      </c>
      <c r="J1362" s="2">
        <f t="shared" si="176"/>
        <v>0.48186801664061041</v>
      </c>
    </row>
    <row r="1363" spans="1:10" x14ac:dyDescent="0.3">
      <c r="A1363" s="2">
        <v>272.39999999999998</v>
      </c>
      <c r="B1363" s="2">
        <f t="shared" si="172"/>
        <v>452.4</v>
      </c>
      <c r="C1363" s="2">
        <v>4.5595699999999999</v>
      </c>
      <c r="D1363" s="2">
        <f t="shared" si="173"/>
        <v>455957</v>
      </c>
      <c r="E1363" s="2">
        <f t="shared" si="169"/>
        <v>4.889745772019466E-4</v>
      </c>
      <c r="F1363" s="2">
        <f t="shared" si="170"/>
        <v>4.6425761669315209E-4</v>
      </c>
      <c r="G1363" s="2">
        <f t="shared" si="171"/>
        <v>4.5498875650235417E-4</v>
      </c>
      <c r="H1363" s="2">
        <f t="shared" si="174"/>
        <v>0.48209990467875991</v>
      </c>
      <c r="I1363" s="2">
        <f t="shared" si="175"/>
        <v>0.48209990467873515</v>
      </c>
      <c r="J1363" s="2">
        <f t="shared" si="176"/>
        <v>0.48209990467873515</v>
      </c>
    </row>
    <row r="1364" spans="1:10" x14ac:dyDescent="0.3">
      <c r="A1364" s="2">
        <v>272.60000000000002</v>
      </c>
      <c r="B1364" s="2">
        <f t="shared" si="172"/>
        <v>452.6</v>
      </c>
      <c r="C1364" s="2">
        <v>4.5692899999999996</v>
      </c>
      <c r="D1364" s="2">
        <f t="shared" si="173"/>
        <v>456928.99999999994</v>
      </c>
      <c r="E1364" s="2">
        <f t="shared" si="169"/>
        <v>4.9003078773574547E-4</v>
      </c>
      <c r="F1364" s="2">
        <f t="shared" si="170"/>
        <v>4.6531382722695092E-4</v>
      </c>
      <c r="G1364" s="2">
        <f t="shared" si="171"/>
        <v>4.5604496703615299E-4</v>
      </c>
      <c r="H1364" s="2">
        <f t="shared" si="174"/>
        <v>0.48198344156886724</v>
      </c>
      <c r="I1364" s="2">
        <f t="shared" si="175"/>
        <v>0.48198344156886724</v>
      </c>
      <c r="J1364" s="2">
        <f t="shared" si="176"/>
        <v>0.48198344156886724</v>
      </c>
    </row>
    <row r="1365" spans="1:10" x14ac:dyDescent="0.3">
      <c r="A1365" s="2">
        <v>272.8</v>
      </c>
      <c r="B1365" s="2">
        <f t="shared" si="172"/>
        <v>452.8</v>
      </c>
      <c r="C1365" s="2">
        <v>4.5660499999999997</v>
      </c>
      <c r="D1365" s="2">
        <f t="shared" si="173"/>
        <v>456605</v>
      </c>
      <c r="E1365" s="2">
        <f t="shared" si="169"/>
        <v>4.9108599409165312E-4</v>
      </c>
      <c r="F1365" s="2">
        <f t="shared" si="170"/>
        <v>4.6636903358285856E-4</v>
      </c>
      <c r="G1365" s="2">
        <f t="shared" si="171"/>
        <v>4.5710017339206064E-4</v>
      </c>
      <c r="H1365" s="2">
        <f t="shared" si="174"/>
        <v>0.47895898239785889</v>
      </c>
      <c r="I1365" s="2">
        <f t="shared" si="175"/>
        <v>0.47895898239788348</v>
      </c>
      <c r="J1365" s="2">
        <f t="shared" si="176"/>
        <v>0.47895898239788348</v>
      </c>
    </row>
    <row r="1366" spans="1:10" x14ac:dyDescent="0.3">
      <c r="A1366" s="2">
        <v>273</v>
      </c>
      <c r="B1366" s="2">
        <f t="shared" si="172"/>
        <v>453</v>
      </c>
      <c r="C1366" s="2">
        <v>4.5207199999999998</v>
      </c>
      <c r="D1366" s="2">
        <f t="shared" si="173"/>
        <v>452072</v>
      </c>
      <c r="E1366" s="2">
        <f t="shared" si="169"/>
        <v>4.9214018382551423E-4</v>
      </c>
      <c r="F1366" s="2">
        <f t="shared" si="170"/>
        <v>4.6742322331671973E-4</v>
      </c>
      <c r="G1366" s="2">
        <f t="shared" si="171"/>
        <v>4.5815436312592181E-4</v>
      </c>
      <c r="H1366" s="2">
        <f t="shared" si="174"/>
        <v>0.47559315921606171</v>
      </c>
      <c r="I1366" s="2">
        <f t="shared" si="175"/>
        <v>0.47559315921603723</v>
      </c>
      <c r="J1366" s="2">
        <f t="shared" si="176"/>
        <v>0.47559315921603723</v>
      </c>
    </row>
    <row r="1367" spans="1:10" x14ac:dyDescent="0.3">
      <c r="A1367" s="2">
        <v>273.2</v>
      </c>
      <c r="B1367" s="2">
        <f t="shared" si="172"/>
        <v>453.2</v>
      </c>
      <c r="C1367" s="2">
        <v>4.5110099999999997</v>
      </c>
      <c r="D1367" s="2">
        <f t="shared" si="173"/>
        <v>451101</v>
      </c>
      <c r="E1367" s="2">
        <f t="shared" si="169"/>
        <v>4.9319334453606705E-4</v>
      </c>
      <c r="F1367" s="2">
        <f t="shared" si="170"/>
        <v>4.684763840272725E-4</v>
      </c>
      <c r="G1367" s="2">
        <f t="shared" si="171"/>
        <v>4.5920752383647457E-4</v>
      </c>
      <c r="H1367" s="2">
        <f t="shared" si="174"/>
        <v>0.47358994750544758</v>
      </c>
      <c r="I1367" s="2">
        <f t="shared" si="175"/>
        <v>0.47358994750544758</v>
      </c>
      <c r="J1367" s="2">
        <f t="shared" si="176"/>
        <v>0.47358994750544758</v>
      </c>
    </row>
    <row r="1368" spans="1:10" x14ac:dyDescent="0.3">
      <c r="A1368" s="2">
        <v>273.39999999999998</v>
      </c>
      <c r="B1368" s="2">
        <f t="shared" si="172"/>
        <v>453.4</v>
      </c>
      <c r="C1368" s="2">
        <v>4.4915799999999999</v>
      </c>
      <c r="D1368" s="2">
        <f t="shared" si="173"/>
        <v>449158</v>
      </c>
      <c r="E1368" s="2">
        <f t="shared" si="169"/>
        <v>4.9424546386507226E-4</v>
      </c>
      <c r="F1368" s="2">
        <f t="shared" si="170"/>
        <v>4.695285033562777E-4</v>
      </c>
      <c r="G1368" s="2">
        <f t="shared" si="171"/>
        <v>4.6025964316547978E-4</v>
      </c>
      <c r="H1368" s="2">
        <f t="shared" si="174"/>
        <v>0.47175451757180048</v>
      </c>
      <c r="I1368" s="2">
        <f t="shared" si="175"/>
        <v>0.47175451757182485</v>
      </c>
      <c r="J1368" s="2">
        <f t="shared" si="176"/>
        <v>0.47175451757182485</v>
      </c>
    </row>
    <row r="1369" spans="1:10" x14ac:dyDescent="0.3">
      <c r="A1369" s="2">
        <v>273.60000000000002</v>
      </c>
      <c r="B1369" s="2">
        <f t="shared" si="172"/>
        <v>453.6</v>
      </c>
      <c r="C1369" s="2">
        <v>4.4851099999999997</v>
      </c>
      <c r="D1369" s="2">
        <f t="shared" si="173"/>
        <v>448510.99999999994</v>
      </c>
      <c r="E1369" s="2">
        <f t="shared" si="169"/>
        <v>4.9529652949744187E-4</v>
      </c>
      <c r="F1369" s="2">
        <f t="shared" si="170"/>
        <v>4.7057956898864737E-4</v>
      </c>
      <c r="G1369" s="2">
        <f t="shared" si="171"/>
        <v>4.6131070879784945E-4</v>
      </c>
      <c r="H1369" s="2">
        <f t="shared" si="174"/>
        <v>0.47093639926521857</v>
      </c>
      <c r="I1369" s="2">
        <f t="shared" si="175"/>
        <v>0.47093639926519426</v>
      </c>
      <c r="J1369" s="2">
        <f t="shared" si="176"/>
        <v>0.47093639926519426</v>
      </c>
    </row>
    <row r="1370" spans="1:10" x14ac:dyDescent="0.3">
      <c r="A1370" s="2">
        <v>273.8</v>
      </c>
      <c r="B1370" s="2">
        <f t="shared" si="172"/>
        <v>453.8</v>
      </c>
      <c r="C1370" s="2">
        <v>4.4851099999999997</v>
      </c>
      <c r="D1370" s="2">
        <f t="shared" si="173"/>
        <v>448510.99999999994</v>
      </c>
      <c r="E1370" s="2">
        <f t="shared" si="169"/>
        <v>4.9634652916136365E-4</v>
      </c>
      <c r="F1370" s="2">
        <f t="shared" si="170"/>
        <v>4.7162956865256909E-4</v>
      </c>
      <c r="G1370" s="2">
        <f t="shared" si="171"/>
        <v>4.6236070846177117E-4</v>
      </c>
      <c r="H1370" s="2">
        <f t="shared" si="174"/>
        <v>0.46892453753557967</v>
      </c>
      <c r="I1370" s="2">
        <f t="shared" si="175"/>
        <v>0.46892453753557967</v>
      </c>
      <c r="J1370" s="2">
        <f t="shared" si="176"/>
        <v>0.46892453753557967</v>
      </c>
    </row>
    <row r="1371" spans="1:10" x14ac:dyDescent="0.3">
      <c r="A1371" s="2">
        <v>274</v>
      </c>
      <c r="B1371" s="2">
        <f t="shared" si="172"/>
        <v>454</v>
      </c>
      <c r="C1371" s="2">
        <v>4.4559700000000007</v>
      </c>
      <c r="D1371" s="2">
        <f t="shared" si="173"/>
        <v>445597.00000000006</v>
      </c>
      <c r="E1371" s="2">
        <f t="shared" si="169"/>
        <v>4.9739545062842485E-4</v>
      </c>
      <c r="F1371" s="2">
        <f t="shared" si="170"/>
        <v>4.726784901196303E-4</v>
      </c>
      <c r="G1371" s="2">
        <f t="shared" si="171"/>
        <v>4.6340962992883237E-4</v>
      </c>
      <c r="H1371" s="2">
        <f t="shared" si="174"/>
        <v>0.46674063948474859</v>
      </c>
      <c r="I1371" s="2">
        <f t="shared" si="175"/>
        <v>0.46674063948477273</v>
      </c>
      <c r="J1371" s="2">
        <f t="shared" si="176"/>
        <v>0.46674063948477273</v>
      </c>
    </row>
    <row r="1372" spans="1:10" x14ac:dyDescent="0.3">
      <c r="A1372" s="2">
        <v>274.2</v>
      </c>
      <c r="B1372" s="2">
        <f t="shared" si="172"/>
        <v>454.2</v>
      </c>
      <c r="C1372" s="2">
        <v>4.4527299999999999</v>
      </c>
      <c r="D1372" s="2">
        <f t="shared" si="173"/>
        <v>445273</v>
      </c>
      <c r="E1372" s="2">
        <f t="shared" si="169"/>
        <v>4.9844328171373415E-4</v>
      </c>
      <c r="F1372" s="2">
        <f t="shared" si="170"/>
        <v>4.7372632120493965E-4</v>
      </c>
      <c r="G1372" s="2">
        <f t="shared" si="171"/>
        <v>4.6445746101414173E-4</v>
      </c>
      <c r="H1372" s="2">
        <f t="shared" si="174"/>
        <v>0.46607996712346894</v>
      </c>
      <c r="I1372" s="2">
        <f t="shared" si="175"/>
        <v>0.46607996712344479</v>
      </c>
      <c r="J1372" s="2">
        <f t="shared" si="176"/>
        <v>0.46607996712344479</v>
      </c>
    </row>
    <row r="1373" spans="1:10" x14ac:dyDescent="0.3">
      <c r="A1373" s="2">
        <v>274.39999999999998</v>
      </c>
      <c r="B1373" s="2">
        <f t="shared" si="172"/>
        <v>454.4</v>
      </c>
      <c r="C1373" s="2">
        <v>4.4527299999999999</v>
      </c>
      <c r="D1373" s="2">
        <f t="shared" si="173"/>
        <v>445273</v>
      </c>
      <c r="E1373" s="2">
        <f t="shared" si="169"/>
        <v>4.9949001027603968E-4</v>
      </c>
      <c r="F1373" s="2">
        <f t="shared" si="170"/>
        <v>4.7477304976724512E-4</v>
      </c>
      <c r="G1373" s="2">
        <f t="shared" si="171"/>
        <v>4.655041895764472E-4</v>
      </c>
      <c r="H1373" s="2">
        <f t="shared" si="174"/>
        <v>0.46422958665644598</v>
      </c>
      <c r="I1373" s="2">
        <f t="shared" si="175"/>
        <v>0.46422958665647007</v>
      </c>
      <c r="J1373" s="2">
        <f t="shared" si="176"/>
        <v>0.46422958665647007</v>
      </c>
    </row>
    <row r="1374" spans="1:10" x14ac:dyDescent="0.3">
      <c r="A1374" s="2">
        <v>274.60000000000002</v>
      </c>
      <c r="B1374" s="2">
        <f t="shared" si="172"/>
        <v>454.6</v>
      </c>
      <c r="C1374" s="2">
        <v>4.4268299999999998</v>
      </c>
      <c r="D1374" s="2">
        <f t="shared" si="173"/>
        <v>442683</v>
      </c>
      <c r="E1374" s="2">
        <f t="shared" si="169"/>
        <v>5.0053562421784861E-4</v>
      </c>
      <c r="F1374" s="2">
        <f t="shared" si="170"/>
        <v>4.7581866370905411E-4</v>
      </c>
      <c r="G1374" s="2">
        <f t="shared" si="171"/>
        <v>4.6654980351825619E-4</v>
      </c>
      <c r="H1374" s="2">
        <f t="shared" si="174"/>
        <v>0.46153124468029777</v>
      </c>
      <c r="I1374" s="2">
        <f t="shared" si="175"/>
        <v>0.46153124468029777</v>
      </c>
      <c r="J1374" s="2">
        <f t="shared" si="176"/>
        <v>0.46153124468029777</v>
      </c>
    </row>
    <row r="1375" spans="1:10" x14ac:dyDescent="0.3">
      <c r="A1375" s="2">
        <v>274.8</v>
      </c>
      <c r="B1375" s="2">
        <f t="shared" si="172"/>
        <v>454.8</v>
      </c>
      <c r="C1375" s="2">
        <v>4.4106399999999999</v>
      </c>
      <c r="D1375" s="2">
        <f t="shared" si="173"/>
        <v>441064</v>
      </c>
      <c r="E1375" s="2">
        <f t="shared" si="169"/>
        <v>5.0158011148554015E-4</v>
      </c>
      <c r="F1375" s="2">
        <f t="shared" si="170"/>
        <v>4.7686315097674565E-4</v>
      </c>
      <c r="G1375" s="2">
        <f t="shared" si="171"/>
        <v>4.6759429078594773E-4</v>
      </c>
      <c r="H1375" s="2">
        <f t="shared" si="174"/>
        <v>0.45967643241544098</v>
      </c>
      <c r="I1375" s="2">
        <f t="shared" si="175"/>
        <v>0.45967643241544098</v>
      </c>
      <c r="J1375" s="2">
        <f t="shared" si="176"/>
        <v>0.45967643241544098</v>
      </c>
    </row>
    <row r="1376" spans="1:10" x14ac:dyDescent="0.3">
      <c r="A1376" s="2">
        <v>275</v>
      </c>
      <c r="B1376" s="2">
        <f t="shared" si="172"/>
        <v>455</v>
      </c>
      <c r="C1376" s="2">
        <v>4.4009200000000002</v>
      </c>
      <c r="D1376" s="2">
        <f t="shared" si="173"/>
        <v>440092</v>
      </c>
      <c r="E1376" s="2">
        <f t="shared" si="169"/>
        <v>5.0262346006948089E-4</v>
      </c>
      <c r="F1376" s="2">
        <f t="shared" si="170"/>
        <v>4.7790649956068638E-4</v>
      </c>
      <c r="G1376" s="2">
        <f t="shared" si="171"/>
        <v>4.6863763936988846E-4</v>
      </c>
      <c r="H1376" s="2">
        <f t="shared" si="174"/>
        <v>0.4578198353288272</v>
      </c>
      <c r="I1376" s="2">
        <f t="shared" si="175"/>
        <v>0.45781983532880338</v>
      </c>
      <c r="J1376" s="2">
        <f t="shared" si="176"/>
        <v>0.45781983532880338</v>
      </c>
    </row>
    <row r="1377" spans="1:10" x14ac:dyDescent="0.3">
      <c r="A1377" s="2">
        <v>275.2</v>
      </c>
      <c r="B1377" s="2">
        <f t="shared" si="172"/>
        <v>455.2</v>
      </c>
      <c r="C1377" s="2">
        <v>4.3847399999999999</v>
      </c>
      <c r="D1377" s="2">
        <f t="shared" si="173"/>
        <v>438474</v>
      </c>
      <c r="E1377" s="2">
        <f t="shared" si="169"/>
        <v>5.0366565800413537E-4</v>
      </c>
      <c r="F1377" s="2">
        <f t="shared" si="170"/>
        <v>4.7894869749534082E-4</v>
      </c>
      <c r="G1377" s="2">
        <f t="shared" si="171"/>
        <v>4.6967983730454289E-4</v>
      </c>
      <c r="H1377" s="2">
        <f t="shared" si="174"/>
        <v>0.45562422208490982</v>
      </c>
      <c r="I1377" s="2">
        <f t="shared" si="175"/>
        <v>0.45562422208490982</v>
      </c>
      <c r="J1377" s="2">
        <f t="shared" si="176"/>
        <v>0.45562422208490982</v>
      </c>
    </row>
    <row r="1378" spans="1:10" x14ac:dyDescent="0.3">
      <c r="A1378" s="2">
        <v>275.39999999999998</v>
      </c>
      <c r="B1378" s="2">
        <f t="shared" si="172"/>
        <v>455.4</v>
      </c>
      <c r="C1378" s="2">
        <v>4.3685499999999999</v>
      </c>
      <c r="D1378" s="2">
        <f t="shared" si="173"/>
        <v>436855</v>
      </c>
      <c r="E1378" s="2">
        <f t="shared" si="169"/>
        <v>5.0470669336817543E-4</v>
      </c>
      <c r="F1378" s="2">
        <f t="shared" si="170"/>
        <v>4.7998973285938088E-4</v>
      </c>
      <c r="G1378" s="2">
        <f t="shared" si="171"/>
        <v>4.7072087266858295E-4</v>
      </c>
      <c r="H1378" s="2">
        <f t="shared" si="174"/>
        <v>0.45494175058241665</v>
      </c>
      <c r="I1378" s="2">
        <f t="shared" si="175"/>
        <v>0.45494175058241665</v>
      </c>
      <c r="J1378" s="2">
        <f t="shared" si="176"/>
        <v>0.45494175058241665</v>
      </c>
    </row>
    <row r="1379" spans="1:10" x14ac:dyDescent="0.3">
      <c r="A1379" s="2">
        <v>275.60000000000002</v>
      </c>
      <c r="B1379" s="2">
        <f t="shared" si="172"/>
        <v>455.6</v>
      </c>
      <c r="C1379" s="2">
        <v>4.3815</v>
      </c>
      <c r="D1379" s="2">
        <f t="shared" si="173"/>
        <v>438150</v>
      </c>
      <c r="E1379" s="2">
        <f t="shared" si="169"/>
        <v>5.0574655428458715E-4</v>
      </c>
      <c r="F1379" s="2">
        <f t="shared" si="170"/>
        <v>4.8102959377579259E-4</v>
      </c>
      <c r="G1379" s="2">
        <f t="shared" si="171"/>
        <v>4.7176073358499467E-4</v>
      </c>
      <c r="H1379" s="2">
        <f t="shared" si="174"/>
        <v>0.45408621943767746</v>
      </c>
      <c r="I1379" s="2">
        <f t="shared" si="175"/>
        <v>0.45408621943767746</v>
      </c>
      <c r="J1379" s="2">
        <f t="shared" si="176"/>
        <v>0.45408621943767746</v>
      </c>
    </row>
    <row r="1380" spans="1:10" x14ac:dyDescent="0.3">
      <c r="A1380" s="2">
        <v>275.8</v>
      </c>
      <c r="B1380" s="2">
        <f t="shared" si="172"/>
        <v>455.8</v>
      </c>
      <c r="C1380" s="2">
        <v>4.3620700000000001</v>
      </c>
      <c r="D1380" s="2">
        <f t="shared" si="173"/>
        <v>436207</v>
      </c>
      <c r="E1380" s="2">
        <f t="shared" si="169"/>
        <v>5.0678522892077735E-4</v>
      </c>
      <c r="F1380" s="2">
        <f t="shared" si="170"/>
        <v>4.8206826841198279E-4</v>
      </c>
      <c r="G1380" s="2">
        <f t="shared" si="171"/>
        <v>4.7279940822118487E-4</v>
      </c>
      <c r="H1380" s="2">
        <f t="shared" si="174"/>
        <v>0.45205084637962928</v>
      </c>
      <c r="I1380" s="2">
        <f t="shared" si="175"/>
        <v>0.45205084637962928</v>
      </c>
      <c r="J1380" s="2">
        <f t="shared" si="176"/>
        <v>0.45205084637962928</v>
      </c>
    </row>
    <row r="1381" spans="1:10" x14ac:dyDescent="0.3">
      <c r="A1381" s="2">
        <v>276</v>
      </c>
      <c r="B1381" s="2">
        <f t="shared" si="172"/>
        <v>456</v>
      </c>
      <c r="C1381" s="2">
        <v>4.35236</v>
      </c>
      <c r="D1381" s="2">
        <f t="shared" si="173"/>
        <v>435236</v>
      </c>
      <c r="E1381" s="2">
        <f t="shared" si="169"/>
        <v>5.0782270548867595E-4</v>
      </c>
      <c r="F1381" s="2">
        <f t="shared" si="170"/>
        <v>4.8310574497988139E-4</v>
      </c>
      <c r="G1381" s="2">
        <f t="shared" si="171"/>
        <v>4.7383688478908347E-4</v>
      </c>
      <c r="H1381" s="2">
        <f t="shared" si="174"/>
        <v>0.45051697224134479</v>
      </c>
      <c r="I1381" s="2">
        <f t="shared" si="175"/>
        <v>0.45051697224134479</v>
      </c>
      <c r="J1381" s="2">
        <f t="shared" si="176"/>
        <v>0.45051697224134479</v>
      </c>
    </row>
    <row r="1382" spans="1:10" x14ac:dyDescent="0.3">
      <c r="A1382" s="2">
        <v>276.2</v>
      </c>
      <c r="B1382" s="2">
        <f t="shared" si="172"/>
        <v>456.2</v>
      </c>
      <c r="C1382" s="2">
        <v>4.3426399999999994</v>
      </c>
      <c r="D1382" s="2">
        <f t="shared" si="173"/>
        <v>434263.99999999994</v>
      </c>
      <c r="E1382" s="2">
        <f t="shared" si="169"/>
        <v>5.0885897224483775E-4</v>
      </c>
      <c r="F1382" s="2">
        <f t="shared" si="170"/>
        <v>4.841420117360432E-4</v>
      </c>
      <c r="G1382" s="2">
        <f t="shared" si="171"/>
        <v>4.7487315154524527E-4</v>
      </c>
      <c r="H1382" s="2">
        <f t="shared" si="174"/>
        <v>0.44831018231703074</v>
      </c>
      <c r="I1382" s="2">
        <f t="shared" si="175"/>
        <v>0.44831018231703074</v>
      </c>
      <c r="J1382" s="2">
        <f t="shared" si="176"/>
        <v>0.44831018231703074</v>
      </c>
    </row>
    <row r="1383" spans="1:10" x14ac:dyDescent="0.3">
      <c r="A1383" s="2">
        <v>276.39999999999998</v>
      </c>
      <c r="B1383" s="2">
        <f t="shared" si="172"/>
        <v>456.4</v>
      </c>
      <c r="C1383" s="2">
        <v>4.3199800000000002</v>
      </c>
      <c r="D1383" s="2">
        <f t="shared" si="173"/>
        <v>431998</v>
      </c>
      <c r="E1383" s="2">
        <f t="shared" si="169"/>
        <v>5.0989401749054178E-4</v>
      </c>
      <c r="F1383" s="2">
        <f t="shared" si="170"/>
        <v>4.8517705698174722E-4</v>
      </c>
      <c r="G1383" s="2">
        <f t="shared" si="171"/>
        <v>4.759081967909493E-4</v>
      </c>
      <c r="H1383" s="2">
        <f t="shared" si="174"/>
        <v>0.44643727396034982</v>
      </c>
      <c r="I1383" s="2">
        <f t="shared" si="175"/>
        <v>0.44643727396037325</v>
      </c>
      <c r="J1383" s="2">
        <f t="shared" si="176"/>
        <v>0.44643727396037325</v>
      </c>
    </row>
    <row r="1384" spans="1:10" x14ac:dyDescent="0.3">
      <c r="A1384" s="2">
        <v>276.60000000000002</v>
      </c>
      <c r="B1384" s="2">
        <f t="shared" si="172"/>
        <v>456.6</v>
      </c>
      <c r="C1384" s="2">
        <v>4.3167400000000002</v>
      </c>
      <c r="D1384" s="2">
        <f t="shared" si="173"/>
        <v>431674</v>
      </c>
      <c r="E1384" s="2">
        <f t="shared" si="169"/>
        <v>5.1092782957188828E-4</v>
      </c>
      <c r="F1384" s="2">
        <f t="shared" si="170"/>
        <v>4.8621086906309378E-4</v>
      </c>
      <c r="G1384" s="2">
        <f t="shared" si="171"/>
        <v>4.7694200887229586E-4</v>
      </c>
      <c r="H1384" s="2">
        <f t="shared" si="174"/>
        <v>0.44706963478005202</v>
      </c>
      <c r="I1384" s="2">
        <f t="shared" si="175"/>
        <v>0.44706963478002854</v>
      </c>
      <c r="J1384" s="2">
        <f t="shared" si="176"/>
        <v>0.44706963478002854</v>
      </c>
    </row>
    <row r="1385" spans="1:10" x14ac:dyDescent="0.3">
      <c r="A1385" s="2">
        <v>276.8</v>
      </c>
      <c r="B1385" s="2">
        <f t="shared" si="172"/>
        <v>456.8</v>
      </c>
      <c r="C1385" s="2">
        <v>4.3426399999999994</v>
      </c>
      <c r="D1385" s="2">
        <f t="shared" si="173"/>
        <v>434263.99999999994</v>
      </c>
      <c r="E1385" s="2">
        <f t="shared" si="169"/>
        <v>5.1196039687989429E-4</v>
      </c>
      <c r="F1385" s="2">
        <f t="shared" si="170"/>
        <v>4.8724343637109973E-4</v>
      </c>
      <c r="G1385" s="2">
        <f t="shared" si="171"/>
        <v>4.7797457618030181E-4</v>
      </c>
      <c r="H1385" s="2">
        <f t="shared" si="174"/>
        <v>0.44535720433983722</v>
      </c>
      <c r="I1385" s="2">
        <f t="shared" si="175"/>
        <v>0.44535720433983722</v>
      </c>
      <c r="J1385" s="2">
        <f t="shared" si="176"/>
        <v>0.44535720433983722</v>
      </c>
    </row>
    <row r="1386" spans="1:10" x14ac:dyDescent="0.3">
      <c r="A1386" s="2">
        <v>277</v>
      </c>
      <c r="B1386" s="2">
        <f t="shared" si="172"/>
        <v>457</v>
      </c>
      <c r="C1386" s="2">
        <v>4.2940800000000001</v>
      </c>
      <c r="D1386" s="2">
        <f t="shared" si="173"/>
        <v>429408</v>
      </c>
      <c r="E1386" s="2">
        <f t="shared" si="169"/>
        <v>5.1299170785058649E-4</v>
      </c>
      <c r="F1386" s="2">
        <f t="shared" si="170"/>
        <v>4.8827474734179193E-4</v>
      </c>
      <c r="G1386" s="2">
        <f t="shared" si="171"/>
        <v>4.7900588715099401E-4</v>
      </c>
      <c r="H1386" s="2">
        <f t="shared" si="174"/>
        <v>0.44214188672964072</v>
      </c>
      <c r="I1386" s="2">
        <f t="shared" si="175"/>
        <v>0.44214188672966404</v>
      </c>
      <c r="J1386" s="2">
        <f t="shared" si="176"/>
        <v>0.44214188672966404</v>
      </c>
    </row>
    <row r="1387" spans="1:10" x14ac:dyDescent="0.3">
      <c r="A1387" s="2">
        <v>277.2</v>
      </c>
      <c r="B1387" s="2">
        <f t="shared" si="172"/>
        <v>457.2</v>
      </c>
      <c r="C1387" s="2">
        <v>4.2908400000000002</v>
      </c>
      <c r="D1387" s="2">
        <f t="shared" si="173"/>
        <v>429084</v>
      </c>
      <c r="E1387" s="2">
        <f t="shared" si="169"/>
        <v>5.1402175096509342E-4</v>
      </c>
      <c r="F1387" s="2">
        <f t="shared" si="170"/>
        <v>4.8930479045629892E-4</v>
      </c>
      <c r="G1387" s="2">
        <f t="shared" si="171"/>
        <v>4.8003593026550099E-4</v>
      </c>
      <c r="H1387" s="2">
        <f t="shared" si="174"/>
        <v>0.44059329548519999</v>
      </c>
      <c r="I1387" s="2">
        <f t="shared" si="175"/>
        <v>0.44059329548519999</v>
      </c>
      <c r="J1387" s="2">
        <f t="shared" si="176"/>
        <v>0.44059329548519999</v>
      </c>
    </row>
    <row r="1388" spans="1:10" x14ac:dyDescent="0.3">
      <c r="A1388" s="2">
        <v>277.39999999999998</v>
      </c>
      <c r="B1388" s="2">
        <f t="shared" si="172"/>
        <v>457.4</v>
      </c>
      <c r="C1388" s="2">
        <v>4.2746499999999994</v>
      </c>
      <c r="D1388" s="2">
        <f t="shared" si="173"/>
        <v>427464.99999999994</v>
      </c>
      <c r="E1388" s="2">
        <f t="shared" si="169"/>
        <v>5.1505051474973434E-4</v>
      </c>
      <c r="F1388" s="2">
        <f t="shared" si="170"/>
        <v>4.9033355424093984E-4</v>
      </c>
      <c r="G1388" s="2">
        <f t="shared" si="171"/>
        <v>4.8106469405014192E-4</v>
      </c>
      <c r="H1388" s="2">
        <f t="shared" si="174"/>
        <v>0.43854346843366743</v>
      </c>
      <c r="I1388" s="2">
        <f t="shared" si="175"/>
        <v>0.43854346843366743</v>
      </c>
      <c r="J1388" s="2">
        <f t="shared" si="176"/>
        <v>0.43854346843364428</v>
      </c>
    </row>
    <row r="1389" spans="1:10" x14ac:dyDescent="0.3">
      <c r="A1389" s="2">
        <v>277.60000000000002</v>
      </c>
      <c r="B1389" s="2">
        <f t="shared" si="172"/>
        <v>457.6</v>
      </c>
      <c r="C1389" s="2">
        <v>4.2617000000000003</v>
      </c>
      <c r="D1389" s="2">
        <f t="shared" si="173"/>
        <v>426170</v>
      </c>
      <c r="E1389" s="2">
        <f t="shared" si="169"/>
        <v>5.1607798777610666E-4</v>
      </c>
      <c r="F1389" s="2">
        <f t="shared" si="170"/>
        <v>4.9136102726731216E-4</v>
      </c>
      <c r="G1389" s="2">
        <f t="shared" si="171"/>
        <v>4.8209216707651418E-4</v>
      </c>
      <c r="H1389" s="2">
        <f t="shared" si="174"/>
        <v>0.43682504012271184</v>
      </c>
      <c r="I1389" s="2">
        <f t="shared" si="175"/>
        <v>0.43682504012266571</v>
      </c>
      <c r="J1389" s="2">
        <f t="shared" si="176"/>
        <v>0.43682504012271184</v>
      </c>
    </row>
    <row r="1390" spans="1:10" x14ac:dyDescent="0.3">
      <c r="A1390" s="2">
        <v>277.8</v>
      </c>
      <c r="B1390" s="2">
        <f t="shared" si="172"/>
        <v>457.8</v>
      </c>
      <c r="C1390" s="2">
        <v>4.2519900000000002</v>
      </c>
      <c r="D1390" s="2">
        <f t="shared" si="173"/>
        <v>425199</v>
      </c>
      <c r="E1390" s="2">
        <f t="shared" si="169"/>
        <v>5.1710415866116992E-4</v>
      </c>
      <c r="F1390" s="2">
        <f t="shared" si="170"/>
        <v>4.9238719815237531E-4</v>
      </c>
      <c r="G1390" s="2">
        <f t="shared" si="171"/>
        <v>4.8311833796157744E-4</v>
      </c>
      <c r="H1390" s="2">
        <f t="shared" si="174"/>
        <v>0.43609988561328783</v>
      </c>
      <c r="I1390" s="2">
        <f t="shared" si="175"/>
        <v>0.43609988561333396</v>
      </c>
      <c r="J1390" s="2">
        <f t="shared" si="176"/>
        <v>0.43609988561331092</v>
      </c>
    </row>
    <row r="1391" spans="1:10" x14ac:dyDescent="0.3">
      <c r="A1391" s="2">
        <v>278</v>
      </c>
      <c r="B1391" s="2">
        <f t="shared" si="172"/>
        <v>458</v>
      </c>
      <c r="C1391" s="2">
        <v>4.2584600000000004</v>
      </c>
      <c r="D1391" s="2">
        <f t="shared" si="173"/>
        <v>425846.00000000006</v>
      </c>
      <c r="E1391" s="2">
        <f t="shared" si="169"/>
        <v>5.1812901606733126E-4</v>
      </c>
      <c r="F1391" s="2">
        <f t="shared" si="170"/>
        <v>4.9341205555853676E-4</v>
      </c>
      <c r="G1391" s="2">
        <f t="shared" si="171"/>
        <v>4.8414319536773884E-4</v>
      </c>
      <c r="H1391" s="2">
        <f t="shared" si="174"/>
        <v>0.43487342837834464</v>
      </c>
      <c r="I1391" s="2">
        <f t="shared" si="175"/>
        <v>0.43487342837834464</v>
      </c>
      <c r="J1391" s="2">
        <f t="shared" si="176"/>
        <v>0.4348734283783216</v>
      </c>
    </row>
    <row r="1392" spans="1:10" x14ac:dyDescent="0.3">
      <c r="A1392" s="2">
        <v>278.2</v>
      </c>
      <c r="B1392" s="2">
        <f t="shared" si="172"/>
        <v>458.2</v>
      </c>
      <c r="C1392" s="2">
        <v>4.2390400000000001</v>
      </c>
      <c r="D1392" s="2">
        <f t="shared" si="173"/>
        <v>423904</v>
      </c>
      <c r="E1392" s="2">
        <f t="shared" si="169"/>
        <v>5.1915254870252595E-4</v>
      </c>
      <c r="F1392" s="2">
        <f t="shared" si="170"/>
        <v>4.9443558819373145E-4</v>
      </c>
      <c r="G1392" s="2">
        <f t="shared" si="171"/>
        <v>4.8516672800293347E-4</v>
      </c>
      <c r="H1392" s="2">
        <f t="shared" si="174"/>
        <v>0.43099642642507391</v>
      </c>
      <c r="I1392" s="2">
        <f t="shared" si="175"/>
        <v>0.43099642642502822</v>
      </c>
      <c r="J1392" s="2">
        <f t="shared" si="176"/>
        <v>0.43099642642507391</v>
      </c>
    </row>
    <row r="1393" spans="1:10" x14ac:dyDescent="0.3">
      <c r="A1393" s="2">
        <v>278.39999999999998</v>
      </c>
      <c r="B1393" s="2">
        <f t="shared" si="172"/>
        <v>458.4</v>
      </c>
      <c r="C1393" s="2">
        <v>4.1937100000000003</v>
      </c>
      <c r="D1393" s="2">
        <f t="shared" si="173"/>
        <v>419371</v>
      </c>
      <c r="E1393" s="2">
        <f t="shared" si="169"/>
        <v>5.2017474532029613E-4</v>
      </c>
      <c r="F1393" s="2">
        <f t="shared" si="170"/>
        <v>4.9545778481150152E-4</v>
      </c>
      <c r="G1393" s="2">
        <f t="shared" si="171"/>
        <v>4.8618892462070365E-4</v>
      </c>
      <c r="H1393" s="2">
        <f t="shared" si="174"/>
        <v>0.42976687830100818</v>
      </c>
      <c r="I1393" s="2">
        <f t="shared" si="175"/>
        <v>0.42976687830105387</v>
      </c>
      <c r="J1393" s="2">
        <f t="shared" si="176"/>
        <v>0.429766878301031</v>
      </c>
    </row>
    <row r="1394" spans="1:10" x14ac:dyDescent="0.3">
      <c r="A1394" s="2">
        <v>278.60000000000002</v>
      </c>
      <c r="B1394" s="2">
        <f t="shared" si="172"/>
        <v>458.6</v>
      </c>
      <c r="C1394" s="2">
        <v>4.2260799999999996</v>
      </c>
      <c r="D1394" s="2">
        <f t="shared" si="173"/>
        <v>422607.99999999994</v>
      </c>
      <c r="E1394" s="2">
        <f t="shared" si="169"/>
        <v>5.2119559471986788E-4</v>
      </c>
      <c r="F1394" s="2">
        <f t="shared" si="170"/>
        <v>4.9647863421107337E-4</v>
      </c>
      <c r="G1394" s="2">
        <f t="shared" si="171"/>
        <v>4.8720977402027545E-4</v>
      </c>
      <c r="H1394" s="2">
        <f t="shared" si="174"/>
        <v>0.42985513788147928</v>
      </c>
      <c r="I1394" s="2">
        <f t="shared" si="175"/>
        <v>0.42985513788143359</v>
      </c>
      <c r="J1394" s="2">
        <f t="shared" si="176"/>
        <v>0.42985513788145646</v>
      </c>
    </row>
    <row r="1395" spans="1:10" x14ac:dyDescent="0.3">
      <c r="A1395" s="2">
        <v>278.8</v>
      </c>
      <c r="B1395" s="2">
        <f t="shared" si="172"/>
        <v>458.8</v>
      </c>
      <c r="C1395" s="2">
        <v>4.2066599999999994</v>
      </c>
      <c r="D1395" s="2">
        <f t="shared" si="173"/>
        <v>420665.99999999994</v>
      </c>
      <c r="E1395" s="2">
        <f t="shared" si="169"/>
        <v>5.2221508574622818E-4</v>
      </c>
      <c r="F1395" s="2">
        <f t="shared" si="170"/>
        <v>4.9749812523743357E-4</v>
      </c>
      <c r="G1395" s="2">
        <f t="shared" si="171"/>
        <v>4.882292650466357E-4</v>
      </c>
      <c r="H1395" s="2">
        <f t="shared" si="174"/>
        <v>0.42746494802514345</v>
      </c>
      <c r="I1395" s="2">
        <f t="shared" si="175"/>
        <v>0.42746494802518897</v>
      </c>
      <c r="J1395" s="2">
        <f t="shared" si="176"/>
        <v>0.42746494802516621</v>
      </c>
    </row>
    <row r="1396" spans="1:10" x14ac:dyDescent="0.3">
      <c r="A1396" s="2">
        <v>279</v>
      </c>
      <c r="B1396" s="2">
        <f t="shared" si="172"/>
        <v>459</v>
      </c>
      <c r="C1396" s="2">
        <v>4.1904700000000004</v>
      </c>
      <c r="D1396" s="2">
        <f t="shared" si="173"/>
        <v>419047.00000000006</v>
      </c>
      <c r="E1396" s="2">
        <f t="shared" si="169"/>
        <v>5.2323320729019652E-4</v>
      </c>
      <c r="F1396" s="2">
        <f t="shared" si="170"/>
        <v>4.9851624678140202E-4</v>
      </c>
      <c r="G1396" s="2">
        <f t="shared" si="171"/>
        <v>4.8924738659060409E-4</v>
      </c>
      <c r="H1396" s="2">
        <f t="shared" si="174"/>
        <v>0.42622697715707059</v>
      </c>
      <c r="I1396" s="2">
        <f t="shared" si="175"/>
        <v>0.42622697715707059</v>
      </c>
      <c r="J1396" s="2">
        <f t="shared" si="176"/>
        <v>0.42622697715707059</v>
      </c>
    </row>
    <row r="1397" spans="1:10" x14ac:dyDescent="0.3">
      <c r="A1397" s="2">
        <v>279.2</v>
      </c>
      <c r="B1397" s="2">
        <f t="shared" si="172"/>
        <v>459.2</v>
      </c>
      <c r="C1397" s="2">
        <v>4.1937100000000003</v>
      </c>
      <c r="D1397" s="2">
        <f t="shared" si="173"/>
        <v>419371</v>
      </c>
      <c r="E1397" s="2">
        <f t="shared" si="169"/>
        <v>5.2424994828849825E-4</v>
      </c>
      <c r="F1397" s="2">
        <f t="shared" si="170"/>
        <v>4.9953298777970375E-4</v>
      </c>
      <c r="G1397" s="2">
        <f t="shared" si="171"/>
        <v>4.9026412758890582E-4</v>
      </c>
      <c r="H1397" s="2">
        <f t="shared" si="174"/>
        <v>0.42432874391745273</v>
      </c>
      <c r="I1397" s="2">
        <f t="shared" si="175"/>
        <v>0.42432874391745273</v>
      </c>
      <c r="J1397" s="2">
        <f t="shared" si="176"/>
        <v>0.42432874391745273</v>
      </c>
    </row>
    <row r="1398" spans="1:10" x14ac:dyDescent="0.3">
      <c r="A1398" s="2">
        <v>279.39999999999998</v>
      </c>
      <c r="B1398" s="2">
        <f t="shared" si="172"/>
        <v>459.4</v>
      </c>
      <c r="C1398" s="2">
        <v>4.1645700000000003</v>
      </c>
      <c r="D1398" s="2">
        <f t="shared" si="173"/>
        <v>416457.00000000006</v>
      </c>
      <c r="E1398" s="2">
        <f t="shared" si="169"/>
        <v>5.2526529772383053E-4</v>
      </c>
      <c r="F1398" s="2">
        <f t="shared" si="170"/>
        <v>5.0054833721503602E-4</v>
      </c>
      <c r="G1398" s="2">
        <f t="shared" si="171"/>
        <v>4.912794770242381E-4</v>
      </c>
      <c r="H1398" s="2">
        <f t="shared" si="174"/>
        <v>0.42210102519485548</v>
      </c>
      <c r="I1398" s="2">
        <f t="shared" si="175"/>
        <v>0.42210102519485548</v>
      </c>
      <c r="J1398" s="2">
        <f t="shared" si="176"/>
        <v>0.42210102519485548</v>
      </c>
    </row>
    <row r="1399" spans="1:10" x14ac:dyDescent="0.3">
      <c r="A1399" s="2">
        <v>279.60000000000002</v>
      </c>
      <c r="B1399" s="2">
        <f t="shared" si="172"/>
        <v>459.6</v>
      </c>
      <c r="C1399" s="2">
        <v>4.1613299999999995</v>
      </c>
      <c r="D1399" s="2">
        <f t="shared" si="173"/>
        <v>416132.99999999994</v>
      </c>
      <c r="E1399" s="2">
        <f t="shared" si="169"/>
        <v>5.2627924462493396E-4</v>
      </c>
      <c r="F1399" s="2">
        <f t="shared" si="170"/>
        <v>5.0156228411613946E-4</v>
      </c>
      <c r="G1399" s="2">
        <f t="shared" si="171"/>
        <v>4.9229342392534154E-4</v>
      </c>
      <c r="H1399" s="2">
        <f t="shared" si="174"/>
        <v>0.4206929633003148</v>
      </c>
      <c r="I1399" s="2">
        <f t="shared" si="175"/>
        <v>0.4206929633003148</v>
      </c>
      <c r="J1399" s="2">
        <f t="shared" si="176"/>
        <v>0.4206929633003148</v>
      </c>
    </row>
    <row r="1400" spans="1:10" x14ac:dyDescent="0.3">
      <c r="A1400" s="2">
        <v>279.8</v>
      </c>
      <c r="B1400" s="2">
        <f t="shared" si="172"/>
        <v>459.8</v>
      </c>
      <c r="C1400" s="2">
        <v>4.1483799999999995</v>
      </c>
      <c r="D1400" s="2">
        <f t="shared" si="173"/>
        <v>414837.99999999994</v>
      </c>
      <c r="E1400" s="2">
        <f t="shared" si="169"/>
        <v>5.2729177806665531E-4</v>
      </c>
      <c r="F1400" s="2">
        <f t="shared" si="170"/>
        <v>5.0257481755786081E-4</v>
      </c>
      <c r="G1400" s="2">
        <f t="shared" si="171"/>
        <v>4.9330595736706289E-4</v>
      </c>
      <c r="H1400" s="2">
        <f t="shared" si="174"/>
        <v>0.41928267854329593</v>
      </c>
      <c r="I1400" s="2">
        <f t="shared" si="175"/>
        <v>0.41928267854329593</v>
      </c>
      <c r="J1400" s="2">
        <f t="shared" si="176"/>
        <v>0.41928267854325096</v>
      </c>
    </row>
    <row r="1401" spans="1:10" x14ac:dyDescent="0.3">
      <c r="A1401" s="2">
        <v>280</v>
      </c>
      <c r="B1401" s="2">
        <f t="shared" si="172"/>
        <v>460</v>
      </c>
      <c r="C1401" s="2">
        <v>4.1451399999999996</v>
      </c>
      <c r="D1401" s="2">
        <f t="shared" si="173"/>
        <v>414513.99999999994</v>
      </c>
      <c r="E1401" s="2">
        <f t="shared" si="169"/>
        <v>5.2830288717001142E-4</v>
      </c>
      <c r="F1401" s="2">
        <f t="shared" si="170"/>
        <v>5.0358592666121691E-4</v>
      </c>
      <c r="G1401" s="2">
        <f t="shared" si="171"/>
        <v>4.9431706647041888E-4</v>
      </c>
      <c r="H1401" s="2">
        <f t="shared" si="174"/>
        <v>0.41819684599441287</v>
      </c>
      <c r="I1401" s="2">
        <f t="shared" si="175"/>
        <v>0.41819684599441287</v>
      </c>
      <c r="J1401" s="2">
        <f t="shared" si="176"/>
        <v>0.41819684599441287</v>
      </c>
    </row>
    <row r="1402" spans="1:10" x14ac:dyDescent="0.3">
      <c r="A1402" s="2">
        <v>280.2</v>
      </c>
      <c r="B1402" s="2">
        <f t="shared" si="172"/>
        <v>460.2</v>
      </c>
      <c r="C1402" s="2">
        <v>4.1386599999999998</v>
      </c>
      <c r="D1402" s="2">
        <f t="shared" si="173"/>
        <v>413866</v>
      </c>
      <c r="E1402" s="2">
        <f t="shared" si="169"/>
        <v>5.2931256110225124E-4</v>
      </c>
      <c r="F1402" s="2">
        <f t="shared" si="170"/>
        <v>5.0459560059345674E-4</v>
      </c>
      <c r="G1402" s="2">
        <f t="shared" si="171"/>
        <v>4.9532674040265871E-4</v>
      </c>
      <c r="H1402" s="2">
        <f t="shared" si="174"/>
        <v>0.41645562253057899</v>
      </c>
      <c r="I1402" s="2">
        <f t="shared" si="175"/>
        <v>0.41645562253057899</v>
      </c>
      <c r="J1402" s="2">
        <f t="shared" si="176"/>
        <v>0.41645562253062379</v>
      </c>
    </row>
    <row r="1403" spans="1:10" x14ac:dyDescent="0.3">
      <c r="A1403" s="2">
        <v>280.39999999999998</v>
      </c>
      <c r="B1403" s="2">
        <f t="shared" si="172"/>
        <v>460.4</v>
      </c>
      <c r="C1403" s="2">
        <v>4.1224800000000004</v>
      </c>
      <c r="D1403" s="2">
        <f t="shared" si="173"/>
        <v>412248.00000000006</v>
      </c>
      <c r="E1403" s="2">
        <f t="shared" si="169"/>
        <v>5.3032078907691473E-4</v>
      </c>
      <c r="F1403" s="2">
        <f t="shared" si="170"/>
        <v>5.0560382856812023E-4</v>
      </c>
      <c r="G1403" s="2">
        <f t="shared" si="171"/>
        <v>4.9633496837732231E-4</v>
      </c>
      <c r="H1403" s="2">
        <f t="shared" si="174"/>
        <v>0.41406136709553143</v>
      </c>
      <c r="I1403" s="2">
        <f t="shared" si="175"/>
        <v>0.41406136709553143</v>
      </c>
      <c r="J1403" s="2">
        <f t="shared" si="176"/>
        <v>0.41406136709548685</v>
      </c>
    </row>
    <row r="1404" spans="1:10" x14ac:dyDescent="0.3">
      <c r="A1404" s="2">
        <v>280.60000000000002</v>
      </c>
      <c r="B1404" s="2">
        <f t="shared" si="172"/>
        <v>460.6</v>
      </c>
      <c r="C1404" s="2">
        <v>4.1030499999999996</v>
      </c>
      <c r="D1404" s="2">
        <f t="shared" si="173"/>
        <v>410304.99999999994</v>
      </c>
      <c r="E1404" s="2">
        <f t="shared" si="169"/>
        <v>5.3132756035389149E-4</v>
      </c>
      <c r="F1404" s="2">
        <f t="shared" si="170"/>
        <v>5.0661059984509699E-4</v>
      </c>
      <c r="G1404" s="2">
        <f t="shared" si="171"/>
        <v>4.9734173965429896E-4</v>
      </c>
      <c r="H1404" s="2">
        <f t="shared" si="174"/>
        <v>0.41134169881943872</v>
      </c>
      <c r="I1404" s="2">
        <f t="shared" si="175"/>
        <v>0.41134169881939436</v>
      </c>
      <c r="J1404" s="2">
        <f t="shared" si="176"/>
        <v>0.41134169881943872</v>
      </c>
    </row>
    <row r="1405" spans="1:10" x14ac:dyDescent="0.3">
      <c r="A1405" s="2">
        <v>280.8</v>
      </c>
      <c r="B1405" s="2">
        <f t="shared" si="172"/>
        <v>460.8</v>
      </c>
      <c r="C1405" s="2">
        <v>4.0803799999999999</v>
      </c>
      <c r="D1405" s="2">
        <f t="shared" si="173"/>
        <v>408038</v>
      </c>
      <c r="E1405" s="2">
        <f t="shared" si="169"/>
        <v>5.3233286423947355E-4</v>
      </c>
      <c r="F1405" s="2">
        <f t="shared" si="170"/>
        <v>5.0761590373067894E-4</v>
      </c>
      <c r="G1405" s="2">
        <f t="shared" si="171"/>
        <v>4.9834704353988101E-4</v>
      </c>
      <c r="H1405" s="2">
        <f t="shared" si="174"/>
        <v>0.41106166519240855</v>
      </c>
      <c r="I1405" s="2">
        <f t="shared" si="175"/>
        <v>0.41106166519245296</v>
      </c>
      <c r="J1405" s="2">
        <f t="shared" si="176"/>
        <v>0.41106166519245296</v>
      </c>
    </row>
    <row r="1406" spans="1:10" x14ac:dyDescent="0.3">
      <c r="A1406" s="2">
        <v>281</v>
      </c>
      <c r="B1406" s="2">
        <f t="shared" si="172"/>
        <v>461</v>
      </c>
      <c r="C1406" s="2">
        <v>4.1095199999999998</v>
      </c>
      <c r="D1406" s="2">
        <f t="shared" si="173"/>
        <v>410952</v>
      </c>
      <c r="E1406" s="2">
        <f t="shared" si="169"/>
        <v>5.3333669008641285E-4</v>
      </c>
      <c r="F1406" s="2">
        <f t="shared" si="170"/>
        <v>5.0861972957761835E-4</v>
      </c>
      <c r="G1406" s="2">
        <f t="shared" si="171"/>
        <v>4.9935086938682042E-4</v>
      </c>
      <c r="H1406" s="2">
        <f t="shared" si="174"/>
        <v>0.41061445343634073</v>
      </c>
      <c r="I1406" s="2">
        <f t="shared" si="175"/>
        <v>0.41061445343634073</v>
      </c>
      <c r="J1406" s="2">
        <f t="shared" si="176"/>
        <v>0.41061445343634073</v>
      </c>
    </row>
    <row r="1407" spans="1:10" x14ac:dyDescent="0.3">
      <c r="A1407" s="2">
        <v>281.2</v>
      </c>
      <c r="B1407" s="2">
        <f t="shared" si="172"/>
        <v>461.2</v>
      </c>
      <c r="C1407" s="2">
        <v>4.0836199999999998</v>
      </c>
      <c r="D1407" s="2">
        <f t="shared" si="173"/>
        <v>408362</v>
      </c>
      <c r="E1407" s="2">
        <f t="shared" si="169"/>
        <v>5.3433902729397025E-4</v>
      </c>
      <c r="F1407" s="2">
        <f t="shared" si="170"/>
        <v>5.0962206678517575E-4</v>
      </c>
      <c r="G1407" s="2">
        <f t="shared" si="171"/>
        <v>5.0035320659437782E-4</v>
      </c>
      <c r="H1407" s="2">
        <f t="shared" si="174"/>
        <v>0.40805617045728482</v>
      </c>
      <c r="I1407" s="2">
        <f t="shared" si="175"/>
        <v>0.40805617045728482</v>
      </c>
      <c r="J1407" s="2">
        <f t="shared" si="176"/>
        <v>0.40805617045728482</v>
      </c>
    </row>
    <row r="1408" spans="1:10" x14ac:dyDescent="0.3">
      <c r="A1408" s="2">
        <v>281.39999999999998</v>
      </c>
      <c r="B1408" s="2">
        <f t="shared" si="172"/>
        <v>461.4</v>
      </c>
      <c r="C1408" s="2">
        <v>4.0706699999999998</v>
      </c>
      <c r="D1408" s="2">
        <f t="shared" si="173"/>
        <v>407067</v>
      </c>
      <c r="E1408" s="2">
        <f t="shared" si="169"/>
        <v>5.3533986530796603E-4</v>
      </c>
      <c r="F1408" s="2">
        <f t="shared" si="170"/>
        <v>5.1062290479917153E-4</v>
      </c>
      <c r="G1408" s="2">
        <f t="shared" si="171"/>
        <v>5.0135404460837361E-4</v>
      </c>
      <c r="H1408" s="2">
        <f t="shared" si="174"/>
        <v>0.40663168714490777</v>
      </c>
      <c r="I1408" s="2">
        <f t="shared" si="175"/>
        <v>0.40663168714490777</v>
      </c>
      <c r="J1408" s="2">
        <f t="shared" si="176"/>
        <v>0.40663168714490777</v>
      </c>
    </row>
    <row r="1409" spans="1:10" x14ac:dyDescent="0.3">
      <c r="A1409" s="2">
        <v>281.60000000000002</v>
      </c>
      <c r="B1409" s="2">
        <f t="shared" si="172"/>
        <v>461.6</v>
      </c>
      <c r="C1409" s="2">
        <v>4.0674299999999999</v>
      </c>
      <c r="D1409" s="2">
        <f t="shared" si="173"/>
        <v>406743</v>
      </c>
      <c r="E1409" s="2">
        <f t="shared" si="169"/>
        <v>5.3633919362082753E-4</v>
      </c>
      <c r="F1409" s="2">
        <f t="shared" si="170"/>
        <v>5.1162223311203303E-4</v>
      </c>
      <c r="G1409" s="2">
        <f t="shared" si="171"/>
        <v>5.023533729212351E-4</v>
      </c>
      <c r="H1409" s="2">
        <f t="shared" si="174"/>
        <v>0.40536704482686869</v>
      </c>
      <c r="I1409" s="2">
        <f t="shared" si="175"/>
        <v>0.40536704482686869</v>
      </c>
      <c r="J1409" s="2">
        <f t="shared" si="176"/>
        <v>0.40536704482686869</v>
      </c>
    </row>
    <row r="1410" spans="1:10" x14ac:dyDescent="0.3">
      <c r="A1410" s="2">
        <v>281.8</v>
      </c>
      <c r="B1410" s="2">
        <f t="shared" si="172"/>
        <v>461.8</v>
      </c>
      <c r="C1410" s="2">
        <v>4.0577199999999998</v>
      </c>
      <c r="D1410" s="2">
        <f t="shared" si="173"/>
        <v>405772</v>
      </c>
      <c r="E1410" s="2">
        <f t="shared" ref="E1410:E1473" si="177">($M$8+$M$7*$M$5*(1-COS(PI()*B1410/180)+($M$6/2)*(SIN(PI()*B1410/180))^2))</f>
        <v>5.373370017716355E-4</v>
      </c>
      <c r="F1410" s="2">
        <f t="shared" ref="F1410:F1473" si="178">($N$8+$M$7*$M$5*(1-COS(PI()*B1410/180)+($M$6/2)*(SIN(PI()*B1410/180))^2))</f>
        <v>5.12620041262841E-4</v>
      </c>
      <c r="G1410" s="2">
        <f t="shared" ref="G1410:G1473" si="179">($O$8+$M$7*$M$5*(1-COS(PI()*B1410/180)+($M$6/2)*(SIN(PI()*B1410/180))^2))</f>
        <v>5.0335118107204307E-4</v>
      </c>
      <c r="H1410" s="2">
        <f t="shared" si="174"/>
        <v>0.39974541772699484</v>
      </c>
      <c r="I1410" s="2">
        <f t="shared" si="175"/>
        <v>0.39974541772699484</v>
      </c>
      <c r="J1410" s="2">
        <f t="shared" si="176"/>
        <v>0.39974541772699484</v>
      </c>
    </row>
    <row r="1411" spans="1:10" x14ac:dyDescent="0.3">
      <c r="A1411" s="2">
        <v>282</v>
      </c>
      <c r="B1411" s="2">
        <f t="shared" ref="B1411:B1474" si="180">IF((A1411+180)&lt;720,A1411+180,A1411+180-720)</f>
        <v>462</v>
      </c>
      <c r="C1411" s="2">
        <v>3.96706</v>
      </c>
      <c r="D1411" s="2">
        <f t="shared" ref="D1411:D1474" si="181">C1411*100000</f>
        <v>396706</v>
      </c>
      <c r="E1411" s="2">
        <f t="shared" si="177"/>
        <v>5.3833327934616588E-4</v>
      </c>
      <c r="F1411" s="2">
        <f t="shared" si="178"/>
        <v>5.1361631883737138E-4</v>
      </c>
      <c r="G1411" s="2">
        <f t="shared" si="179"/>
        <v>5.0434745864657345E-4</v>
      </c>
      <c r="H1411" s="2">
        <f t="shared" ref="H1411:H1474" si="182">0.5*(D1411+D1412)*(E1412-E1411)</f>
        <v>0.39848303902470295</v>
      </c>
      <c r="I1411" s="2">
        <f t="shared" ref="I1411:I1474" si="183">0.5*(D1411+D1412)*(F1412-F1411)</f>
        <v>0.39848303902470295</v>
      </c>
      <c r="J1411" s="2">
        <f t="shared" ref="J1411:J1474" si="184">0.5*(D1411+D1412)*(G1412-G1411)</f>
        <v>0.39848303902470295</v>
      </c>
    </row>
    <row r="1412" spans="1:10" x14ac:dyDescent="0.3">
      <c r="A1412" s="2">
        <v>282.2</v>
      </c>
      <c r="B1412" s="2">
        <f t="shared" si="180"/>
        <v>462.2</v>
      </c>
      <c r="C1412" s="2">
        <v>4.0447699999999998</v>
      </c>
      <c r="D1412" s="2">
        <f t="shared" si="181"/>
        <v>404477</v>
      </c>
      <c r="E1412" s="2">
        <f t="shared" si="177"/>
        <v>5.3932801597693489E-4</v>
      </c>
      <c r="F1412" s="2">
        <f t="shared" si="178"/>
        <v>5.1461105546814039E-4</v>
      </c>
      <c r="G1412" s="2">
        <f t="shared" si="179"/>
        <v>5.0534219527734246E-4</v>
      </c>
      <c r="H1412" s="2">
        <f t="shared" si="182"/>
        <v>0.40107754988086813</v>
      </c>
      <c r="I1412" s="2">
        <f t="shared" si="183"/>
        <v>0.40107754988086813</v>
      </c>
      <c r="J1412" s="2">
        <f t="shared" si="184"/>
        <v>0.40107754988086813</v>
      </c>
    </row>
    <row r="1413" spans="1:10" x14ac:dyDescent="0.3">
      <c r="A1413" s="2">
        <v>282.39999999999998</v>
      </c>
      <c r="B1413" s="2">
        <f t="shared" si="180"/>
        <v>462.4</v>
      </c>
      <c r="C1413" s="2">
        <v>4.0318199999999997</v>
      </c>
      <c r="D1413" s="2">
        <f t="shared" si="181"/>
        <v>403182</v>
      </c>
      <c r="E1413" s="2">
        <f t="shared" si="177"/>
        <v>5.4032120134323643E-4</v>
      </c>
      <c r="F1413" s="2">
        <f t="shared" si="178"/>
        <v>5.1560424083444193E-4</v>
      </c>
      <c r="G1413" s="2">
        <f t="shared" si="179"/>
        <v>5.06335380643644E-4</v>
      </c>
      <c r="H1413" s="2">
        <f t="shared" si="182"/>
        <v>0.39964423513840247</v>
      </c>
      <c r="I1413" s="2">
        <f t="shared" si="183"/>
        <v>0.39964423513840247</v>
      </c>
      <c r="J1413" s="2">
        <f t="shared" si="184"/>
        <v>0.39964423513840247</v>
      </c>
    </row>
    <row r="1414" spans="1:10" x14ac:dyDescent="0.3">
      <c r="A1414" s="2">
        <v>282.60000000000002</v>
      </c>
      <c r="B1414" s="2">
        <f t="shared" si="180"/>
        <v>462.6</v>
      </c>
      <c r="C1414" s="2">
        <v>4.0285799999999998</v>
      </c>
      <c r="D1414" s="2">
        <f t="shared" si="181"/>
        <v>402858</v>
      </c>
      <c r="E1414" s="2">
        <f t="shared" si="177"/>
        <v>5.4131282517118145E-4</v>
      </c>
      <c r="F1414" s="2">
        <f t="shared" si="178"/>
        <v>5.1659586466238695E-4</v>
      </c>
      <c r="G1414" s="2">
        <f t="shared" si="179"/>
        <v>5.0732700447158902E-4</v>
      </c>
      <c r="H1414" s="2">
        <f t="shared" si="182"/>
        <v>0.39836972353926953</v>
      </c>
      <c r="I1414" s="2">
        <f t="shared" si="183"/>
        <v>0.39836972353926953</v>
      </c>
      <c r="J1414" s="2">
        <f t="shared" si="184"/>
        <v>0.39836972353926953</v>
      </c>
    </row>
    <row r="1415" spans="1:10" x14ac:dyDescent="0.3">
      <c r="A1415" s="2">
        <v>282.8</v>
      </c>
      <c r="B1415" s="2">
        <f t="shared" si="180"/>
        <v>462.8</v>
      </c>
      <c r="C1415" s="2">
        <v>4.0188699999999997</v>
      </c>
      <c r="D1415" s="2">
        <f t="shared" si="181"/>
        <v>401887</v>
      </c>
      <c r="E1415" s="2">
        <f t="shared" si="177"/>
        <v>5.4230287723373361E-4</v>
      </c>
      <c r="F1415" s="2">
        <f t="shared" si="178"/>
        <v>5.1758591672493911E-4</v>
      </c>
      <c r="G1415" s="2">
        <f t="shared" si="179"/>
        <v>5.0831705653414118E-4</v>
      </c>
      <c r="H1415" s="2">
        <f t="shared" si="182"/>
        <v>0.39613285903701051</v>
      </c>
      <c r="I1415" s="2">
        <f t="shared" si="183"/>
        <v>0.39613285903696704</v>
      </c>
      <c r="J1415" s="2">
        <f t="shared" si="184"/>
        <v>0.39613285903696704</v>
      </c>
    </row>
    <row r="1416" spans="1:10" x14ac:dyDescent="0.3">
      <c r="A1416" s="2">
        <v>283</v>
      </c>
      <c r="B1416" s="2">
        <f t="shared" si="180"/>
        <v>463</v>
      </c>
      <c r="C1416" s="2">
        <v>3.9962</v>
      </c>
      <c r="D1416" s="2">
        <f t="shared" si="181"/>
        <v>399620</v>
      </c>
      <c r="E1416" s="2">
        <f t="shared" si="177"/>
        <v>5.4329134735074322E-4</v>
      </c>
      <c r="F1416" s="2">
        <f t="shared" si="178"/>
        <v>5.1857438684194861E-4</v>
      </c>
      <c r="G1416" s="2">
        <f t="shared" si="179"/>
        <v>5.0930552665115069E-4</v>
      </c>
      <c r="H1416" s="2">
        <f t="shared" si="182"/>
        <v>0.39421682083699749</v>
      </c>
      <c r="I1416" s="2">
        <f t="shared" si="183"/>
        <v>0.39421682083704079</v>
      </c>
      <c r="J1416" s="2">
        <f t="shared" si="184"/>
        <v>0.39421682083699749</v>
      </c>
    </row>
    <row r="1417" spans="1:10" x14ac:dyDescent="0.3">
      <c r="A1417" s="2">
        <v>283.2</v>
      </c>
      <c r="B1417" s="2">
        <f t="shared" si="180"/>
        <v>463.2</v>
      </c>
      <c r="C1417" s="2">
        <v>3.9929700000000001</v>
      </c>
      <c r="D1417" s="2">
        <f t="shared" si="181"/>
        <v>399297</v>
      </c>
      <c r="E1417" s="2">
        <f t="shared" si="177"/>
        <v>5.4427822538897998E-4</v>
      </c>
      <c r="F1417" s="2">
        <f t="shared" si="178"/>
        <v>5.1956126488018547E-4</v>
      </c>
      <c r="G1417" s="2">
        <f t="shared" si="179"/>
        <v>5.1029240468938744E-4</v>
      </c>
      <c r="H1417" s="2">
        <f t="shared" si="182"/>
        <v>0.39309847095140843</v>
      </c>
      <c r="I1417" s="2">
        <f t="shared" si="183"/>
        <v>0.39309847095136519</v>
      </c>
      <c r="J1417" s="2">
        <f t="shared" si="184"/>
        <v>0.39309847095140843</v>
      </c>
    </row>
    <row r="1418" spans="1:10" x14ac:dyDescent="0.3">
      <c r="A1418" s="2">
        <v>283.39999999999998</v>
      </c>
      <c r="B1418" s="2">
        <f t="shared" si="180"/>
        <v>463.4</v>
      </c>
      <c r="C1418" s="2">
        <v>3.9864899999999999</v>
      </c>
      <c r="D1418" s="2">
        <f t="shared" si="181"/>
        <v>398649</v>
      </c>
      <c r="E1418" s="2">
        <f t="shared" si="177"/>
        <v>5.4526350126216289E-4</v>
      </c>
      <c r="F1418" s="2">
        <f t="shared" si="178"/>
        <v>5.2054654075336828E-4</v>
      </c>
      <c r="G1418" s="2">
        <f t="shared" si="179"/>
        <v>5.1127768056257036E-4</v>
      </c>
      <c r="H1418" s="2">
        <f t="shared" si="182"/>
        <v>0.39054398643425775</v>
      </c>
      <c r="I1418" s="2">
        <f t="shared" si="183"/>
        <v>0.39054398643425775</v>
      </c>
      <c r="J1418" s="2">
        <f t="shared" si="184"/>
        <v>0.39054398643425775</v>
      </c>
    </row>
    <row r="1419" spans="1:10" x14ac:dyDescent="0.3">
      <c r="A1419" s="2">
        <v>283.60000000000002</v>
      </c>
      <c r="B1419" s="2">
        <f t="shared" si="180"/>
        <v>463.6</v>
      </c>
      <c r="C1419" s="2">
        <v>3.95411</v>
      </c>
      <c r="D1419" s="2">
        <f t="shared" si="181"/>
        <v>395411</v>
      </c>
      <c r="E1419" s="2">
        <f t="shared" si="177"/>
        <v>5.4624716493098958E-4</v>
      </c>
      <c r="F1419" s="2">
        <f t="shared" si="178"/>
        <v>5.2153020442219497E-4</v>
      </c>
      <c r="G1419" s="2">
        <f t="shared" si="179"/>
        <v>5.1226134423139704E-4</v>
      </c>
      <c r="H1419" s="2">
        <f t="shared" si="182"/>
        <v>0.38831000055253445</v>
      </c>
      <c r="I1419" s="2">
        <f t="shared" si="183"/>
        <v>0.38831000055257731</v>
      </c>
      <c r="J1419" s="2">
        <f t="shared" si="184"/>
        <v>0.38831000055257731</v>
      </c>
    </row>
    <row r="1420" spans="1:10" x14ac:dyDescent="0.3">
      <c r="A1420" s="2">
        <v>283.8</v>
      </c>
      <c r="B1420" s="2">
        <f t="shared" si="180"/>
        <v>463.8</v>
      </c>
      <c r="C1420" s="2">
        <v>3.95411</v>
      </c>
      <c r="D1420" s="2">
        <f t="shared" si="181"/>
        <v>395411</v>
      </c>
      <c r="E1420" s="2">
        <f t="shared" si="177"/>
        <v>5.4722920640316039E-4</v>
      </c>
      <c r="F1420" s="2">
        <f t="shared" si="178"/>
        <v>5.2251224589436589E-4</v>
      </c>
      <c r="G1420" s="2">
        <f t="shared" si="179"/>
        <v>5.1324338570356797E-4</v>
      </c>
      <c r="H1420" s="2">
        <f t="shared" si="182"/>
        <v>0.38734747126358898</v>
      </c>
      <c r="I1420" s="2">
        <f t="shared" si="183"/>
        <v>0.38734747126358898</v>
      </c>
      <c r="J1420" s="2">
        <f t="shared" si="184"/>
        <v>0.38734747126354613</v>
      </c>
    </row>
    <row r="1421" spans="1:10" x14ac:dyDescent="0.3">
      <c r="A1421" s="2">
        <v>284</v>
      </c>
      <c r="B1421" s="2">
        <f t="shared" si="180"/>
        <v>464</v>
      </c>
      <c r="C1421" s="2">
        <v>3.9476399999999998</v>
      </c>
      <c r="D1421" s="2">
        <f t="shared" si="181"/>
        <v>394764</v>
      </c>
      <c r="E1421" s="2">
        <f t="shared" si="177"/>
        <v>5.4820961573340645E-4</v>
      </c>
      <c r="F1421" s="2">
        <f t="shared" si="178"/>
        <v>5.2349265522461195E-4</v>
      </c>
      <c r="G1421" s="2">
        <f t="shared" si="179"/>
        <v>5.1422379503381392E-4</v>
      </c>
      <c r="H1421" s="2">
        <f t="shared" si="182"/>
        <v>0.3871744026316819</v>
      </c>
      <c r="I1421" s="2">
        <f t="shared" si="183"/>
        <v>0.38717440263163899</v>
      </c>
      <c r="J1421" s="2">
        <f t="shared" si="184"/>
        <v>0.3871744026316819</v>
      </c>
    </row>
    <row r="1422" spans="1:10" x14ac:dyDescent="0.3">
      <c r="A1422" s="2">
        <v>284.2</v>
      </c>
      <c r="B1422" s="2">
        <f t="shared" si="180"/>
        <v>464.2</v>
      </c>
      <c r="C1422" s="2">
        <v>3.9638299999999997</v>
      </c>
      <c r="D1422" s="2">
        <f t="shared" si="181"/>
        <v>396383</v>
      </c>
      <c r="E1422" s="2">
        <f t="shared" si="177"/>
        <v>5.4918838302350976E-4</v>
      </c>
      <c r="F1422" s="2">
        <f t="shared" si="178"/>
        <v>5.2447142251471515E-4</v>
      </c>
      <c r="G1422" s="2">
        <f t="shared" si="179"/>
        <v>5.1520256232391723E-4</v>
      </c>
      <c r="H1422" s="2">
        <f t="shared" si="182"/>
        <v>0.38620437282399478</v>
      </c>
      <c r="I1422" s="2">
        <f t="shared" si="183"/>
        <v>0.38620437282403763</v>
      </c>
      <c r="J1422" s="2">
        <f t="shared" si="184"/>
        <v>0.38620437282403763</v>
      </c>
    </row>
    <row r="1423" spans="1:10" x14ac:dyDescent="0.3">
      <c r="A1423" s="2">
        <v>284.39999999999998</v>
      </c>
      <c r="B1423" s="2">
        <f t="shared" si="180"/>
        <v>464.4</v>
      </c>
      <c r="C1423" s="2">
        <v>3.94116</v>
      </c>
      <c r="D1423" s="2">
        <f t="shared" si="181"/>
        <v>394116</v>
      </c>
      <c r="E1423" s="2">
        <f t="shared" si="177"/>
        <v>5.5016549842232493E-4</v>
      </c>
      <c r="F1423" s="2">
        <f t="shared" si="178"/>
        <v>5.2544853791353042E-4</v>
      </c>
      <c r="G1423" s="2">
        <f t="shared" si="179"/>
        <v>5.161796777227325E-4</v>
      </c>
      <c r="H1423" s="2">
        <f t="shared" si="182"/>
        <v>0.3841263525250494</v>
      </c>
      <c r="I1423" s="2">
        <f t="shared" si="183"/>
        <v>0.3841263525250494</v>
      </c>
      <c r="J1423" s="2">
        <f t="shared" si="184"/>
        <v>0.3841263525250494</v>
      </c>
    </row>
    <row r="1424" spans="1:10" x14ac:dyDescent="0.3">
      <c r="A1424" s="2">
        <v>284.60000000000002</v>
      </c>
      <c r="B1424" s="2">
        <f t="shared" si="180"/>
        <v>464.6</v>
      </c>
      <c r="C1424" s="2">
        <v>3.9346900000000002</v>
      </c>
      <c r="D1424" s="2">
        <f t="shared" si="181"/>
        <v>393469</v>
      </c>
      <c r="E1424" s="2">
        <f t="shared" si="177"/>
        <v>5.5114095212579833E-4</v>
      </c>
      <c r="F1424" s="2">
        <f t="shared" si="178"/>
        <v>5.2642399161700383E-4</v>
      </c>
      <c r="G1424" s="2">
        <f t="shared" si="179"/>
        <v>5.171551314262059E-4</v>
      </c>
      <c r="H1424" s="2">
        <f t="shared" si="182"/>
        <v>0.3825221176931593</v>
      </c>
      <c r="I1424" s="2">
        <f t="shared" si="183"/>
        <v>0.38252211769311673</v>
      </c>
      <c r="J1424" s="2">
        <f t="shared" si="184"/>
        <v>0.38252211769311673</v>
      </c>
    </row>
    <row r="1425" spans="1:10" x14ac:dyDescent="0.3">
      <c r="A1425" s="2">
        <v>284.8</v>
      </c>
      <c r="B1425" s="2">
        <f t="shared" si="180"/>
        <v>464.8</v>
      </c>
      <c r="C1425" s="2">
        <v>3.9217300000000002</v>
      </c>
      <c r="D1425" s="2">
        <f t="shared" si="181"/>
        <v>392173</v>
      </c>
      <c r="E1425" s="2">
        <f t="shared" si="177"/>
        <v>5.5211473437698439E-4</v>
      </c>
      <c r="F1425" s="2">
        <f t="shared" si="178"/>
        <v>5.2739777386818978E-4</v>
      </c>
      <c r="G1425" s="2">
        <f t="shared" si="179"/>
        <v>5.1812891367739185E-4</v>
      </c>
      <c r="H1425" s="2">
        <f t="shared" si="182"/>
        <v>0.37981544911977205</v>
      </c>
      <c r="I1425" s="2">
        <f t="shared" si="183"/>
        <v>0.37981544911981441</v>
      </c>
      <c r="J1425" s="2">
        <f t="shared" si="184"/>
        <v>0.37981544911981441</v>
      </c>
    </row>
    <row r="1426" spans="1:10" x14ac:dyDescent="0.3">
      <c r="A1426" s="2">
        <v>285</v>
      </c>
      <c r="B1426" s="2">
        <f t="shared" si="180"/>
        <v>465</v>
      </c>
      <c r="C1426" s="2">
        <v>3.8925900000000002</v>
      </c>
      <c r="D1426" s="2">
        <f t="shared" si="181"/>
        <v>389259</v>
      </c>
      <c r="E1426" s="2">
        <f t="shared" si="177"/>
        <v>5.5308683546606129E-4</v>
      </c>
      <c r="F1426" s="2">
        <f t="shared" si="178"/>
        <v>5.2836987495726679E-4</v>
      </c>
      <c r="G1426" s="2">
        <f t="shared" si="179"/>
        <v>5.1910101476646887E-4</v>
      </c>
      <c r="H1426" s="2">
        <f t="shared" si="182"/>
        <v>0.37821254845282254</v>
      </c>
      <c r="I1426" s="2">
        <f t="shared" si="183"/>
        <v>0.37821254845282254</v>
      </c>
      <c r="J1426" s="2">
        <f t="shared" si="184"/>
        <v>0.37821254845278029</v>
      </c>
    </row>
    <row r="1427" spans="1:10" x14ac:dyDescent="0.3">
      <c r="A1427" s="2">
        <v>285.2</v>
      </c>
      <c r="B1427" s="2">
        <f t="shared" si="180"/>
        <v>465.2</v>
      </c>
      <c r="C1427" s="2">
        <v>3.9023099999999999</v>
      </c>
      <c r="D1427" s="2">
        <f t="shared" si="181"/>
        <v>390231</v>
      </c>
      <c r="E1427" s="2">
        <f t="shared" si="177"/>
        <v>5.5405724573034389E-4</v>
      </c>
      <c r="F1427" s="2">
        <f t="shared" si="178"/>
        <v>5.2934028522154939E-4</v>
      </c>
      <c r="G1427" s="2">
        <f t="shared" si="179"/>
        <v>5.2007142503075136E-4</v>
      </c>
      <c r="H1427" s="2">
        <f t="shared" si="182"/>
        <v>0.37786367231898932</v>
      </c>
      <c r="I1427" s="2">
        <f t="shared" si="183"/>
        <v>0.37786367231898932</v>
      </c>
      <c r="J1427" s="2">
        <f t="shared" si="184"/>
        <v>0.37786367231903162</v>
      </c>
    </row>
    <row r="1428" spans="1:10" x14ac:dyDescent="0.3">
      <c r="A1428" s="2">
        <v>285.39999999999998</v>
      </c>
      <c r="B1428" s="2">
        <f t="shared" si="180"/>
        <v>465.4</v>
      </c>
      <c r="C1428" s="2">
        <v>3.89907</v>
      </c>
      <c r="D1428" s="2">
        <f t="shared" si="181"/>
        <v>389907</v>
      </c>
      <c r="E1428" s="2">
        <f t="shared" si="177"/>
        <v>5.5502595555429553E-4</v>
      </c>
      <c r="F1428" s="2">
        <f t="shared" si="178"/>
        <v>5.3030899504550102E-4</v>
      </c>
      <c r="G1428" s="2">
        <f t="shared" si="179"/>
        <v>5.210401348547031E-4</v>
      </c>
      <c r="H1428" s="2">
        <f t="shared" si="182"/>
        <v>0.37782278331213653</v>
      </c>
      <c r="I1428" s="2">
        <f t="shared" si="183"/>
        <v>0.37782278331213653</v>
      </c>
      <c r="J1428" s="2">
        <f t="shared" si="184"/>
        <v>0.37782278331209418</v>
      </c>
    </row>
    <row r="1429" spans="1:10" x14ac:dyDescent="0.3">
      <c r="A1429" s="2">
        <v>285.60000000000002</v>
      </c>
      <c r="B1429" s="2">
        <f t="shared" si="180"/>
        <v>465.6</v>
      </c>
      <c r="C1429" s="2">
        <v>3.91526</v>
      </c>
      <c r="D1429" s="2">
        <f t="shared" si="181"/>
        <v>391526</v>
      </c>
      <c r="E1429" s="2">
        <f t="shared" si="177"/>
        <v>5.5599295536953787E-4</v>
      </c>
      <c r="F1429" s="2">
        <f t="shared" si="178"/>
        <v>5.3127599486074337E-4</v>
      </c>
      <c r="G1429" s="2">
        <f t="shared" si="179"/>
        <v>5.2200713466994534E-4</v>
      </c>
      <c r="H1429" s="2">
        <f t="shared" si="182"/>
        <v>0.37699455919221864</v>
      </c>
      <c r="I1429" s="2">
        <f t="shared" si="183"/>
        <v>0.37699455919221864</v>
      </c>
      <c r="J1429" s="2">
        <f t="shared" si="184"/>
        <v>0.37699455919226099</v>
      </c>
    </row>
    <row r="1430" spans="1:10" x14ac:dyDescent="0.3">
      <c r="A1430" s="2">
        <v>285.8</v>
      </c>
      <c r="B1430" s="2">
        <f t="shared" si="180"/>
        <v>465.8</v>
      </c>
      <c r="C1430" s="2">
        <v>3.8958300000000001</v>
      </c>
      <c r="D1430" s="2">
        <f t="shared" si="181"/>
        <v>389583</v>
      </c>
      <c r="E1430" s="2">
        <f t="shared" si="177"/>
        <v>5.5695823565485585E-4</v>
      </c>
      <c r="F1430" s="2">
        <f t="shared" si="178"/>
        <v>5.3224127514606135E-4</v>
      </c>
      <c r="G1430" s="2">
        <f t="shared" si="179"/>
        <v>5.2297241495526342E-4</v>
      </c>
      <c r="H1430" s="2">
        <f t="shared" si="182"/>
        <v>0.3739793046260842</v>
      </c>
      <c r="I1430" s="2">
        <f t="shared" si="183"/>
        <v>0.3739793046260842</v>
      </c>
      <c r="J1430" s="2">
        <f t="shared" si="184"/>
        <v>0.37397930462604212</v>
      </c>
    </row>
    <row r="1431" spans="1:10" x14ac:dyDescent="0.3">
      <c r="A1431" s="2">
        <v>286</v>
      </c>
      <c r="B1431" s="2">
        <f t="shared" si="180"/>
        <v>466</v>
      </c>
      <c r="C1431" s="2">
        <v>3.8666899999999997</v>
      </c>
      <c r="D1431" s="2">
        <f t="shared" si="181"/>
        <v>386669</v>
      </c>
      <c r="E1431" s="2">
        <f t="shared" si="177"/>
        <v>5.57921786936208E-4</v>
      </c>
      <c r="F1431" s="2">
        <f t="shared" si="178"/>
        <v>5.332048264274135E-4</v>
      </c>
      <c r="G1431" s="2">
        <f t="shared" si="179"/>
        <v>5.2393596623661546E-4</v>
      </c>
      <c r="H1431" s="2">
        <f t="shared" si="182"/>
        <v>0.37112462559473036</v>
      </c>
      <c r="I1431" s="2">
        <f t="shared" si="183"/>
        <v>0.37112462559473036</v>
      </c>
      <c r="J1431" s="2">
        <f t="shared" si="184"/>
        <v>0.37112462559473036</v>
      </c>
    </row>
    <row r="1432" spans="1:10" x14ac:dyDescent="0.3">
      <c r="A1432" s="2">
        <v>286.2</v>
      </c>
      <c r="B1432" s="2">
        <f t="shared" si="180"/>
        <v>466.2</v>
      </c>
      <c r="C1432" s="2">
        <v>3.8505000000000003</v>
      </c>
      <c r="D1432" s="2">
        <f t="shared" si="181"/>
        <v>385050</v>
      </c>
      <c r="E1432" s="2">
        <f t="shared" si="177"/>
        <v>5.5888359978672672E-4</v>
      </c>
      <c r="F1432" s="2">
        <f t="shared" si="178"/>
        <v>5.3416663927793222E-4</v>
      </c>
      <c r="G1432" s="2">
        <f t="shared" si="179"/>
        <v>5.2489777908713419E-4</v>
      </c>
      <c r="H1432" s="2">
        <f t="shared" si="182"/>
        <v>0.36842975942341666</v>
      </c>
      <c r="I1432" s="2">
        <f t="shared" si="183"/>
        <v>0.36842975942341666</v>
      </c>
      <c r="J1432" s="2">
        <f t="shared" si="184"/>
        <v>0.36842975942345824</v>
      </c>
    </row>
    <row r="1433" spans="1:10" x14ac:dyDescent="0.3">
      <c r="A1433" s="2">
        <v>286.39999999999998</v>
      </c>
      <c r="B1433" s="2">
        <f t="shared" si="180"/>
        <v>466.4</v>
      </c>
      <c r="C1433" s="2">
        <v>3.8246000000000002</v>
      </c>
      <c r="D1433" s="2">
        <f t="shared" si="181"/>
        <v>382460</v>
      </c>
      <c r="E1433" s="2">
        <f t="shared" si="177"/>
        <v>5.5984366482672208E-4</v>
      </c>
      <c r="F1433" s="2">
        <f t="shared" si="178"/>
        <v>5.3512670431792757E-4</v>
      </c>
      <c r="G1433" s="2">
        <f t="shared" si="179"/>
        <v>5.2585784412712965E-4</v>
      </c>
      <c r="H1433" s="2">
        <f t="shared" si="182"/>
        <v>0.36729018851374567</v>
      </c>
      <c r="I1433" s="2">
        <f t="shared" si="183"/>
        <v>0.36729018851374567</v>
      </c>
      <c r="J1433" s="2">
        <f t="shared" si="184"/>
        <v>0.36729018851374567</v>
      </c>
    </row>
    <row r="1434" spans="1:10" x14ac:dyDescent="0.3">
      <c r="A1434" s="2">
        <v>286.60000000000002</v>
      </c>
      <c r="B1434" s="2">
        <f t="shared" si="180"/>
        <v>466.6</v>
      </c>
      <c r="C1434" s="2">
        <v>3.8407900000000001</v>
      </c>
      <c r="D1434" s="2">
        <f t="shared" si="181"/>
        <v>384079</v>
      </c>
      <c r="E1434" s="2">
        <f t="shared" si="177"/>
        <v>5.6080197272368165E-4</v>
      </c>
      <c r="F1434" s="2">
        <f t="shared" si="178"/>
        <v>5.3608501221488714E-4</v>
      </c>
      <c r="G1434" s="2">
        <f t="shared" si="179"/>
        <v>5.2681615202408922E-4</v>
      </c>
      <c r="H1434" s="2">
        <f t="shared" si="182"/>
        <v>0.367387490713454</v>
      </c>
      <c r="I1434" s="2">
        <f t="shared" si="183"/>
        <v>0.367387490713454</v>
      </c>
      <c r="J1434" s="2">
        <f t="shared" si="184"/>
        <v>0.367387490713454</v>
      </c>
    </row>
    <row r="1435" spans="1:10" x14ac:dyDescent="0.3">
      <c r="A1435" s="2">
        <v>286.8</v>
      </c>
      <c r="B1435" s="2">
        <f t="shared" si="180"/>
        <v>466.8</v>
      </c>
      <c r="C1435" s="2">
        <v>3.8407900000000001</v>
      </c>
      <c r="D1435" s="2">
        <f t="shared" si="181"/>
        <v>384079</v>
      </c>
      <c r="E1435" s="2">
        <f t="shared" si="177"/>
        <v>5.6175851419226872E-4</v>
      </c>
      <c r="F1435" s="2">
        <f t="shared" si="178"/>
        <v>5.3704155368347422E-4</v>
      </c>
      <c r="G1435" s="2">
        <f t="shared" si="179"/>
        <v>5.2777269349267629E-4</v>
      </c>
      <c r="H1435" s="2">
        <f t="shared" si="182"/>
        <v>0.36624195568886664</v>
      </c>
      <c r="I1435" s="2">
        <f t="shared" si="183"/>
        <v>0.36624195568886664</v>
      </c>
      <c r="J1435" s="2">
        <f t="shared" si="184"/>
        <v>0.36624195568886664</v>
      </c>
    </row>
    <row r="1436" spans="1:10" x14ac:dyDescent="0.3">
      <c r="A1436" s="2">
        <v>287</v>
      </c>
      <c r="B1436" s="2">
        <f t="shared" si="180"/>
        <v>467</v>
      </c>
      <c r="C1436" s="2">
        <v>3.83108</v>
      </c>
      <c r="D1436" s="2">
        <f t="shared" si="181"/>
        <v>383108</v>
      </c>
      <c r="E1436" s="2">
        <f t="shared" si="177"/>
        <v>5.6271327999431924E-4</v>
      </c>
      <c r="F1436" s="2">
        <f t="shared" si="178"/>
        <v>5.3799631948552474E-4</v>
      </c>
      <c r="G1436" s="2">
        <f t="shared" si="179"/>
        <v>5.2872745929472681E-4</v>
      </c>
      <c r="H1436" s="2">
        <f t="shared" si="182"/>
        <v>0.36478585786601397</v>
      </c>
      <c r="I1436" s="2">
        <f t="shared" si="183"/>
        <v>0.36478585786601397</v>
      </c>
      <c r="J1436" s="2">
        <f t="shared" si="184"/>
        <v>0.36478585786601397</v>
      </c>
    </row>
    <row r="1437" spans="1:10" x14ac:dyDescent="0.3">
      <c r="A1437" s="2">
        <v>287.2</v>
      </c>
      <c r="B1437" s="2">
        <f t="shared" si="180"/>
        <v>467.2</v>
      </c>
      <c r="C1437" s="2">
        <v>3.8246000000000002</v>
      </c>
      <c r="D1437" s="2">
        <f t="shared" si="181"/>
        <v>382460</v>
      </c>
      <c r="E1437" s="2">
        <f t="shared" si="177"/>
        <v>5.6366626093883629E-4</v>
      </c>
      <c r="F1437" s="2">
        <f t="shared" si="178"/>
        <v>5.3894930043004179E-4</v>
      </c>
      <c r="G1437" s="2">
        <f t="shared" si="179"/>
        <v>5.2968044023924386E-4</v>
      </c>
      <c r="H1437" s="2">
        <f t="shared" si="182"/>
        <v>0.36394505056077431</v>
      </c>
      <c r="I1437" s="2">
        <f t="shared" si="183"/>
        <v>0.36394505056077431</v>
      </c>
      <c r="J1437" s="2">
        <f t="shared" si="184"/>
        <v>0.36394505056077431</v>
      </c>
    </row>
    <row r="1438" spans="1:10" x14ac:dyDescent="0.3">
      <c r="A1438" s="2">
        <v>287.39999999999998</v>
      </c>
      <c r="B1438" s="2">
        <f t="shared" si="180"/>
        <v>467.4</v>
      </c>
      <c r="C1438" s="2">
        <v>3.8278400000000001</v>
      </c>
      <c r="D1438" s="2">
        <f t="shared" si="181"/>
        <v>382784</v>
      </c>
      <c r="E1438" s="2">
        <f t="shared" si="177"/>
        <v>5.6461744788198324E-4</v>
      </c>
      <c r="F1438" s="2">
        <f t="shared" si="178"/>
        <v>5.3990048737318874E-4</v>
      </c>
      <c r="G1438" s="2">
        <f t="shared" si="179"/>
        <v>5.3063162718239082E-4</v>
      </c>
      <c r="H1438" s="2">
        <f t="shared" si="182"/>
        <v>0.36233281917131666</v>
      </c>
      <c r="I1438" s="2">
        <f t="shared" si="183"/>
        <v>0.36233281917131666</v>
      </c>
      <c r="J1438" s="2">
        <f t="shared" si="184"/>
        <v>0.36233281917131666</v>
      </c>
    </row>
    <row r="1439" spans="1:10" x14ac:dyDescent="0.3">
      <c r="A1439" s="2">
        <v>287.60000000000002</v>
      </c>
      <c r="B1439" s="2">
        <f t="shared" si="180"/>
        <v>467.6</v>
      </c>
      <c r="C1439" s="2">
        <v>3.8051699999999999</v>
      </c>
      <c r="D1439" s="2">
        <f t="shared" si="181"/>
        <v>380517</v>
      </c>
      <c r="E1439" s="2">
        <f t="shared" si="177"/>
        <v>5.6556683172707533E-4</v>
      </c>
      <c r="F1439" s="2">
        <f t="shared" si="178"/>
        <v>5.4084987121828083E-4</v>
      </c>
      <c r="G1439" s="2">
        <f t="shared" si="179"/>
        <v>5.315810110274829E-4</v>
      </c>
      <c r="H1439" s="2">
        <f t="shared" si="182"/>
        <v>0.35980055411113898</v>
      </c>
      <c r="I1439" s="2">
        <f t="shared" si="183"/>
        <v>0.35980055411113898</v>
      </c>
      <c r="J1439" s="2">
        <f t="shared" si="184"/>
        <v>0.35980055411113898</v>
      </c>
    </row>
    <row r="1440" spans="1:10" x14ac:dyDescent="0.3">
      <c r="A1440" s="2">
        <v>287.8</v>
      </c>
      <c r="B1440" s="2">
        <f t="shared" si="180"/>
        <v>467.8</v>
      </c>
      <c r="C1440" s="2">
        <v>3.7889900000000001</v>
      </c>
      <c r="D1440" s="2">
        <f t="shared" si="181"/>
        <v>378899</v>
      </c>
      <c r="E1440" s="2">
        <f t="shared" si="177"/>
        <v>5.6651440342456692E-4</v>
      </c>
      <c r="F1440" s="2">
        <f t="shared" si="178"/>
        <v>5.4179744291577242E-4</v>
      </c>
      <c r="G1440" s="2">
        <f t="shared" si="179"/>
        <v>5.325285827249745E-4</v>
      </c>
      <c r="H1440" s="2">
        <f t="shared" si="182"/>
        <v>0.35819072509912081</v>
      </c>
      <c r="I1440" s="2">
        <f t="shared" si="183"/>
        <v>0.35819072509912081</v>
      </c>
      <c r="J1440" s="2">
        <f t="shared" si="184"/>
        <v>0.35819072509912081</v>
      </c>
    </row>
    <row r="1441" spans="1:10" x14ac:dyDescent="0.3">
      <c r="A1441" s="2">
        <v>288</v>
      </c>
      <c r="B1441" s="2">
        <f t="shared" si="180"/>
        <v>468</v>
      </c>
      <c r="C1441" s="2">
        <v>3.7857500000000002</v>
      </c>
      <c r="D1441" s="2">
        <f t="shared" si="181"/>
        <v>378575</v>
      </c>
      <c r="E1441" s="2">
        <f t="shared" si="177"/>
        <v>5.6746015397204214E-4</v>
      </c>
      <c r="F1441" s="2">
        <f t="shared" si="178"/>
        <v>5.4274319346324764E-4</v>
      </c>
      <c r="G1441" s="2">
        <f t="shared" si="179"/>
        <v>5.3347433327244971E-4</v>
      </c>
      <c r="H1441" s="2">
        <f t="shared" si="182"/>
        <v>0.35734468138936176</v>
      </c>
      <c r="I1441" s="2">
        <f t="shared" si="183"/>
        <v>0.35734468138932074</v>
      </c>
      <c r="J1441" s="2">
        <f t="shared" si="184"/>
        <v>0.35734468138932074</v>
      </c>
    </row>
    <row r="1442" spans="1:10" x14ac:dyDescent="0.3">
      <c r="A1442" s="2">
        <v>288.2</v>
      </c>
      <c r="B1442" s="2">
        <f t="shared" si="180"/>
        <v>468.2</v>
      </c>
      <c r="C1442" s="2">
        <v>3.7857500000000002</v>
      </c>
      <c r="D1442" s="2">
        <f t="shared" si="181"/>
        <v>378575</v>
      </c>
      <c r="E1442" s="2">
        <f t="shared" si="177"/>
        <v>5.6840407441419855E-4</v>
      </c>
      <c r="F1442" s="2">
        <f t="shared" si="178"/>
        <v>5.4368711390540394E-4</v>
      </c>
      <c r="G1442" s="2">
        <f t="shared" si="179"/>
        <v>5.3441825371460601E-4</v>
      </c>
      <c r="H1442" s="2">
        <f t="shared" si="182"/>
        <v>0.35634324246174565</v>
      </c>
      <c r="I1442" s="2">
        <f t="shared" si="183"/>
        <v>0.35634324246178667</v>
      </c>
      <c r="J1442" s="2">
        <f t="shared" si="184"/>
        <v>0.35634324246178667</v>
      </c>
    </row>
    <row r="1443" spans="1:10" x14ac:dyDescent="0.3">
      <c r="A1443" s="2">
        <v>288.39999999999998</v>
      </c>
      <c r="B1443" s="2">
        <f t="shared" si="180"/>
        <v>468.4</v>
      </c>
      <c r="C1443" s="2">
        <v>3.7792700000000004</v>
      </c>
      <c r="D1443" s="2">
        <f t="shared" si="181"/>
        <v>377927.00000000006</v>
      </c>
      <c r="E1443" s="2">
        <f t="shared" si="177"/>
        <v>5.6934615584283124E-4</v>
      </c>
      <c r="F1443" s="2">
        <f t="shared" si="178"/>
        <v>5.4462919533403674E-4</v>
      </c>
      <c r="G1443" s="2">
        <f t="shared" si="179"/>
        <v>5.3536033514323881E-4</v>
      </c>
      <c r="H1443" s="2">
        <f t="shared" si="182"/>
        <v>0.3565572488093065</v>
      </c>
      <c r="I1443" s="2">
        <f t="shared" si="183"/>
        <v>0.3565572488093065</v>
      </c>
      <c r="J1443" s="2">
        <f t="shared" si="184"/>
        <v>0.3565572488093065</v>
      </c>
    </row>
    <row r="1444" spans="1:10" x14ac:dyDescent="0.3">
      <c r="A1444" s="2">
        <v>288.60000000000002</v>
      </c>
      <c r="B1444" s="2">
        <f t="shared" si="180"/>
        <v>468.6</v>
      </c>
      <c r="C1444" s="2">
        <v>3.8051699999999999</v>
      </c>
      <c r="D1444" s="2">
        <f t="shared" si="181"/>
        <v>380517</v>
      </c>
      <c r="E1444" s="2">
        <f t="shared" si="177"/>
        <v>5.7028638939681626E-4</v>
      </c>
      <c r="F1444" s="2">
        <f t="shared" si="178"/>
        <v>5.4556942888802176E-4</v>
      </c>
      <c r="G1444" s="2">
        <f t="shared" si="179"/>
        <v>5.3630056869722383E-4</v>
      </c>
      <c r="H1444" s="2">
        <f t="shared" si="182"/>
        <v>0.35570113455003693</v>
      </c>
      <c r="I1444" s="2">
        <f t="shared" si="183"/>
        <v>0.35570113455003693</v>
      </c>
      <c r="J1444" s="2">
        <f t="shared" si="184"/>
        <v>0.35570113455003693</v>
      </c>
    </row>
    <row r="1445" spans="1:10" x14ac:dyDescent="0.3">
      <c r="A1445" s="2">
        <v>288.8</v>
      </c>
      <c r="B1445" s="2">
        <f t="shared" si="180"/>
        <v>468.8</v>
      </c>
      <c r="C1445" s="2">
        <v>3.7760300000000004</v>
      </c>
      <c r="D1445" s="2">
        <f t="shared" si="181"/>
        <v>377603.00000000006</v>
      </c>
      <c r="E1445" s="2">
        <f t="shared" si="177"/>
        <v>5.7122476626208835E-4</v>
      </c>
      <c r="F1445" s="2">
        <f t="shared" si="178"/>
        <v>5.4650780575329384E-4</v>
      </c>
      <c r="G1445" s="2">
        <f t="shared" si="179"/>
        <v>5.3723894556249592E-4</v>
      </c>
      <c r="H1445" s="2">
        <f t="shared" si="182"/>
        <v>0.35196205920953683</v>
      </c>
      <c r="I1445" s="2">
        <f t="shared" si="183"/>
        <v>0.35196205920953683</v>
      </c>
      <c r="J1445" s="2">
        <f t="shared" si="184"/>
        <v>0.35196205920953683</v>
      </c>
    </row>
    <row r="1446" spans="1:10" x14ac:dyDescent="0.3">
      <c r="A1446" s="2">
        <v>289</v>
      </c>
      <c r="B1446" s="2">
        <f t="shared" si="180"/>
        <v>469</v>
      </c>
      <c r="C1446" s="2">
        <v>3.7404199999999999</v>
      </c>
      <c r="D1446" s="2">
        <f t="shared" si="181"/>
        <v>374042</v>
      </c>
      <c r="E1446" s="2">
        <f t="shared" si="177"/>
        <v>5.721612776716222E-4</v>
      </c>
      <c r="F1446" s="2">
        <f t="shared" si="178"/>
        <v>5.474443171628277E-4</v>
      </c>
      <c r="G1446" s="2">
        <f t="shared" si="179"/>
        <v>5.3817545697202977E-4</v>
      </c>
      <c r="H1446" s="2">
        <f t="shared" si="182"/>
        <v>0.34929075773647833</v>
      </c>
      <c r="I1446" s="2">
        <f t="shared" si="183"/>
        <v>0.34929075773647833</v>
      </c>
      <c r="J1446" s="2">
        <f t="shared" si="184"/>
        <v>0.34929075773647833</v>
      </c>
    </row>
    <row r="1447" spans="1:10" x14ac:dyDescent="0.3">
      <c r="A1447" s="2">
        <v>289.2</v>
      </c>
      <c r="B1447" s="2">
        <f t="shared" si="180"/>
        <v>469.2</v>
      </c>
      <c r="C1447" s="2">
        <v>3.73394</v>
      </c>
      <c r="D1447" s="2">
        <f t="shared" si="181"/>
        <v>373394</v>
      </c>
      <c r="E1447" s="2">
        <f t="shared" si="177"/>
        <v>5.7309591490540938E-4</v>
      </c>
      <c r="F1447" s="2">
        <f t="shared" si="178"/>
        <v>5.4837895439661488E-4</v>
      </c>
      <c r="G1447" s="2">
        <f t="shared" si="179"/>
        <v>5.3911009420581696E-4</v>
      </c>
      <c r="H1447" s="2">
        <f t="shared" si="182"/>
        <v>0.34798314479720494</v>
      </c>
      <c r="I1447" s="2">
        <f t="shared" si="183"/>
        <v>0.34798314479720494</v>
      </c>
      <c r="J1447" s="2">
        <f t="shared" si="184"/>
        <v>0.34798314479716447</v>
      </c>
    </row>
    <row r="1448" spans="1:10" x14ac:dyDescent="0.3">
      <c r="A1448" s="2">
        <v>289.39999999999998</v>
      </c>
      <c r="B1448" s="2">
        <f t="shared" si="180"/>
        <v>469.4</v>
      </c>
      <c r="C1448" s="2">
        <v>3.7274699999999998</v>
      </c>
      <c r="D1448" s="2">
        <f t="shared" si="181"/>
        <v>372747</v>
      </c>
      <c r="E1448" s="2">
        <f t="shared" si="177"/>
        <v>5.7402866929043099E-4</v>
      </c>
      <c r="F1448" s="2">
        <f t="shared" si="178"/>
        <v>5.4931170878163649E-4</v>
      </c>
      <c r="G1448" s="2">
        <f t="shared" si="179"/>
        <v>5.4004284859083846E-4</v>
      </c>
      <c r="H1448" s="2">
        <f t="shared" si="182"/>
        <v>0.34637362345485495</v>
      </c>
      <c r="I1448" s="2">
        <f t="shared" si="183"/>
        <v>0.34637362345485495</v>
      </c>
      <c r="J1448" s="2">
        <f t="shared" si="184"/>
        <v>0.34637362345485495</v>
      </c>
    </row>
    <row r="1449" spans="1:10" x14ac:dyDescent="0.3">
      <c r="A1449" s="2">
        <v>289.60000000000002</v>
      </c>
      <c r="B1449" s="2">
        <f t="shared" si="180"/>
        <v>469.6</v>
      </c>
      <c r="C1449" s="2">
        <v>3.7145200000000003</v>
      </c>
      <c r="D1449" s="2">
        <f t="shared" si="181"/>
        <v>371452</v>
      </c>
      <c r="E1449" s="2">
        <f t="shared" si="177"/>
        <v>5.7495953220063338E-4</v>
      </c>
      <c r="F1449" s="2">
        <f t="shared" si="178"/>
        <v>5.5024257169183888E-4</v>
      </c>
      <c r="G1449" s="2">
        <f t="shared" si="179"/>
        <v>5.4097371150104085E-4</v>
      </c>
      <c r="H1449" s="2">
        <f t="shared" si="182"/>
        <v>0.34536563036889129</v>
      </c>
      <c r="I1449" s="2">
        <f t="shared" si="183"/>
        <v>0.34536563036889129</v>
      </c>
      <c r="J1449" s="2">
        <f t="shared" si="184"/>
        <v>0.34536563036893159</v>
      </c>
    </row>
    <row r="1450" spans="1:10" x14ac:dyDescent="0.3">
      <c r="A1450" s="2">
        <v>289.8</v>
      </c>
      <c r="B1450" s="2">
        <f t="shared" si="180"/>
        <v>469.8</v>
      </c>
      <c r="C1450" s="2">
        <v>3.72099</v>
      </c>
      <c r="D1450" s="2">
        <f t="shared" si="181"/>
        <v>372099</v>
      </c>
      <c r="E1450" s="2">
        <f t="shared" si="177"/>
        <v>5.7588849505689715E-4</v>
      </c>
      <c r="F1450" s="2">
        <f t="shared" si="178"/>
        <v>5.5117153454810265E-4</v>
      </c>
      <c r="G1450" s="2">
        <f t="shared" si="179"/>
        <v>5.4190267435730473E-4</v>
      </c>
      <c r="H1450" s="2">
        <f t="shared" si="182"/>
        <v>0.34420551642319885</v>
      </c>
      <c r="I1450" s="2">
        <f t="shared" si="183"/>
        <v>0.34420551642319885</v>
      </c>
      <c r="J1450" s="2">
        <f t="shared" si="184"/>
        <v>0.34420551642319885</v>
      </c>
    </row>
    <row r="1451" spans="1:10" x14ac:dyDescent="0.3">
      <c r="A1451" s="2">
        <v>290</v>
      </c>
      <c r="B1451" s="2">
        <f t="shared" si="180"/>
        <v>470</v>
      </c>
      <c r="C1451" s="2">
        <v>3.7047999999999996</v>
      </c>
      <c r="D1451" s="2">
        <f t="shared" si="181"/>
        <v>370479.99999999994</v>
      </c>
      <c r="E1451" s="2">
        <f t="shared" si="177"/>
        <v>5.7681554932701037E-4</v>
      </c>
      <c r="F1451" s="2">
        <f t="shared" si="178"/>
        <v>5.5209858881821586E-4</v>
      </c>
      <c r="G1451" s="2">
        <f t="shared" si="179"/>
        <v>5.4282972862741794E-4</v>
      </c>
      <c r="H1451" s="2">
        <f t="shared" si="182"/>
        <v>0.34274482934622896</v>
      </c>
      <c r="I1451" s="2">
        <f t="shared" si="183"/>
        <v>0.34274482934622896</v>
      </c>
      <c r="J1451" s="2">
        <f t="shared" si="184"/>
        <v>0.34274482934618877</v>
      </c>
    </row>
    <row r="1452" spans="1:10" x14ac:dyDescent="0.3">
      <c r="A1452" s="2">
        <v>290.2</v>
      </c>
      <c r="B1452" s="2">
        <f t="shared" si="180"/>
        <v>470.2</v>
      </c>
      <c r="C1452" s="2">
        <v>3.7047999999999996</v>
      </c>
      <c r="D1452" s="2">
        <f t="shared" si="181"/>
        <v>370479.99999999994</v>
      </c>
      <c r="E1452" s="2">
        <f t="shared" si="177"/>
        <v>5.7774068652563439E-4</v>
      </c>
      <c r="F1452" s="2">
        <f t="shared" si="178"/>
        <v>5.5302372601683989E-4</v>
      </c>
      <c r="G1452" s="2">
        <f t="shared" si="179"/>
        <v>5.4375486582604186E-4</v>
      </c>
      <c r="H1452" s="2">
        <f t="shared" si="182"/>
        <v>0.34113502785628946</v>
      </c>
      <c r="I1452" s="2">
        <f t="shared" si="183"/>
        <v>0.34113502785628946</v>
      </c>
      <c r="J1452" s="2">
        <f t="shared" si="184"/>
        <v>0.34113502785632949</v>
      </c>
    </row>
    <row r="1453" spans="1:10" x14ac:dyDescent="0.3">
      <c r="A1453" s="2">
        <v>290.39999999999998</v>
      </c>
      <c r="B1453" s="2">
        <f t="shared" si="180"/>
        <v>470.4</v>
      </c>
      <c r="C1453" s="2">
        <v>3.6853799999999999</v>
      </c>
      <c r="D1453" s="2">
        <f t="shared" si="181"/>
        <v>368538</v>
      </c>
      <c r="E1453" s="2">
        <f t="shared" si="177"/>
        <v>5.7866389821427063E-4</v>
      </c>
      <c r="F1453" s="2">
        <f t="shared" si="178"/>
        <v>5.5394693770547613E-4</v>
      </c>
      <c r="G1453" s="2">
        <f t="shared" si="179"/>
        <v>5.4467807751467821E-4</v>
      </c>
      <c r="H1453" s="2">
        <f t="shared" si="182"/>
        <v>0.33907813204463305</v>
      </c>
      <c r="I1453" s="2">
        <f t="shared" si="183"/>
        <v>0.33907813204463305</v>
      </c>
      <c r="J1453" s="2">
        <f t="shared" si="184"/>
        <v>0.33907813204459314</v>
      </c>
    </row>
    <row r="1454" spans="1:10" x14ac:dyDescent="0.3">
      <c r="A1454" s="2">
        <v>290.60000000000002</v>
      </c>
      <c r="B1454" s="2">
        <f t="shared" si="180"/>
        <v>470.6</v>
      </c>
      <c r="C1454" s="2">
        <v>3.6756600000000001</v>
      </c>
      <c r="D1454" s="2">
        <f t="shared" si="181"/>
        <v>367566</v>
      </c>
      <c r="E1454" s="2">
        <f t="shared" si="177"/>
        <v>5.7958517600122637E-4</v>
      </c>
      <c r="F1454" s="2">
        <f t="shared" si="178"/>
        <v>5.5486821549243187E-4</v>
      </c>
      <c r="G1454" s="2">
        <f t="shared" si="179"/>
        <v>5.4559935530163384E-4</v>
      </c>
      <c r="H1454" s="2">
        <f t="shared" si="182"/>
        <v>0.3385122166539572</v>
      </c>
      <c r="I1454" s="2">
        <f t="shared" si="183"/>
        <v>0.33851221665391729</v>
      </c>
      <c r="J1454" s="2">
        <f t="shared" si="184"/>
        <v>0.3385122166539572</v>
      </c>
    </row>
    <row r="1455" spans="1:10" x14ac:dyDescent="0.3">
      <c r="A1455" s="2">
        <v>290.8</v>
      </c>
      <c r="B1455" s="2">
        <f t="shared" si="180"/>
        <v>470.8</v>
      </c>
      <c r="C1455" s="2">
        <v>3.6886200000000002</v>
      </c>
      <c r="D1455" s="2">
        <f t="shared" si="181"/>
        <v>368862</v>
      </c>
      <c r="E1455" s="2">
        <f t="shared" si="177"/>
        <v>5.8050451154157507E-4</v>
      </c>
      <c r="F1455" s="2">
        <f t="shared" si="178"/>
        <v>5.5578755103278046E-4</v>
      </c>
      <c r="G1455" s="2">
        <f t="shared" si="179"/>
        <v>5.4651869084198254E-4</v>
      </c>
      <c r="H1455" s="2">
        <f t="shared" si="182"/>
        <v>0.33719999196531419</v>
      </c>
      <c r="I1455" s="2">
        <f t="shared" si="183"/>
        <v>0.33719999196531419</v>
      </c>
      <c r="J1455" s="2">
        <f t="shared" si="184"/>
        <v>0.33719999196531419</v>
      </c>
    </row>
    <row r="1456" spans="1:10" x14ac:dyDescent="0.3">
      <c r="A1456" s="2">
        <v>291</v>
      </c>
      <c r="B1456" s="2">
        <f t="shared" si="180"/>
        <v>471</v>
      </c>
      <c r="C1456" s="2">
        <v>3.6627100000000001</v>
      </c>
      <c r="D1456" s="2">
        <f t="shared" si="181"/>
        <v>366271</v>
      </c>
      <c r="E1456" s="2">
        <f t="shared" si="177"/>
        <v>5.8142189653712095E-4</v>
      </c>
      <c r="F1456" s="2">
        <f t="shared" si="178"/>
        <v>5.5670493602832634E-4</v>
      </c>
      <c r="G1456" s="2">
        <f t="shared" si="179"/>
        <v>5.4743607583752842E-4</v>
      </c>
      <c r="H1456" s="2">
        <f t="shared" si="182"/>
        <v>0.33440519058088819</v>
      </c>
      <c r="I1456" s="2">
        <f t="shared" si="183"/>
        <v>0.33440519058092777</v>
      </c>
      <c r="J1456" s="2">
        <f t="shared" si="184"/>
        <v>0.33440519058088819</v>
      </c>
    </row>
    <row r="1457" spans="1:10" x14ac:dyDescent="0.3">
      <c r="A1457" s="2">
        <v>291.2</v>
      </c>
      <c r="B1457" s="2">
        <f t="shared" si="180"/>
        <v>471.2</v>
      </c>
      <c r="C1457" s="2">
        <v>3.6432900000000004</v>
      </c>
      <c r="D1457" s="2">
        <f t="shared" si="181"/>
        <v>364329.00000000006</v>
      </c>
      <c r="E1457" s="2">
        <f t="shared" si="177"/>
        <v>5.8233732273635689E-4</v>
      </c>
      <c r="F1457" s="2">
        <f t="shared" si="178"/>
        <v>5.5762036222756239E-4</v>
      </c>
      <c r="G1457" s="2">
        <f t="shared" si="179"/>
        <v>5.4835150203676436E-4</v>
      </c>
      <c r="H1457" s="2">
        <f t="shared" si="182"/>
        <v>0.33220821134113515</v>
      </c>
      <c r="I1457" s="2">
        <f t="shared" si="183"/>
        <v>0.33220821134113515</v>
      </c>
      <c r="J1457" s="2">
        <f t="shared" si="184"/>
        <v>0.33220821134113515</v>
      </c>
    </row>
    <row r="1458" spans="1:10" x14ac:dyDescent="0.3">
      <c r="A1458" s="2">
        <v>291.39999999999998</v>
      </c>
      <c r="B1458" s="2">
        <f t="shared" si="180"/>
        <v>471.4</v>
      </c>
      <c r="C1458" s="2">
        <v>3.6303400000000003</v>
      </c>
      <c r="D1458" s="2">
        <f t="shared" si="181"/>
        <v>363034.00000000006</v>
      </c>
      <c r="E1458" s="2">
        <f t="shared" si="177"/>
        <v>5.8325078193442205E-4</v>
      </c>
      <c r="F1458" s="2">
        <f t="shared" si="178"/>
        <v>5.5853382142562755E-4</v>
      </c>
      <c r="G1458" s="2">
        <f t="shared" si="179"/>
        <v>5.4926496123482952E-4</v>
      </c>
      <c r="H1458" s="2">
        <f t="shared" si="182"/>
        <v>0.33134222198322555</v>
      </c>
      <c r="I1458" s="2">
        <f t="shared" si="183"/>
        <v>0.33134222198322555</v>
      </c>
      <c r="J1458" s="2">
        <f t="shared" si="184"/>
        <v>0.33134222198326496</v>
      </c>
    </row>
    <row r="1459" spans="1:10" x14ac:dyDescent="0.3">
      <c r="A1459" s="2">
        <v>291.60000000000002</v>
      </c>
      <c r="B1459" s="2">
        <f t="shared" si="180"/>
        <v>471.6</v>
      </c>
      <c r="C1459" s="2">
        <v>3.6400500000000005</v>
      </c>
      <c r="D1459" s="2">
        <f t="shared" si="181"/>
        <v>364005.00000000006</v>
      </c>
      <c r="E1459" s="2">
        <f t="shared" si="177"/>
        <v>5.8416226597305884E-4</v>
      </c>
      <c r="F1459" s="2">
        <f t="shared" si="178"/>
        <v>5.5944530546426434E-4</v>
      </c>
      <c r="G1459" s="2">
        <f t="shared" si="179"/>
        <v>5.5017644527346641E-4</v>
      </c>
      <c r="H1459" s="2">
        <f t="shared" si="182"/>
        <v>0.33076814862830389</v>
      </c>
      <c r="I1459" s="2">
        <f t="shared" si="183"/>
        <v>0.33076814862830389</v>
      </c>
      <c r="J1459" s="2">
        <f t="shared" si="184"/>
        <v>0.33076814862830389</v>
      </c>
    </row>
    <row r="1460" spans="1:10" x14ac:dyDescent="0.3">
      <c r="A1460" s="2">
        <v>291.8</v>
      </c>
      <c r="B1460" s="2">
        <f t="shared" si="180"/>
        <v>471.8</v>
      </c>
      <c r="C1460" s="2">
        <v>3.6335699999999997</v>
      </c>
      <c r="D1460" s="2">
        <f t="shared" si="181"/>
        <v>363357</v>
      </c>
      <c r="E1460" s="2">
        <f t="shared" si="177"/>
        <v>5.8507176674056746E-4</v>
      </c>
      <c r="F1460" s="2">
        <f t="shared" si="178"/>
        <v>5.6035480623177296E-4</v>
      </c>
      <c r="G1460" s="2">
        <f t="shared" si="179"/>
        <v>5.5108594604097504E-4</v>
      </c>
      <c r="H1460" s="2">
        <f t="shared" si="182"/>
        <v>0.33004393744481425</v>
      </c>
      <c r="I1460" s="2">
        <f t="shared" si="183"/>
        <v>0.33004393744481425</v>
      </c>
      <c r="J1460" s="2">
        <f t="shared" si="184"/>
        <v>0.33004393744477484</v>
      </c>
    </row>
    <row r="1461" spans="1:10" x14ac:dyDescent="0.3">
      <c r="A1461" s="2">
        <v>292</v>
      </c>
      <c r="B1461" s="2">
        <f t="shared" si="180"/>
        <v>472</v>
      </c>
      <c r="C1461" s="2">
        <v>3.6400500000000005</v>
      </c>
      <c r="D1461" s="2">
        <f t="shared" si="181"/>
        <v>364005.00000000006</v>
      </c>
      <c r="E1461" s="2">
        <f t="shared" si="177"/>
        <v>5.8597927617175802E-4</v>
      </c>
      <c r="F1461" s="2">
        <f t="shared" si="178"/>
        <v>5.6126231566296352E-4</v>
      </c>
      <c r="G1461" s="2">
        <f t="shared" si="179"/>
        <v>5.5199345547216549E-4</v>
      </c>
      <c r="H1461" s="2">
        <f t="shared" si="182"/>
        <v>0.32829086708601968</v>
      </c>
      <c r="I1461" s="2">
        <f t="shared" si="183"/>
        <v>0.32829086708601968</v>
      </c>
      <c r="J1461" s="2">
        <f t="shared" si="184"/>
        <v>0.32829086708605898</v>
      </c>
    </row>
    <row r="1462" spans="1:10" x14ac:dyDescent="0.3">
      <c r="A1462" s="2">
        <v>292.2</v>
      </c>
      <c r="B1462" s="2">
        <f t="shared" si="180"/>
        <v>472.2</v>
      </c>
      <c r="C1462" s="2">
        <v>3.6109100000000001</v>
      </c>
      <c r="D1462" s="2">
        <f t="shared" si="181"/>
        <v>361091</v>
      </c>
      <c r="E1462" s="2">
        <f t="shared" si="177"/>
        <v>5.8688478624790248E-4</v>
      </c>
      <c r="F1462" s="2">
        <f t="shared" si="178"/>
        <v>5.6216782573910798E-4</v>
      </c>
      <c r="G1462" s="2">
        <f t="shared" si="179"/>
        <v>5.5289896554831005E-4</v>
      </c>
      <c r="H1462" s="2">
        <f t="shared" si="182"/>
        <v>0.32653899419958105</v>
      </c>
      <c r="I1462" s="2">
        <f t="shared" si="183"/>
        <v>0.32653899419958105</v>
      </c>
      <c r="J1462" s="2">
        <f t="shared" si="184"/>
        <v>0.32653899419958105</v>
      </c>
    </row>
    <row r="1463" spans="1:10" x14ac:dyDescent="0.3">
      <c r="A1463" s="2">
        <v>292.39999999999998</v>
      </c>
      <c r="B1463" s="2">
        <f t="shared" si="180"/>
        <v>472.4</v>
      </c>
      <c r="C1463" s="2">
        <v>3.6173799999999998</v>
      </c>
      <c r="D1463" s="2">
        <f t="shared" si="181"/>
        <v>361738</v>
      </c>
      <c r="E1463" s="2">
        <f t="shared" si="177"/>
        <v>5.8778828899668423E-4</v>
      </c>
      <c r="F1463" s="2">
        <f t="shared" si="178"/>
        <v>5.6307132848788972E-4</v>
      </c>
      <c r="G1463" s="2">
        <f t="shared" si="179"/>
        <v>5.538024682970918E-4</v>
      </c>
      <c r="H1463" s="2">
        <f t="shared" si="182"/>
        <v>0.32595669340293709</v>
      </c>
      <c r="I1463" s="2">
        <f t="shared" si="183"/>
        <v>0.3259566934028979</v>
      </c>
      <c r="J1463" s="2">
        <f t="shared" si="184"/>
        <v>0.3259566934028979</v>
      </c>
    </row>
    <row r="1464" spans="1:10" x14ac:dyDescent="0.3">
      <c r="A1464" s="2">
        <v>292.60000000000002</v>
      </c>
      <c r="B1464" s="2">
        <f t="shared" si="180"/>
        <v>472.6</v>
      </c>
      <c r="C1464" s="2">
        <v>3.61415</v>
      </c>
      <c r="D1464" s="2">
        <f t="shared" si="181"/>
        <v>361415</v>
      </c>
      <c r="E1464" s="2">
        <f t="shared" si="177"/>
        <v>5.8868977649214629E-4</v>
      </c>
      <c r="F1464" s="2">
        <f t="shared" si="178"/>
        <v>5.6397281598335167E-4</v>
      </c>
      <c r="G1464" s="2">
        <f t="shared" si="179"/>
        <v>5.5470395579255375E-4</v>
      </c>
      <c r="H1464" s="2">
        <f t="shared" si="182"/>
        <v>0.32580802897049693</v>
      </c>
      <c r="I1464" s="2">
        <f t="shared" si="183"/>
        <v>0.32580802897053618</v>
      </c>
      <c r="J1464" s="2">
        <f t="shared" si="184"/>
        <v>0.32580802897049693</v>
      </c>
    </row>
    <row r="1465" spans="1:10" x14ac:dyDescent="0.3">
      <c r="A1465" s="2">
        <v>292.8</v>
      </c>
      <c r="B1465" s="2">
        <f t="shared" si="180"/>
        <v>472.8</v>
      </c>
      <c r="C1465" s="2">
        <v>3.6303400000000003</v>
      </c>
      <c r="D1465" s="2">
        <f t="shared" si="181"/>
        <v>363034.00000000006</v>
      </c>
      <c r="E1465" s="2">
        <f t="shared" si="177"/>
        <v>5.8958924085463556E-4</v>
      </c>
      <c r="F1465" s="2">
        <f t="shared" si="178"/>
        <v>5.6487228034584106E-4</v>
      </c>
      <c r="G1465" s="2">
        <f t="shared" si="179"/>
        <v>5.5560342015504303E-4</v>
      </c>
      <c r="H1465" s="2">
        <f t="shared" si="182"/>
        <v>0.3266702433529311</v>
      </c>
      <c r="I1465" s="2">
        <f t="shared" si="183"/>
        <v>0.3266702433529311</v>
      </c>
      <c r="J1465" s="2">
        <f t="shared" si="184"/>
        <v>0.32667024335297057</v>
      </c>
    </row>
    <row r="1466" spans="1:10" x14ac:dyDescent="0.3">
      <c r="A1466" s="2">
        <v>293</v>
      </c>
      <c r="B1466" s="2">
        <f t="shared" si="180"/>
        <v>473</v>
      </c>
      <c r="C1466" s="2">
        <v>3.6497600000000001</v>
      </c>
      <c r="D1466" s="2">
        <f t="shared" si="181"/>
        <v>364976</v>
      </c>
      <c r="E1466" s="2">
        <f t="shared" si="177"/>
        <v>5.9048667425075081E-4</v>
      </c>
      <c r="F1466" s="2">
        <f t="shared" si="178"/>
        <v>5.6576971374195631E-4</v>
      </c>
      <c r="G1466" s="2">
        <f t="shared" si="179"/>
        <v>5.5650085355115838E-4</v>
      </c>
      <c r="H1466" s="2">
        <f t="shared" si="182"/>
        <v>0.32389871489782751</v>
      </c>
      <c r="I1466" s="2">
        <f t="shared" si="183"/>
        <v>0.32389871489782751</v>
      </c>
      <c r="J1466" s="2">
        <f t="shared" si="184"/>
        <v>0.32389871489782751</v>
      </c>
    </row>
    <row r="1467" spans="1:10" x14ac:dyDescent="0.3">
      <c r="A1467" s="2">
        <v>293.2</v>
      </c>
      <c r="B1467" s="2">
        <f t="shared" si="180"/>
        <v>473.2</v>
      </c>
      <c r="C1467" s="2">
        <v>3.58501</v>
      </c>
      <c r="D1467" s="2">
        <f t="shared" si="181"/>
        <v>358501</v>
      </c>
      <c r="E1467" s="2">
        <f t="shared" si="177"/>
        <v>5.9138206889328354E-4</v>
      </c>
      <c r="F1467" s="2">
        <f t="shared" si="178"/>
        <v>5.6666510838448904E-4</v>
      </c>
      <c r="G1467" s="2">
        <f t="shared" si="179"/>
        <v>5.5739624819369112E-4</v>
      </c>
      <c r="H1467" s="2">
        <f t="shared" si="182"/>
        <v>0.31954303903624021</v>
      </c>
      <c r="I1467" s="2">
        <f t="shared" si="183"/>
        <v>0.3195430390362014</v>
      </c>
      <c r="J1467" s="2">
        <f t="shared" si="184"/>
        <v>0.3195430390362014</v>
      </c>
    </row>
    <row r="1468" spans="1:10" x14ac:dyDescent="0.3">
      <c r="A1468" s="2">
        <v>293.39999999999998</v>
      </c>
      <c r="B1468" s="2">
        <f t="shared" si="180"/>
        <v>473.4</v>
      </c>
      <c r="C1468" s="2">
        <v>3.5688199999999997</v>
      </c>
      <c r="D1468" s="2">
        <f t="shared" si="181"/>
        <v>356881.99999999994</v>
      </c>
      <c r="E1468" s="2">
        <f t="shared" si="177"/>
        <v>5.9227541704116025E-4</v>
      </c>
      <c r="F1468" s="2">
        <f t="shared" si="178"/>
        <v>5.6755845653236564E-4</v>
      </c>
      <c r="G1468" s="2">
        <f t="shared" si="179"/>
        <v>5.5828959634156771E-4</v>
      </c>
      <c r="H1468" s="2">
        <f t="shared" si="182"/>
        <v>0.31823116001912916</v>
      </c>
      <c r="I1468" s="2">
        <f t="shared" si="183"/>
        <v>0.3182311600191679</v>
      </c>
      <c r="J1468" s="2">
        <f t="shared" si="184"/>
        <v>0.31823116001912916</v>
      </c>
    </row>
    <row r="1469" spans="1:10" x14ac:dyDescent="0.3">
      <c r="A1469" s="2">
        <v>293.60000000000002</v>
      </c>
      <c r="B1469" s="2">
        <f t="shared" si="180"/>
        <v>473.6</v>
      </c>
      <c r="C1469" s="2">
        <v>3.5720600000000005</v>
      </c>
      <c r="D1469" s="2">
        <f t="shared" si="181"/>
        <v>357206.00000000006</v>
      </c>
      <c r="E1469" s="2">
        <f t="shared" si="177"/>
        <v>5.9316671099938145E-4</v>
      </c>
      <c r="F1469" s="2">
        <f t="shared" si="178"/>
        <v>5.6844975049058694E-4</v>
      </c>
      <c r="G1469" s="2">
        <f t="shared" si="179"/>
        <v>5.5918089029978891E-4</v>
      </c>
      <c r="H1469" s="2">
        <f t="shared" si="182"/>
        <v>0.3170628260931177</v>
      </c>
      <c r="I1469" s="2">
        <f t="shared" si="183"/>
        <v>0.3170628260931177</v>
      </c>
      <c r="J1469" s="2">
        <f t="shared" si="184"/>
        <v>0.31706282609315639</v>
      </c>
    </row>
    <row r="1470" spans="1:10" x14ac:dyDescent="0.3">
      <c r="A1470" s="2">
        <v>293.8</v>
      </c>
      <c r="B1470" s="2">
        <f t="shared" si="180"/>
        <v>473.8</v>
      </c>
      <c r="C1470" s="2">
        <v>3.5590999999999999</v>
      </c>
      <c r="D1470" s="2">
        <f t="shared" si="181"/>
        <v>355910</v>
      </c>
      <c r="E1470" s="2">
        <f t="shared" si="177"/>
        <v>5.940559431189612E-4</v>
      </c>
      <c r="F1470" s="2">
        <f t="shared" si="178"/>
        <v>5.693389826101667E-4</v>
      </c>
      <c r="G1470" s="2">
        <f t="shared" si="179"/>
        <v>5.6007012241936877E-4</v>
      </c>
      <c r="H1470" s="2">
        <f t="shared" si="182"/>
        <v>0.31546307156585707</v>
      </c>
      <c r="I1470" s="2">
        <f t="shared" si="183"/>
        <v>0.31546307156581854</v>
      </c>
      <c r="J1470" s="2">
        <f t="shared" si="184"/>
        <v>0.31546307156581854</v>
      </c>
    </row>
    <row r="1471" spans="1:10" x14ac:dyDescent="0.3">
      <c r="A1471" s="2">
        <v>294</v>
      </c>
      <c r="B1471" s="2">
        <f t="shared" si="180"/>
        <v>474</v>
      </c>
      <c r="C1471" s="2">
        <v>3.5526299999999997</v>
      </c>
      <c r="D1471" s="2">
        <f t="shared" si="181"/>
        <v>355263</v>
      </c>
      <c r="E1471" s="2">
        <f t="shared" si="177"/>
        <v>5.9494310579686336E-4</v>
      </c>
      <c r="F1471" s="2">
        <f t="shared" si="178"/>
        <v>5.7022614528806875E-4</v>
      </c>
      <c r="G1471" s="2">
        <f t="shared" si="179"/>
        <v>5.6095728509727083E-4</v>
      </c>
      <c r="H1471" s="2">
        <f t="shared" si="182"/>
        <v>0.31472451882128544</v>
      </c>
      <c r="I1471" s="2">
        <f t="shared" si="183"/>
        <v>0.31472451882128544</v>
      </c>
      <c r="J1471" s="2">
        <f t="shared" si="184"/>
        <v>0.31472451882128544</v>
      </c>
    </row>
    <row r="1472" spans="1:10" x14ac:dyDescent="0.3">
      <c r="A1472" s="2">
        <v>294.2</v>
      </c>
      <c r="B1472" s="2">
        <f t="shared" si="180"/>
        <v>474.2</v>
      </c>
      <c r="C1472" s="2">
        <v>3.5590999999999999</v>
      </c>
      <c r="D1472" s="2">
        <f t="shared" si="181"/>
        <v>355910</v>
      </c>
      <c r="E1472" s="2">
        <f t="shared" si="177"/>
        <v>5.9582819147593522E-4</v>
      </c>
      <c r="F1472" s="2">
        <f t="shared" si="178"/>
        <v>5.7111123096714061E-4</v>
      </c>
      <c r="G1472" s="2">
        <f t="shared" si="179"/>
        <v>5.6184237077634269E-4</v>
      </c>
      <c r="H1472" s="2">
        <f t="shared" si="182"/>
        <v>0.31369720276928897</v>
      </c>
      <c r="I1472" s="2">
        <f t="shared" si="183"/>
        <v>0.3136972027693275</v>
      </c>
      <c r="J1472" s="2">
        <f t="shared" si="184"/>
        <v>0.31369720276928897</v>
      </c>
    </row>
    <row r="1473" spans="1:10" x14ac:dyDescent="0.3">
      <c r="A1473" s="2">
        <v>294.39999999999998</v>
      </c>
      <c r="B1473" s="2">
        <f t="shared" si="180"/>
        <v>474.4</v>
      </c>
      <c r="C1473" s="2">
        <v>3.5461499999999999</v>
      </c>
      <c r="D1473" s="2">
        <f t="shared" si="181"/>
        <v>354615</v>
      </c>
      <c r="E1473" s="2">
        <f t="shared" si="177"/>
        <v>5.9671119264484353E-4</v>
      </c>
      <c r="F1473" s="2">
        <f t="shared" si="178"/>
        <v>5.7199423213604903E-4</v>
      </c>
      <c r="G1473" s="2">
        <f t="shared" si="179"/>
        <v>5.62725371945251E-4</v>
      </c>
      <c r="H1473" s="2">
        <f t="shared" si="182"/>
        <v>0.31167051754105962</v>
      </c>
      <c r="I1473" s="2">
        <f t="shared" si="183"/>
        <v>0.31167051754105962</v>
      </c>
      <c r="J1473" s="2">
        <f t="shared" si="184"/>
        <v>0.31167051754109798</v>
      </c>
    </row>
    <row r="1474" spans="1:10" x14ac:dyDescent="0.3">
      <c r="A1474" s="2">
        <v>294.60000000000002</v>
      </c>
      <c r="B1474" s="2">
        <f t="shared" si="180"/>
        <v>474.6</v>
      </c>
      <c r="C1474" s="2">
        <v>3.52996</v>
      </c>
      <c r="D1474" s="2">
        <f t="shared" si="181"/>
        <v>352996</v>
      </c>
      <c r="E1474" s="2">
        <f t="shared" ref="E1474:E1537" si="185">($M$8+$M$7*$M$5*(1-COS(PI()*B1474/180)+($M$6/2)*(SIN(PI()*B1474/180))^2))</f>
        <v>5.9759210183800491E-4</v>
      </c>
      <c r="F1474" s="2">
        <f t="shared" ref="F1474:F1537" si="186">($N$8+$M$7*$M$5*(1-COS(PI()*B1474/180)+($M$6/2)*(SIN(PI()*B1474/180))^2))</f>
        <v>5.7287514132921041E-4</v>
      </c>
      <c r="G1474" s="2">
        <f t="shared" ref="G1474:G1537" si="187">($O$8+$M$7*$M$5*(1-COS(PI()*B1474/180)+($M$6/2)*(SIN(PI()*B1474/180))^2))</f>
        <v>5.6360628113841249E-4</v>
      </c>
      <c r="H1474" s="2">
        <f t="shared" si="182"/>
        <v>0.31021634328253872</v>
      </c>
      <c r="I1474" s="2">
        <f t="shared" si="183"/>
        <v>0.31021634328253872</v>
      </c>
      <c r="J1474" s="2">
        <f t="shared" si="184"/>
        <v>0.31021634328253872</v>
      </c>
    </row>
    <row r="1475" spans="1:10" x14ac:dyDescent="0.3">
      <c r="A1475" s="2">
        <v>294.8</v>
      </c>
      <c r="B1475" s="2">
        <f t="shared" ref="B1475:B1538" si="188">IF((A1475+180)&lt;720,A1475+180,A1475+180-720)</f>
        <v>474.8</v>
      </c>
      <c r="C1475" s="2">
        <v>3.52996</v>
      </c>
      <c r="D1475" s="2">
        <f t="shared" ref="D1475:D1538" si="189">C1475*100000</f>
        <v>352996</v>
      </c>
      <c r="E1475" s="2">
        <f t="shared" si="185"/>
        <v>5.9847091163551689E-4</v>
      </c>
      <c r="F1475" s="2">
        <f t="shared" si="186"/>
        <v>5.7375395112672239E-4</v>
      </c>
      <c r="G1475" s="2">
        <f t="shared" si="187"/>
        <v>5.6448509093592447E-4</v>
      </c>
      <c r="H1475" s="2">
        <f t="shared" ref="H1475:H1538" si="190">0.5*(D1475+D1476)*(E1476-E1475)</f>
        <v>0.30890499670963129</v>
      </c>
      <c r="I1475" s="2">
        <f t="shared" ref="I1475:I1538" si="191">0.5*(D1475+D1476)*(F1476-F1475)</f>
        <v>0.30890499670963129</v>
      </c>
      <c r="J1475" s="2">
        <f t="shared" ref="J1475:J1538" si="192">0.5*(D1475+D1476)*(G1476-G1475)</f>
        <v>0.30890499670963129</v>
      </c>
    </row>
    <row r="1476" spans="1:10" x14ac:dyDescent="0.3">
      <c r="A1476" s="2">
        <v>295</v>
      </c>
      <c r="B1476" s="2">
        <f t="shared" si="188"/>
        <v>475</v>
      </c>
      <c r="C1476" s="2">
        <v>3.51701</v>
      </c>
      <c r="D1476" s="2">
        <f t="shared" si="189"/>
        <v>351701</v>
      </c>
      <c r="E1476" s="2">
        <f t="shared" si="185"/>
        <v>5.9934761466308656E-4</v>
      </c>
      <c r="F1476" s="2">
        <f t="shared" si="186"/>
        <v>5.7463065415429206E-4</v>
      </c>
      <c r="G1476" s="2">
        <f t="shared" si="187"/>
        <v>5.6536179396349414E-4</v>
      </c>
      <c r="H1476" s="2">
        <f t="shared" si="190"/>
        <v>0.30688582113499357</v>
      </c>
      <c r="I1476" s="2">
        <f t="shared" si="191"/>
        <v>0.30688582113499357</v>
      </c>
      <c r="J1476" s="2">
        <f t="shared" si="192"/>
        <v>0.30688582113499357</v>
      </c>
    </row>
    <row r="1477" spans="1:10" x14ac:dyDescent="0.3">
      <c r="A1477" s="2">
        <v>295.2</v>
      </c>
      <c r="B1477" s="2">
        <f t="shared" si="188"/>
        <v>475.2</v>
      </c>
      <c r="C1477" s="2">
        <v>3.50082</v>
      </c>
      <c r="D1477" s="2">
        <f t="shared" si="189"/>
        <v>350082</v>
      </c>
      <c r="E1477" s="2">
        <f t="shared" si="185"/>
        <v>6.0022220359195772E-4</v>
      </c>
      <c r="F1477" s="2">
        <f t="shared" si="186"/>
        <v>5.7550524308316322E-4</v>
      </c>
      <c r="G1477" s="2">
        <f t="shared" si="187"/>
        <v>5.6623638289236529E-4</v>
      </c>
      <c r="H1477" s="2">
        <f t="shared" si="190"/>
        <v>0.30557652348942826</v>
      </c>
      <c r="I1477" s="2">
        <f t="shared" si="191"/>
        <v>0.30557652348942826</v>
      </c>
      <c r="J1477" s="2">
        <f t="shared" si="192"/>
        <v>0.30557652348942826</v>
      </c>
    </row>
    <row r="1478" spans="1:10" x14ac:dyDescent="0.3">
      <c r="A1478" s="2">
        <v>295.39999999999998</v>
      </c>
      <c r="B1478" s="2">
        <f t="shared" si="188"/>
        <v>475.4</v>
      </c>
      <c r="C1478" s="2">
        <v>3.50406</v>
      </c>
      <c r="D1478" s="2">
        <f t="shared" si="189"/>
        <v>350406</v>
      </c>
      <c r="E1478" s="2">
        <f t="shared" si="185"/>
        <v>6.0109467113883769E-4</v>
      </c>
      <c r="F1478" s="2">
        <f t="shared" si="186"/>
        <v>5.7637771063004319E-4</v>
      </c>
      <c r="G1478" s="2">
        <f t="shared" si="187"/>
        <v>5.6710885043924526E-4</v>
      </c>
      <c r="H1478" s="2">
        <f t="shared" si="190"/>
        <v>0.30539496676656913</v>
      </c>
      <c r="I1478" s="2">
        <f t="shared" si="191"/>
        <v>0.30539496676656913</v>
      </c>
      <c r="J1478" s="2">
        <f t="shared" si="192"/>
        <v>0.30539496676653105</v>
      </c>
    </row>
    <row r="1479" spans="1:10" x14ac:dyDescent="0.3">
      <c r="A1479" s="2">
        <v>295.60000000000002</v>
      </c>
      <c r="B1479" s="2">
        <f t="shared" si="188"/>
        <v>475.6</v>
      </c>
      <c r="C1479" s="2">
        <v>3.5137800000000001</v>
      </c>
      <c r="D1479" s="2">
        <f t="shared" si="189"/>
        <v>351378</v>
      </c>
      <c r="E1479" s="2">
        <f t="shared" si="185"/>
        <v>6.0196501006581969E-4</v>
      </c>
      <c r="F1479" s="2">
        <f t="shared" si="186"/>
        <v>5.7724804955702519E-4</v>
      </c>
      <c r="G1479" s="2">
        <f t="shared" si="187"/>
        <v>5.6797918936622716E-4</v>
      </c>
      <c r="H1479" s="2">
        <f t="shared" si="190"/>
        <v>0.30464552724908139</v>
      </c>
      <c r="I1479" s="2">
        <f t="shared" si="191"/>
        <v>0.30464552724904331</v>
      </c>
      <c r="J1479" s="2">
        <f t="shared" si="192"/>
        <v>0.30464552724908139</v>
      </c>
    </row>
    <row r="1480" spans="1:10" x14ac:dyDescent="0.3">
      <c r="A1480" s="2">
        <v>295.8</v>
      </c>
      <c r="B1480" s="2">
        <f t="shared" si="188"/>
        <v>475.8</v>
      </c>
      <c r="C1480" s="2">
        <v>3.50406</v>
      </c>
      <c r="D1480" s="2">
        <f t="shared" si="189"/>
        <v>350406</v>
      </c>
      <c r="E1480" s="2">
        <f t="shared" si="185"/>
        <v>6.0283321318030814E-4</v>
      </c>
      <c r="F1480" s="2">
        <f t="shared" si="186"/>
        <v>5.7811625267151353E-4</v>
      </c>
      <c r="G1480" s="2">
        <f t="shared" si="187"/>
        <v>5.6884739248071561E-4</v>
      </c>
      <c r="H1480" s="2">
        <f t="shared" si="190"/>
        <v>0.30305220233826513</v>
      </c>
      <c r="I1480" s="2">
        <f t="shared" si="191"/>
        <v>0.30305220233826513</v>
      </c>
      <c r="J1480" s="2">
        <f t="shared" si="192"/>
        <v>0.30305220233826513</v>
      </c>
    </row>
    <row r="1481" spans="1:10" x14ac:dyDescent="0.3">
      <c r="A1481" s="2">
        <v>296</v>
      </c>
      <c r="B1481" s="2">
        <f t="shared" si="188"/>
        <v>476</v>
      </c>
      <c r="C1481" s="2">
        <v>3.4943499999999998</v>
      </c>
      <c r="D1481" s="2">
        <f t="shared" si="189"/>
        <v>349435</v>
      </c>
      <c r="E1481" s="2">
        <f t="shared" si="185"/>
        <v>6.0369927333493831E-4</v>
      </c>
      <c r="F1481" s="2">
        <f t="shared" si="186"/>
        <v>5.789823128261437E-4</v>
      </c>
      <c r="G1481" s="2">
        <f t="shared" si="187"/>
        <v>5.6971345263534577E-4</v>
      </c>
      <c r="H1481" s="2">
        <f t="shared" si="190"/>
        <v>0.30202037662814779</v>
      </c>
      <c r="I1481" s="2">
        <f t="shared" si="191"/>
        <v>0.30202037662818565</v>
      </c>
      <c r="J1481" s="2">
        <f t="shared" si="192"/>
        <v>0.30202037662818565</v>
      </c>
    </row>
    <row r="1482" spans="1:10" x14ac:dyDescent="0.3">
      <c r="A1482" s="2">
        <v>296.2</v>
      </c>
      <c r="B1482" s="2">
        <f t="shared" si="188"/>
        <v>476.2</v>
      </c>
      <c r="C1482" s="2">
        <v>3.4975899999999998</v>
      </c>
      <c r="D1482" s="2">
        <f t="shared" si="189"/>
        <v>349759</v>
      </c>
      <c r="E1482" s="2">
        <f t="shared" si="185"/>
        <v>6.0456318342749673E-4</v>
      </c>
      <c r="F1482" s="2">
        <f t="shared" si="186"/>
        <v>5.7984622291870223E-4</v>
      </c>
      <c r="G1482" s="2">
        <f t="shared" si="187"/>
        <v>5.7057736272790431E-4</v>
      </c>
      <c r="H1482" s="2">
        <f t="shared" si="190"/>
        <v>0.30070826917150456</v>
      </c>
      <c r="I1482" s="2">
        <f t="shared" si="191"/>
        <v>0.30070826917150456</v>
      </c>
      <c r="J1482" s="2">
        <f t="shared" si="192"/>
        <v>0.3007082691714667</v>
      </c>
    </row>
    <row r="1483" spans="1:10" x14ac:dyDescent="0.3">
      <c r="A1483" s="2">
        <v>296.39999999999998</v>
      </c>
      <c r="B1483" s="2">
        <f t="shared" si="188"/>
        <v>476.4</v>
      </c>
      <c r="C1483" s="2">
        <v>3.4813999999999998</v>
      </c>
      <c r="D1483" s="2">
        <f t="shared" si="189"/>
        <v>348140</v>
      </c>
      <c r="E1483" s="2">
        <f t="shared" si="185"/>
        <v>6.054249364008396E-4</v>
      </c>
      <c r="F1483" s="2">
        <f t="shared" si="186"/>
        <v>5.8070797589204509E-4</v>
      </c>
      <c r="G1483" s="2">
        <f t="shared" si="187"/>
        <v>5.7143911570124706E-4</v>
      </c>
      <c r="H1483" s="2">
        <f t="shared" si="190"/>
        <v>0.29870067566827996</v>
      </c>
      <c r="I1483" s="2">
        <f t="shared" si="191"/>
        <v>0.29870067566824227</v>
      </c>
      <c r="J1483" s="2">
        <f t="shared" si="192"/>
        <v>0.29870067566827996</v>
      </c>
    </row>
    <row r="1484" spans="1:10" x14ac:dyDescent="0.3">
      <c r="A1484" s="2">
        <v>296.60000000000002</v>
      </c>
      <c r="B1484" s="2">
        <f t="shared" si="188"/>
        <v>476.6</v>
      </c>
      <c r="C1484" s="2">
        <v>3.4684500000000003</v>
      </c>
      <c r="D1484" s="2">
        <f t="shared" si="189"/>
        <v>346845</v>
      </c>
      <c r="E1484" s="2">
        <f t="shared" si="185"/>
        <v>6.0628452524280965E-4</v>
      </c>
      <c r="F1484" s="2">
        <f t="shared" si="186"/>
        <v>5.8156756473401504E-4</v>
      </c>
      <c r="G1484" s="2">
        <f t="shared" si="187"/>
        <v>5.7229870454321712E-4</v>
      </c>
      <c r="H1484" s="2">
        <f t="shared" si="190"/>
        <v>0.29600289786262118</v>
      </c>
      <c r="I1484" s="2">
        <f t="shared" si="191"/>
        <v>0.2960028978626586</v>
      </c>
      <c r="J1484" s="2">
        <f t="shared" si="192"/>
        <v>0.2960028978626586</v>
      </c>
    </row>
    <row r="1485" spans="1:10" x14ac:dyDescent="0.3">
      <c r="A1485" s="2">
        <v>296.8</v>
      </c>
      <c r="B1485" s="2">
        <f t="shared" si="188"/>
        <v>476.8</v>
      </c>
      <c r="C1485" s="2">
        <v>3.43607</v>
      </c>
      <c r="D1485" s="2">
        <f t="shared" si="189"/>
        <v>343607</v>
      </c>
      <c r="E1485" s="2">
        <f t="shared" si="185"/>
        <v>6.071419429861506E-4</v>
      </c>
      <c r="F1485" s="2">
        <f t="shared" si="186"/>
        <v>5.824249824773561E-4</v>
      </c>
      <c r="G1485" s="2">
        <f t="shared" si="187"/>
        <v>5.7315612228655817E-4</v>
      </c>
      <c r="H1485" s="2">
        <f t="shared" si="190"/>
        <v>0.29538910957640729</v>
      </c>
      <c r="I1485" s="2">
        <f t="shared" si="191"/>
        <v>0.29538910957640729</v>
      </c>
      <c r="J1485" s="2">
        <f t="shared" si="192"/>
        <v>0.29538910957640729</v>
      </c>
    </row>
    <row r="1486" spans="1:10" x14ac:dyDescent="0.3">
      <c r="A1486" s="2">
        <v>297</v>
      </c>
      <c r="B1486" s="2">
        <f t="shared" si="188"/>
        <v>477</v>
      </c>
      <c r="C1486" s="2">
        <v>3.4716799999999997</v>
      </c>
      <c r="D1486" s="2">
        <f t="shared" si="189"/>
        <v>347167.99999999994</v>
      </c>
      <c r="E1486" s="2">
        <f t="shared" si="185"/>
        <v>6.0799718270842314E-4</v>
      </c>
      <c r="F1486" s="2">
        <f t="shared" si="186"/>
        <v>5.8328022219962864E-4</v>
      </c>
      <c r="G1486" s="2">
        <f t="shared" si="187"/>
        <v>5.7401136200883071E-4</v>
      </c>
      <c r="H1486" s="2">
        <f t="shared" si="190"/>
        <v>0.2951868258473469</v>
      </c>
      <c r="I1486" s="2">
        <f t="shared" si="191"/>
        <v>0.29518682584730938</v>
      </c>
      <c r="J1486" s="2">
        <f t="shared" si="192"/>
        <v>0.29518682584730938</v>
      </c>
    </row>
    <row r="1487" spans="1:10" x14ac:dyDescent="0.3">
      <c r="A1487" s="2">
        <v>297.2</v>
      </c>
      <c r="B1487" s="2">
        <f t="shared" si="188"/>
        <v>477.2</v>
      </c>
      <c r="C1487" s="2">
        <v>3.44902</v>
      </c>
      <c r="D1487" s="2">
        <f t="shared" si="189"/>
        <v>344902</v>
      </c>
      <c r="E1487" s="2">
        <f t="shared" si="185"/>
        <v>6.0885023753191598E-4</v>
      </c>
      <c r="F1487" s="2">
        <f t="shared" si="186"/>
        <v>5.8413327702312137E-4</v>
      </c>
      <c r="G1487" s="2">
        <f t="shared" si="187"/>
        <v>5.7486441683232345E-4</v>
      </c>
      <c r="H1487" s="2">
        <f t="shared" si="190"/>
        <v>0.29374006167495309</v>
      </c>
      <c r="I1487" s="2">
        <f t="shared" si="191"/>
        <v>0.29374006167499056</v>
      </c>
      <c r="J1487" s="2">
        <f t="shared" si="192"/>
        <v>0.29374006167499056</v>
      </c>
    </row>
    <row r="1488" spans="1:10" x14ac:dyDescent="0.3">
      <c r="A1488" s="2">
        <v>297.39999999999998</v>
      </c>
      <c r="B1488" s="2">
        <f t="shared" si="188"/>
        <v>477.4</v>
      </c>
      <c r="C1488" s="2">
        <v>3.4555000000000002</v>
      </c>
      <c r="D1488" s="2">
        <f t="shared" si="189"/>
        <v>345550</v>
      </c>
      <c r="E1488" s="2">
        <f t="shared" si="185"/>
        <v>6.0970110062355727E-4</v>
      </c>
      <c r="F1488" s="2">
        <f t="shared" si="186"/>
        <v>5.8498414011476276E-4</v>
      </c>
      <c r="G1488" s="2">
        <f t="shared" si="187"/>
        <v>5.7571527992396484E-4</v>
      </c>
      <c r="H1488" s="2">
        <f t="shared" si="190"/>
        <v>0.29201953832111033</v>
      </c>
      <c r="I1488" s="2">
        <f t="shared" si="191"/>
        <v>0.29201953832111033</v>
      </c>
      <c r="J1488" s="2">
        <f t="shared" si="192"/>
        <v>0.29201953832107302</v>
      </c>
    </row>
    <row r="1489" spans="1:10" x14ac:dyDescent="0.3">
      <c r="A1489" s="2">
        <v>297.60000000000002</v>
      </c>
      <c r="B1489" s="2">
        <f t="shared" si="188"/>
        <v>477.6</v>
      </c>
      <c r="C1489" s="2">
        <v>3.4263599999999999</v>
      </c>
      <c r="D1489" s="2">
        <f t="shared" si="189"/>
        <v>342636</v>
      </c>
      <c r="E1489" s="2">
        <f t="shared" si="185"/>
        <v>6.1054976519482466E-4</v>
      </c>
      <c r="F1489" s="2">
        <f t="shared" si="186"/>
        <v>5.8583280468603015E-4</v>
      </c>
      <c r="G1489" s="2">
        <f t="shared" si="187"/>
        <v>5.7656394449523212E-4</v>
      </c>
      <c r="H1489" s="2">
        <f t="shared" si="190"/>
        <v>0.29016413423248832</v>
      </c>
      <c r="I1489" s="2">
        <f t="shared" si="191"/>
        <v>0.29016413423248832</v>
      </c>
      <c r="J1489" s="2">
        <f t="shared" si="192"/>
        <v>0.29016413423248832</v>
      </c>
    </row>
    <row r="1490" spans="1:10" x14ac:dyDescent="0.3">
      <c r="A1490" s="2">
        <v>297.8</v>
      </c>
      <c r="B1490" s="2">
        <f t="shared" si="188"/>
        <v>477.8</v>
      </c>
      <c r="C1490" s="2">
        <v>3.4295900000000001</v>
      </c>
      <c r="D1490" s="2">
        <f t="shared" si="189"/>
        <v>342959</v>
      </c>
      <c r="E1490" s="2">
        <f t="shared" si="185"/>
        <v>6.11396224501653E-4</v>
      </c>
      <c r="F1490" s="2">
        <f t="shared" si="186"/>
        <v>5.866792639928585E-4</v>
      </c>
      <c r="G1490" s="2">
        <f t="shared" si="187"/>
        <v>5.7741040380206046E-4</v>
      </c>
      <c r="H1490" s="2">
        <f t="shared" si="190"/>
        <v>0.28940587845533311</v>
      </c>
      <c r="I1490" s="2">
        <f t="shared" si="191"/>
        <v>0.28940587845533311</v>
      </c>
      <c r="J1490" s="2">
        <f t="shared" si="192"/>
        <v>0.28940587845533311</v>
      </c>
    </row>
    <row r="1491" spans="1:10" x14ac:dyDescent="0.3">
      <c r="A1491" s="2">
        <v>298</v>
      </c>
      <c r="B1491" s="2">
        <f t="shared" si="188"/>
        <v>478</v>
      </c>
      <c r="C1491" s="2">
        <v>3.4263599999999999</v>
      </c>
      <c r="D1491" s="2">
        <f t="shared" si="189"/>
        <v>342636</v>
      </c>
      <c r="E1491" s="2">
        <f t="shared" si="185"/>
        <v>6.1224047184434171E-4</v>
      </c>
      <c r="F1491" s="2">
        <f t="shared" si="186"/>
        <v>5.8752351133554721E-4</v>
      </c>
      <c r="G1491" s="2">
        <f t="shared" si="187"/>
        <v>5.7825465114474917E-4</v>
      </c>
      <c r="H1491" s="2">
        <f t="shared" si="190"/>
        <v>0.28837294492125898</v>
      </c>
      <c r="I1491" s="2">
        <f t="shared" si="191"/>
        <v>0.28837294492122184</v>
      </c>
      <c r="J1491" s="2">
        <f t="shared" si="192"/>
        <v>0.28837294492125898</v>
      </c>
    </row>
    <row r="1492" spans="1:10" x14ac:dyDescent="0.3">
      <c r="A1492" s="2">
        <v>298.2</v>
      </c>
      <c r="B1492" s="2">
        <f t="shared" si="188"/>
        <v>478.2</v>
      </c>
      <c r="C1492" s="2">
        <v>3.4231199999999999</v>
      </c>
      <c r="D1492" s="2">
        <f t="shared" si="189"/>
        <v>342312</v>
      </c>
      <c r="E1492" s="2">
        <f t="shared" si="185"/>
        <v>6.1308250056746013E-4</v>
      </c>
      <c r="F1492" s="2">
        <f t="shared" si="186"/>
        <v>5.8836554005866552E-4</v>
      </c>
      <c r="G1492" s="2">
        <f t="shared" si="187"/>
        <v>5.790966798678676E-4</v>
      </c>
      <c r="H1492" s="2">
        <f t="shared" si="190"/>
        <v>0.2872027167216592</v>
      </c>
      <c r="I1492" s="2">
        <f t="shared" si="191"/>
        <v>0.28720271672169628</v>
      </c>
      <c r="J1492" s="2">
        <f t="shared" si="192"/>
        <v>0.28720271672169628</v>
      </c>
    </row>
    <row r="1493" spans="1:10" x14ac:dyDescent="0.3">
      <c r="A1493" s="2">
        <v>298.39999999999998</v>
      </c>
      <c r="B1493" s="2">
        <f t="shared" si="188"/>
        <v>478.4</v>
      </c>
      <c r="C1493" s="2">
        <v>3.4166400000000001</v>
      </c>
      <c r="D1493" s="2">
        <f t="shared" si="189"/>
        <v>341664</v>
      </c>
      <c r="E1493" s="2">
        <f t="shared" si="185"/>
        <v>6.1392230405975126E-4</v>
      </c>
      <c r="F1493" s="2">
        <f t="shared" si="186"/>
        <v>5.8920534355095676E-4</v>
      </c>
      <c r="G1493" s="2">
        <f t="shared" si="187"/>
        <v>5.7993648336015884E-4</v>
      </c>
      <c r="H1493" s="2">
        <f t="shared" si="190"/>
        <v>0.28589714091300222</v>
      </c>
      <c r="I1493" s="2">
        <f t="shared" si="191"/>
        <v>0.28589714091300222</v>
      </c>
      <c r="J1493" s="2">
        <f t="shared" si="192"/>
        <v>0.28589714091300222</v>
      </c>
    </row>
    <row r="1494" spans="1:10" x14ac:dyDescent="0.3">
      <c r="A1494" s="2">
        <v>298.60000000000002</v>
      </c>
      <c r="B1494" s="2">
        <f t="shared" si="188"/>
        <v>478.6</v>
      </c>
      <c r="C1494" s="2">
        <v>3.4101699999999999</v>
      </c>
      <c r="D1494" s="2">
        <f t="shared" si="189"/>
        <v>341017</v>
      </c>
      <c r="E1494" s="2">
        <f t="shared" si="185"/>
        <v>6.1475987575403601E-4</v>
      </c>
      <c r="F1494" s="2">
        <f t="shared" si="186"/>
        <v>5.9004291524524151E-4</v>
      </c>
      <c r="G1494" s="2">
        <f t="shared" si="187"/>
        <v>5.8077405505444358E-4</v>
      </c>
      <c r="H1494" s="2">
        <f t="shared" si="190"/>
        <v>0.2848628808859715</v>
      </c>
      <c r="I1494" s="2">
        <f t="shared" si="191"/>
        <v>0.2848628808859715</v>
      </c>
      <c r="J1494" s="2">
        <f t="shared" si="192"/>
        <v>0.28486288088593453</v>
      </c>
    </row>
    <row r="1495" spans="1:10" x14ac:dyDescent="0.3">
      <c r="A1495" s="2">
        <v>298.8</v>
      </c>
      <c r="B1495" s="2">
        <f t="shared" si="188"/>
        <v>478.8</v>
      </c>
      <c r="C1495" s="2">
        <v>3.4101699999999999</v>
      </c>
      <c r="D1495" s="2">
        <f t="shared" si="189"/>
        <v>341017</v>
      </c>
      <c r="E1495" s="2">
        <f t="shared" si="185"/>
        <v>6.1559520912711117E-4</v>
      </c>
      <c r="F1495" s="2">
        <f t="shared" si="186"/>
        <v>5.9087824861831667E-4</v>
      </c>
      <c r="G1495" s="2">
        <f t="shared" si="187"/>
        <v>5.8160938842751863E-4</v>
      </c>
      <c r="H1495" s="2">
        <f t="shared" si="190"/>
        <v>0.28301851604118167</v>
      </c>
      <c r="I1495" s="2">
        <f t="shared" si="191"/>
        <v>0.28301851604114486</v>
      </c>
      <c r="J1495" s="2">
        <f t="shared" si="192"/>
        <v>0.28301851604118167</v>
      </c>
    </row>
    <row r="1496" spans="1:10" x14ac:dyDescent="0.3">
      <c r="A1496" s="2">
        <v>299</v>
      </c>
      <c r="B1496" s="2">
        <f t="shared" si="188"/>
        <v>479</v>
      </c>
      <c r="C1496" s="2">
        <v>3.3842699999999999</v>
      </c>
      <c r="D1496" s="2">
        <f t="shared" si="189"/>
        <v>338427</v>
      </c>
      <c r="E1496" s="2">
        <f t="shared" si="185"/>
        <v>6.1642829769965337E-4</v>
      </c>
      <c r="F1496" s="2">
        <f t="shared" si="186"/>
        <v>5.9171133719085876E-4</v>
      </c>
      <c r="G1496" s="2">
        <f t="shared" si="187"/>
        <v>5.8244247700006083E-4</v>
      </c>
      <c r="H1496" s="2">
        <f t="shared" si="190"/>
        <v>0.28158115879369544</v>
      </c>
      <c r="I1496" s="2">
        <f t="shared" si="191"/>
        <v>0.28158115879373219</v>
      </c>
      <c r="J1496" s="2">
        <f t="shared" si="192"/>
        <v>0.28158115879373219</v>
      </c>
    </row>
    <row r="1497" spans="1:10" x14ac:dyDescent="0.3">
      <c r="A1497" s="2">
        <v>299.2</v>
      </c>
      <c r="B1497" s="2">
        <f t="shared" si="188"/>
        <v>479.2</v>
      </c>
      <c r="C1497" s="2">
        <v>3.39398</v>
      </c>
      <c r="D1497" s="2">
        <f t="shared" si="189"/>
        <v>339398</v>
      </c>
      <c r="E1497" s="2">
        <f t="shared" si="185"/>
        <v>6.1725913503611542E-4</v>
      </c>
      <c r="F1497" s="2">
        <f t="shared" si="186"/>
        <v>5.9254217452732092E-4</v>
      </c>
      <c r="G1497" s="2">
        <f t="shared" si="187"/>
        <v>5.8327331433652299E-4</v>
      </c>
      <c r="H1497" s="2">
        <f t="shared" si="190"/>
        <v>0.28108406599578883</v>
      </c>
      <c r="I1497" s="2">
        <f t="shared" si="191"/>
        <v>0.28108406599578883</v>
      </c>
      <c r="J1497" s="2">
        <f t="shared" si="192"/>
        <v>0.28108406599575209</v>
      </c>
    </row>
    <row r="1498" spans="1:10" x14ac:dyDescent="0.3">
      <c r="A1498" s="2">
        <v>299.39999999999998</v>
      </c>
      <c r="B1498" s="2">
        <f t="shared" si="188"/>
        <v>479.4</v>
      </c>
      <c r="C1498" s="2">
        <v>3.3907400000000001</v>
      </c>
      <c r="D1498" s="2">
        <f t="shared" si="189"/>
        <v>339074</v>
      </c>
      <c r="E1498" s="2">
        <f t="shared" si="185"/>
        <v>6.1808771474462451E-4</v>
      </c>
      <c r="F1498" s="2">
        <f t="shared" si="186"/>
        <v>5.9337075423583001E-4</v>
      </c>
      <c r="G1498" s="2">
        <f t="shared" si="187"/>
        <v>5.8410189404503197E-4</v>
      </c>
      <c r="H1498" s="2">
        <f t="shared" si="190"/>
        <v>0.27978100431007347</v>
      </c>
      <c r="I1498" s="2">
        <f t="shared" si="191"/>
        <v>0.27978100431007347</v>
      </c>
      <c r="J1498" s="2">
        <f t="shared" si="192"/>
        <v>0.27978100431011016</v>
      </c>
    </row>
    <row r="1499" spans="1:10" x14ac:dyDescent="0.3">
      <c r="A1499" s="2">
        <v>299.60000000000002</v>
      </c>
      <c r="B1499" s="2">
        <f t="shared" si="188"/>
        <v>479.6</v>
      </c>
      <c r="C1499" s="2">
        <v>3.38103</v>
      </c>
      <c r="D1499" s="2">
        <f t="shared" si="189"/>
        <v>338103</v>
      </c>
      <c r="E1499" s="2">
        <f t="shared" si="185"/>
        <v>6.1891403047687789E-4</v>
      </c>
      <c r="F1499" s="2">
        <f t="shared" si="186"/>
        <v>5.9419706996808339E-4</v>
      </c>
      <c r="G1499" s="2">
        <f t="shared" si="187"/>
        <v>5.8492820977728546E-4</v>
      </c>
      <c r="H1499" s="2">
        <f t="shared" si="190"/>
        <v>0.2786122391731638</v>
      </c>
      <c r="I1499" s="2">
        <f t="shared" si="191"/>
        <v>0.2786122391731638</v>
      </c>
      <c r="J1499" s="2">
        <f t="shared" si="192"/>
        <v>0.2786122391731638</v>
      </c>
    </row>
    <row r="1500" spans="1:10" x14ac:dyDescent="0.3">
      <c r="A1500" s="2">
        <v>299.8</v>
      </c>
      <c r="B1500" s="2">
        <f t="shared" si="188"/>
        <v>479.8</v>
      </c>
      <c r="C1500" s="2">
        <v>3.38103</v>
      </c>
      <c r="D1500" s="2">
        <f t="shared" si="189"/>
        <v>338103</v>
      </c>
      <c r="E1500" s="2">
        <f t="shared" si="185"/>
        <v>6.1973807592803675E-4</v>
      </c>
      <c r="F1500" s="2">
        <f t="shared" si="186"/>
        <v>5.9502111541924225E-4</v>
      </c>
      <c r="G1500" s="2">
        <f t="shared" si="187"/>
        <v>5.8575225522844432E-4</v>
      </c>
      <c r="H1500" s="2">
        <f t="shared" si="190"/>
        <v>0.27744315360953853</v>
      </c>
      <c r="I1500" s="2">
        <f t="shared" si="191"/>
        <v>0.27744315360950189</v>
      </c>
      <c r="J1500" s="2">
        <f t="shared" si="192"/>
        <v>0.27744315360950189</v>
      </c>
    </row>
    <row r="1501" spans="1:10" x14ac:dyDescent="0.3">
      <c r="A1501" s="2">
        <v>300</v>
      </c>
      <c r="B1501" s="2">
        <f t="shared" si="188"/>
        <v>480</v>
      </c>
      <c r="C1501" s="2">
        <v>3.3713100000000003</v>
      </c>
      <c r="D1501" s="2">
        <f t="shared" si="189"/>
        <v>337131</v>
      </c>
      <c r="E1501" s="2">
        <f t="shared" si="185"/>
        <v>6.2055984483662114E-4</v>
      </c>
      <c r="F1501" s="2">
        <f t="shared" si="186"/>
        <v>5.9584288432782653E-4</v>
      </c>
      <c r="G1501" s="2">
        <f t="shared" si="187"/>
        <v>5.8657402413702861E-4</v>
      </c>
      <c r="H1501" s="2">
        <f t="shared" si="190"/>
        <v>0.27587632396280443</v>
      </c>
      <c r="I1501" s="2">
        <f t="shared" si="191"/>
        <v>0.2758763239628409</v>
      </c>
      <c r="J1501" s="2">
        <f t="shared" si="192"/>
        <v>0.27587632396280443</v>
      </c>
    </row>
    <row r="1502" spans="1:10" x14ac:dyDescent="0.3">
      <c r="A1502" s="2">
        <v>300.2</v>
      </c>
      <c r="B1502" s="2">
        <f t="shared" si="188"/>
        <v>480.2</v>
      </c>
      <c r="C1502" s="2">
        <v>3.3616000000000001</v>
      </c>
      <c r="D1502" s="2">
        <f t="shared" si="189"/>
        <v>336160</v>
      </c>
      <c r="E1502" s="2">
        <f t="shared" si="185"/>
        <v>6.2137933098440213E-4</v>
      </c>
      <c r="F1502" s="2">
        <f t="shared" si="186"/>
        <v>5.9666237047560763E-4</v>
      </c>
      <c r="G1502" s="2">
        <f t="shared" si="187"/>
        <v>5.873935102848096E-4</v>
      </c>
      <c r="H1502" s="2">
        <f t="shared" si="190"/>
        <v>0.27576728513786752</v>
      </c>
      <c r="I1502" s="2">
        <f t="shared" si="191"/>
        <v>0.27576728513786752</v>
      </c>
      <c r="J1502" s="2">
        <f t="shared" si="192"/>
        <v>0.27576728513790411</v>
      </c>
    </row>
    <row r="1503" spans="1:10" x14ac:dyDescent="0.3">
      <c r="A1503" s="2">
        <v>300.39999999999998</v>
      </c>
      <c r="B1503" s="2">
        <f t="shared" si="188"/>
        <v>480.4</v>
      </c>
      <c r="C1503" s="2">
        <v>3.3875000000000002</v>
      </c>
      <c r="D1503" s="2">
        <f t="shared" si="189"/>
        <v>338750</v>
      </c>
      <c r="E1503" s="2">
        <f t="shared" si="185"/>
        <v>6.2219652819629073E-4</v>
      </c>
      <c r="F1503" s="2">
        <f t="shared" si="186"/>
        <v>5.9747956768749623E-4</v>
      </c>
      <c r="G1503" s="2">
        <f t="shared" si="187"/>
        <v>5.8821070749669831E-4</v>
      </c>
      <c r="H1503" s="2">
        <f t="shared" si="190"/>
        <v>0.27512481713014436</v>
      </c>
      <c r="I1503" s="2">
        <f t="shared" si="191"/>
        <v>0.27512481713014436</v>
      </c>
      <c r="J1503" s="2">
        <f t="shared" si="192"/>
        <v>0.27512481713010772</v>
      </c>
    </row>
    <row r="1504" spans="1:10" x14ac:dyDescent="0.3">
      <c r="A1504" s="2">
        <v>300.60000000000002</v>
      </c>
      <c r="B1504" s="2">
        <f t="shared" si="188"/>
        <v>480.6</v>
      </c>
      <c r="C1504" s="2">
        <v>3.3648400000000001</v>
      </c>
      <c r="D1504" s="2">
        <f t="shared" si="189"/>
        <v>336484</v>
      </c>
      <c r="E1504" s="2">
        <f t="shared" si="185"/>
        <v>6.2301143034022941E-4</v>
      </c>
      <c r="F1504" s="2">
        <f t="shared" si="186"/>
        <v>5.9829446983143491E-4</v>
      </c>
      <c r="G1504" s="2">
        <f t="shared" si="187"/>
        <v>5.8902560964063687E-4</v>
      </c>
      <c r="H1504" s="2">
        <f t="shared" si="190"/>
        <v>0.27237491218094173</v>
      </c>
      <c r="I1504" s="2">
        <f t="shared" si="191"/>
        <v>0.27237491218094173</v>
      </c>
      <c r="J1504" s="2">
        <f t="shared" si="192"/>
        <v>0.27237491218094173</v>
      </c>
    </row>
    <row r="1505" spans="1:10" x14ac:dyDescent="0.3">
      <c r="A1505" s="2">
        <v>300.8</v>
      </c>
      <c r="B1505" s="2">
        <f t="shared" si="188"/>
        <v>480.8</v>
      </c>
      <c r="C1505" s="2">
        <v>3.33894</v>
      </c>
      <c r="D1505" s="2">
        <f t="shared" si="189"/>
        <v>333894</v>
      </c>
      <c r="E1505" s="2">
        <f t="shared" si="185"/>
        <v>6.2382403132707845E-4</v>
      </c>
      <c r="F1505" s="2">
        <f t="shared" si="186"/>
        <v>5.9910707081828394E-4</v>
      </c>
      <c r="G1505" s="2">
        <f t="shared" si="187"/>
        <v>5.8983821062748591E-4</v>
      </c>
      <c r="H1505" s="2">
        <f t="shared" si="190"/>
        <v>0.27055223252347149</v>
      </c>
      <c r="I1505" s="2">
        <f t="shared" si="191"/>
        <v>0.2705522325234353</v>
      </c>
      <c r="J1505" s="2">
        <f t="shared" si="192"/>
        <v>0.27055223252347149</v>
      </c>
    </row>
    <row r="1506" spans="1:10" x14ac:dyDescent="0.3">
      <c r="A1506" s="2">
        <v>301</v>
      </c>
      <c r="B1506" s="2">
        <f t="shared" si="188"/>
        <v>481</v>
      </c>
      <c r="C1506" s="2">
        <v>3.33894</v>
      </c>
      <c r="D1506" s="2">
        <f t="shared" si="189"/>
        <v>333894</v>
      </c>
      <c r="E1506" s="2">
        <f t="shared" si="185"/>
        <v>6.2463432511050514E-4</v>
      </c>
      <c r="F1506" s="2">
        <f t="shared" si="186"/>
        <v>5.9991736460171053E-4</v>
      </c>
      <c r="G1506" s="2">
        <f t="shared" si="187"/>
        <v>5.906485044109126E-4</v>
      </c>
      <c r="H1506" s="2">
        <f t="shared" si="190"/>
        <v>0.26951808085739509</v>
      </c>
      <c r="I1506" s="2">
        <f t="shared" si="191"/>
        <v>0.26951808085739509</v>
      </c>
      <c r="J1506" s="2">
        <f t="shared" si="192"/>
        <v>0.26951808085739509</v>
      </c>
    </row>
    <row r="1507" spans="1:10" x14ac:dyDescent="0.3">
      <c r="A1507" s="2">
        <v>301.2</v>
      </c>
      <c r="B1507" s="2">
        <f t="shared" si="188"/>
        <v>481.2</v>
      </c>
      <c r="C1507" s="2">
        <v>3.3324599999999998</v>
      </c>
      <c r="D1507" s="2">
        <f t="shared" si="189"/>
        <v>333246</v>
      </c>
      <c r="E1507" s="2">
        <f t="shared" si="185"/>
        <v>6.254423056868681E-4</v>
      </c>
      <c r="F1507" s="2">
        <f t="shared" si="186"/>
        <v>6.0072534517807349E-4</v>
      </c>
      <c r="G1507" s="2">
        <f t="shared" si="187"/>
        <v>5.9145648498727557E-4</v>
      </c>
      <c r="H1507" s="2">
        <f t="shared" si="190"/>
        <v>0.26861395879653516</v>
      </c>
      <c r="I1507" s="2">
        <f t="shared" si="191"/>
        <v>0.26861395879653516</v>
      </c>
      <c r="J1507" s="2">
        <f t="shared" si="192"/>
        <v>0.26861395879653516</v>
      </c>
    </row>
    <row r="1508" spans="1:10" x14ac:dyDescent="0.3">
      <c r="A1508" s="2">
        <v>301.39999999999998</v>
      </c>
      <c r="B1508" s="2">
        <f t="shared" si="188"/>
        <v>481.4</v>
      </c>
      <c r="C1508" s="2">
        <v>3.3356999999999997</v>
      </c>
      <c r="D1508" s="2">
        <f t="shared" si="189"/>
        <v>333569.99999999994</v>
      </c>
      <c r="E1508" s="2">
        <f t="shared" si="185"/>
        <v>6.2624796709510227E-4</v>
      </c>
      <c r="F1508" s="2">
        <f t="shared" si="186"/>
        <v>6.0153100658630766E-4</v>
      </c>
      <c r="G1508" s="2">
        <f t="shared" si="187"/>
        <v>5.9226214639550973E-4</v>
      </c>
      <c r="H1508" s="2">
        <f t="shared" si="190"/>
        <v>0.26705831504251937</v>
      </c>
      <c r="I1508" s="2">
        <f t="shared" si="191"/>
        <v>0.26705831504251937</v>
      </c>
      <c r="J1508" s="2">
        <f t="shared" si="192"/>
        <v>0.26705831504251937</v>
      </c>
    </row>
    <row r="1509" spans="1:10" x14ac:dyDescent="0.3">
      <c r="A1509" s="2">
        <v>301.60000000000002</v>
      </c>
      <c r="B1509" s="2">
        <f t="shared" si="188"/>
        <v>481.6</v>
      </c>
      <c r="C1509" s="2">
        <v>3.3130300000000004</v>
      </c>
      <c r="D1509" s="2">
        <f t="shared" si="189"/>
        <v>331303.00000000006</v>
      </c>
      <c r="E1509" s="2">
        <f t="shared" si="185"/>
        <v>6.2705130341660282E-4</v>
      </c>
      <c r="F1509" s="2">
        <f t="shared" si="186"/>
        <v>6.0233434290780821E-4</v>
      </c>
      <c r="G1509" s="2">
        <f t="shared" si="187"/>
        <v>5.9306548271701029E-4</v>
      </c>
      <c r="H1509" s="2">
        <f t="shared" si="190"/>
        <v>0.26563500402404411</v>
      </c>
      <c r="I1509" s="2">
        <f t="shared" si="191"/>
        <v>0.26563500402408002</v>
      </c>
      <c r="J1509" s="2">
        <f t="shared" si="192"/>
        <v>0.26563500402404411</v>
      </c>
    </row>
    <row r="1510" spans="1:10" x14ac:dyDescent="0.3">
      <c r="A1510" s="2">
        <v>301.8</v>
      </c>
      <c r="B1510" s="2">
        <f t="shared" si="188"/>
        <v>481.8</v>
      </c>
      <c r="C1510" s="2">
        <v>3.3195100000000002</v>
      </c>
      <c r="D1510" s="2">
        <f t="shared" si="189"/>
        <v>331951</v>
      </c>
      <c r="E1510" s="2">
        <f t="shared" si="185"/>
        <v>6.2785230877510513E-4</v>
      </c>
      <c r="F1510" s="2">
        <f t="shared" si="186"/>
        <v>6.0313534826631062E-4</v>
      </c>
      <c r="G1510" s="2">
        <f t="shared" si="187"/>
        <v>5.9386648807551259E-4</v>
      </c>
      <c r="H1510" s="2">
        <f t="shared" si="190"/>
        <v>0.26486005903247495</v>
      </c>
      <c r="I1510" s="2">
        <f t="shared" si="191"/>
        <v>0.26486005903247495</v>
      </c>
      <c r="J1510" s="2">
        <f t="shared" si="192"/>
        <v>0.26486005903247495</v>
      </c>
    </row>
    <row r="1511" spans="1:10" x14ac:dyDescent="0.3">
      <c r="A1511" s="2">
        <v>302</v>
      </c>
      <c r="B1511" s="2">
        <f t="shared" si="188"/>
        <v>482</v>
      </c>
      <c r="C1511" s="2">
        <v>3.3130300000000004</v>
      </c>
      <c r="D1511" s="2">
        <f t="shared" si="189"/>
        <v>331303.00000000006</v>
      </c>
      <c r="E1511" s="2">
        <f t="shared" si="185"/>
        <v>6.2865097733656868E-4</v>
      </c>
      <c r="F1511" s="2">
        <f t="shared" si="186"/>
        <v>6.0393401682777418E-4</v>
      </c>
      <c r="G1511" s="2">
        <f t="shared" si="187"/>
        <v>5.9466515663697615E-4</v>
      </c>
      <c r="H1511" s="2">
        <f t="shared" si="190"/>
        <v>0.26343856740304661</v>
      </c>
      <c r="I1511" s="2">
        <f t="shared" si="191"/>
        <v>0.26343856740301075</v>
      </c>
      <c r="J1511" s="2">
        <f t="shared" si="192"/>
        <v>0.26343856740304661</v>
      </c>
    </row>
    <row r="1512" spans="1:10" x14ac:dyDescent="0.3">
      <c r="A1512" s="2">
        <v>302.2</v>
      </c>
      <c r="B1512" s="2">
        <f t="shared" si="188"/>
        <v>482.2</v>
      </c>
      <c r="C1512" s="2">
        <v>3.3033200000000003</v>
      </c>
      <c r="D1512" s="2">
        <f t="shared" si="189"/>
        <v>330332</v>
      </c>
      <c r="E1512" s="2">
        <f t="shared" si="185"/>
        <v>6.2944730330905516E-4</v>
      </c>
      <c r="F1512" s="2">
        <f t="shared" si="186"/>
        <v>6.0473034280026055E-4</v>
      </c>
      <c r="G1512" s="2">
        <f t="shared" si="187"/>
        <v>5.9546148260946263E-4</v>
      </c>
      <c r="H1512" s="2">
        <f t="shared" si="190"/>
        <v>0.26176211912853681</v>
      </c>
      <c r="I1512" s="2">
        <f t="shared" si="191"/>
        <v>0.26176211912857256</v>
      </c>
      <c r="J1512" s="2">
        <f t="shared" si="192"/>
        <v>0.26176211912853681</v>
      </c>
    </row>
    <row r="1513" spans="1:10" x14ac:dyDescent="0.3">
      <c r="A1513" s="2">
        <v>302.39999999999998</v>
      </c>
      <c r="B1513" s="2">
        <f t="shared" si="188"/>
        <v>482.4</v>
      </c>
      <c r="C1513" s="2">
        <v>3.2903700000000002</v>
      </c>
      <c r="D1513" s="2">
        <f t="shared" si="189"/>
        <v>329037</v>
      </c>
      <c r="E1513" s="2">
        <f t="shared" si="185"/>
        <v>6.3024128094260644E-4</v>
      </c>
      <c r="F1513" s="2">
        <f t="shared" si="186"/>
        <v>6.0552432043381194E-4</v>
      </c>
      <c r="G1513" s="2">
        <f t="shared" si="187"/>
        <v>5.9625546024301391E-4</v>
      </c>
      <c r="H1513" s="2">
        <f t="shared" si="190"/>
        <v>0.25970438772286331</v>
      </c>
      <c r="I1513" s="2">
        <f t="shared" si="191"/>
        <v>0.25970438772286331</v>
      </c>
      <c r="J1513" s="2">
        <f t="shared" si="192"/>
        <v>0.25970438772286331</v>
      </c>
    </row>
    <row r="1514" spans="1:10" x14ac:dyDescent="0.3">
      <c r="A1514" s="2">
        <v>302.60000000000002</v>
      </c>
      <c r="B1514" s="2">
        <f t="shared" si="188"/>
        <v>482.6</v>
      </c>
      <c r="C1514" s="2">
        <v>3.27094</v>
      </c>
      <c r="D1514" s="2">
        <f t="shared" si="189"/>
        <v>327094</v>
      </c>
      <c r="E1514" s="2">
        <f t="shared" si="185"/>
        <v>6.3103290452912457E-4</v>
      </c>
      <c r="F1514" s="2">
        <f t="shared" si="186"/>
        <v>6.0631594402033007E-4</v>
      </c>
      <c r="G1514" s="2">
        <f t="shared" si="187"/>
        <v>5.9704708382953204E-4</v>
      </c>
      <c r="H1514" s="2">
        <f t="shared" si="190"/>
        <v>0.25918596866170157</v>
      </c>
      <c r="I1514" s="2">
        <f t="shared" si="191"/>
        <v>0.25918596866170157</v>
      </c>
      <c r="J1514" s="2">
        <f t="shared" si="192"/>
        <v>0.25918596866170157</v>
      </c>
    </row>
    <row r="1515" spans="1:10" x14ac:dyDescent="0.3">
      <c r="A1515" s="2">
        <v>302.8</v>
      </c>
      <c r="B1515" s="2">
        <f t="shared" si="188"/>
        <v>482.8</v>
      </c>
      <c r="C1515" s="2">
        <v>3.2968500000000001</v>
      </c>
      <c r="D1515" s="2">
        <f t="shared" si="189"/>
        <v>329685</v>
      </c>
      <c r="E1515" s="2">
        <f t="shared" si="185"/>
        <v>6.3182216840224385E-4</v>
      </c>
      <c r="F1515" s="2">
        <f t="shared" si="186"/>
        <v>6.0710520789344934E-4</v>
      </c>
      <c r="G1515" s="2">
        <f t="shared" si="187"/>
        <v>5.9783634770265131E-4</v>
      </c>
      <c r="H1515" s="2">
        <f t="shared" si="190"/>
        <v>0.25930116593762287</v>
      </c>
      <c r="I1515" s="2">
        <f t="shared" si="191"/>
        <v>0.25930116593762287</v>
      </c>
      <c r="J1515" s="2">
        <f t="shared" si="192"/>
        <v>0.25930116593762287</v>
      </c>
    </row>
    <row r="1516" spans="1:10" x14ac:dyDescent="0.3">
      <c r="A1516" s="2">
        <v>303</v>
      </c>
      <c r="B1516" s="2">
        <f t="shared" si="188"/>
        <v>483</v>
      </c>
      <c r="C1516" s="2">
        <v>3.2936100000000001</v>
      </c>
      <c r="D1516" s="2">
        <f t="shared" si="189"/>
        <v>329361</v>
      </c>
      <c r="E1516" s="2">
        <f t="shared" si="185"/>
        <v>6.3260906693720991E-4</v>
      </c>
      <c r="F1516" s="2">
        <f t="shared" si="186"/>
        <v>6.0789210642841541E-4</v>
      </c>
      <c r="G1516" s="2">
        <f t="shared" si="187"/>
        <v>5.9862324623761738E-4</v>
      </c>
      <c r="H1516" s="2">
        <f t="shared" si="190"/>
        <v>0.25801151890356488</v>
      </c>
      <c r="I1516" s="2">
        <f t="shared" si="191"/>
        <v>0.25801151890356488</v>
      </c>
      <c r="J1516" s="2">
        <f t="shared" si="192"/>
        <v>0.25801151890356488</v>
      </c>
    </row>
    <row r="1517" spans="1:10" x14ac:dyDescent="0.3">
      <c r="A1517" s="2">
        <v>303.2</v>
      </c>
      <c r="B1517" s="2">
        <f t="shared" si="188"/>
        <v>483.2</v>
      </c>
      <c r="C1517" s="2">
        <v>3.28389</v>
      </c>
      <c r="D1517" s="2">
        <f t="shared" si="189"/>
        <v>328389</v>
      </c>
      <c r="E1517" s="2">
        <f t="shared" si="185"/>
        <v>6.3339359455075173E-4</v>
      </c>
      <c r="F1517" s="2">
        <f t="shared" si="186"/>
        <v>6.0867663404195723E-4</v>
      </c>
      <c r="G1517" s="2">
        <f t="shared" si="187"/>
        <v>5.9940777385115919E-4</v>
      </c>
      <c r="H1517" s="2">
        <f t="shared" si="190"/>
        <v>0.25507747955764765</v>
      </c>
      <c r="I1517" s="2">
        <f t="shared" si="191"/>
        <v>0.25507747955764765</v>
      </c>
      <c r="J1517" s="2">
        <f t="shared" si="192"/>
        <v>0.25507747955764765</v>
      </c>
    </row>
    <row r="1518" spans="1:10" x14ac:dyDescent="0.3">
      <c r="A1518" s="2">
        <v>303.39999999999998</v>
      </c>
      <c r="B1518" s="2">
        <f t="shared" si="188"/>
        <v>483.4</v>
      </c>
      <c r="C1518" s="2">
        <v>3.2385700000000002</v>
      </c>
      <c r="D1518" s="2">
        <f t="shared" si="189"/>
        <v>323857</v>
      </c>
      <c r="E1518" s="2">
        <f t="shared" si="185"/>
        <v>6.3417574570095471E-4</v>
      </c>
      <c r="F1518" s="2">
        <f t="shared" si="186"/>
        <v>6.0945878519216021E-4</v>
      </c>
      <c r="G1518" s="2">
        <f t="shared" si="187"/>
        <v>6.0018992500136218E-4</v>
      </c>
      <c r="H1518" s="2">
        <f t="shared" si="190"/>
        <v>0.25341718781605266</v>
      </c>
      <c r="I1518" s="2">
        <f t="shared" si="191"/>
        <v>0.25341718781601746</v>
      </c>
      <c r="J1518" s="2">
        <f t="shared" si="192"/>
        <v>0.25341718781605266</v>
      </c>
    </row>
    <row r="1519" spans="1:10" x14ac:dyDescent="0.3">
      <c r="A1519" s="2">
        <v>303.60000000000002</v>
      </c>
      <c r="B1519" s="2">
        <f t="shared" si="188"/>
        <v>483.6</v>
      </c>
      <c r="C1519" s="2">
        <v>3.2612299999999999</v>
      </c>
      <c r="D1519" s="2">
        <f t="shared" si="189"/>
        <v>326123</v>
      </c>
      <c r="E1519" s="2">
        <f t="shared" si="185"/>
        <v>6.3495551488713291E-4</v>
      </c>
      <c r="F1519" s="2">
        <f t="shared" si="186"/>
        <v>6.102385543783383E-4</v>
      </c>
      <c r="G1519" s="2">
        <f t="shared" si="187"/>
        <v>6.0096969418754038E-4</v>
      </c>
      <c r="H1519" s="2">
        <f t="shared" si="190"/>
        <v>0.25352207255298903</v>
      </c>
      <c r="I1519" s="2">
        <f t="shared" si="191"/>
        <v>0.25352207255302439</v>
      </c>
      <c r="J1519" s="2">
        <f t="shared" si="192"/>
        <v>0.25352207255298903</v>
      </c>
    </row>
    <row r="1520" spans="1:10" x14ac:dyDescent="0.3">
      <c r="A1520" s="2">
        <v>303.8</v>
      </c>
      <c r="B1520" s="2">
        <f t="shared" si="188"/>
        <v>483.8</v>
      </c>
      <c r="C1520" s="2">
        <v>3.2612299999999999</v>
      </c>
      <c r="D1520" s="2">
        <f t="shared" si="189"/>
        <v>326123</v>
      </c>
      <c r="E1520" s="2">
        <f t="shared" si="185"/>
        <v>6.3573289664969792E-4</v>
      </c>
      <c r="F1520" s="2">
        <f t="shared" si="186"/>
        <v>6.1101593614090342E-4</v>
      </c>
      <c r="G1520" s="2">
        <f t="shared" si="187"/>
        <v>6.0174707595010539E-4</v>
      </c>
      <c r="H1520" s="2">
        <f t="shared" si="190"/>
        <v>0.24998158862617953</v>
      </c>
      <c r="I1520" s="2">
        <f t="shared" si="191"/>
        <v>0.24998158862614456</v>
      </c>
      <c r="J1520" s="2">
        <f t="shared" si="192"/>
        <v>0.24998158862617953</v>
      </c>
    </row>
    <row r="1521" spans="1:10" x14ac:dyDescent="0.3">
      <c r="A1521" s="2">
        <v>304</v>
      </c>
      <c r="B1521" s="2">
        <f t="shared" si="188"/>
        <v>484</v>
      </c>
      <c r="C1521" s="2">
        <v>3.19</v>
      </c>
      <c r="D1521" s="2">
        <f t="shared" si="189"/>
        <v>319000</v>
      </c>
      <c r="E1521" s="2">
        <f t="shared" si="185"/>
        <v>6.365078855700315E-4</v>
      </c>
      <c r="F1521" s="2">
        <f t="shared" si="186"/>
        <v>6.1179092506123689E-4</v>
      </c>
      <c r="G1521" s="2">
        <f t="shared" si="187"/>
        <v>6.0252206487043897E-4</v>
      </c>
      <c r="H1521" s="2">
        <f t="shared" si="190"/>
        <v>0.24970826765963802</v>
      </c>
      <c r="I1521" s="2">
        <f t="shared" si="191"/>
        <v>0.24970826765967305</v>
      </c>
      <c r="J1521" s="2">
        <f t="shared" si="192"/>
        <v>0.24970826765963802</v>
      </c>
    </row>
    <row r="1522" spans="1:10" x14ac:dyDescent="0.3">
      <c r="A1522" s="2">
        <v>304.2</v>
      </c>
      <c r="B1522" s="2">
        <f t="shared" si="188"/>
        <v>484.2</v>
      </c>
      <c r="C1522" s="2">
        <v>3.2741799999999999</v>
      </c>
      <c r="D1522" s="2">
        <f t="shared" si="189"/>
        <v>327418</v>
      </c>
      <c r="E1522" s="2">
        <f t="shared" si="185"/>
        <v>6.3728047627035123E-4</v>
      </c>
      <c r="F1522" s="2">
        <f t="shared" si="186"/>
        <v>6.1256351576155672E-4</v>
      </c>
      <c r="G1522" s="2">
        <f t="shared" si="187"/>
        <v>6.0329465557075869E-4</v>
      </c>
      <c r="H1522" s="2">
        <f t="shared" si="190"/>
        <v>0.25105097139380572</v>
      </c>
      <c r="I1522" s="2">
        <f t="shared" si="191"/>
        <v>0.25105097139380572</v>
      </c>
      <c r="J1522" s="2">
        <f t="shared" si="192"/>
        <v>0.25105097139380572</v>
      </c>
    </row>
    <row r="1523" spans="1:10" x14ac:dyDescent="0.3">
      <c r="A1523" s="2">
        <v>304.39999999999998</v>
      </c>
      <c r="B1523" s="2">
        <f t="shared" si="188"/>
        <v>484.4</v>
      </c>
      <c r="C1523" s="2">
        <v>3.2450400000000004</v>
      </c>
      <c r="D1523" s="2">
        <f t="shared" si="189"/>
        <v>324504.00000000006</v>
      </c>
      <c r="E1523" s="2">
        <f t="shared" si="185"/>
        <v>6.3805066341357942E-4</v>
      </c>
      <c r="F1523" s="2">
        <f t="shared" si="186"/>
        <v>6.1333370290478492E-4</v>
      </c>
      <c r="G1523" s="2">
        <f t="shared" si="187"/>
        <v>6.0406484271398689E-4</v>
      </c>
      <c r="H1523" s="2">
        <f t="shared" si="190"/>
        <v>0.24927150618081895</v>
      </c>
      <c r="I1523" s="2">
        <f t="shared" si="191"/>
        <v>0.24927150618081895</v>
      </c>
      <c r="J1523" s="2">
        <f t="shared" si="192"/>
        <v>0.24927150618081895</v>
      </c>
    </row>
    <row r="1524" spans="1:10" x14ac:dyDescent="0.3">
      <c r="A1524" s="2">
        <v>304.60000000000002</v>
      </c>
      <c r="B1524" s="2">
        <f t="shared" si="188"/>
        <v>484.6</v>
      </c>
      <c r="C1524" s="2">
        <v>3.2482800000000003</v>
      </c>
      <c r="D1524" s="2">
        <f t="shared" si="189"/>
        <v>324828</v>
      </c>
      <c r="E1524" s="2">
        <f t="shared" si="185"/>
        <v>6.3881844170320882E-4</v>
      </c>
      <c r="F1524" s="2">
        <f t="shared" si="186"/>
        <v>6.1410148119441432E-4</v>
      </c>
      <c r="G1524" s="2">
        <f t="shared" si="187"/>
        <v>6.0483262100361629E-4</v>
      </c>
      <c r="H1524" s="2">
        <f t="shared" si="190"/>
        <v>0.24861171584778802</v>
      </c>
      <c r="I1524" s="2">
        <f t="shared" si="191"/>
        <v>0.24861171584778802</v>
      </c>
      <c r="J1524" s="2">
        <f t="shared" si="192"/>
        <v>0.24861171584778802</v>
      </c>
    </row>
    <row r="1525" spans="1:10" x14ac:dyDescent="0.3">
      <c r="A1525" s="2">
        <v>304.8</v>
      </c>
      <c r="B1525" s="2">
        <f t="shared" si="188"/>
        <v>484.8</v>
      </c>
      <c r="C1525" s="2">
        <v>3.2482800000000003</v>
      </c>
      <c r="D1525" s="2">
        <f t="shared" si="189"/>
        <v>324828</v>
      </c>
      <c r="E1525" s="2">
        <f t="shared" si="185"/>
        <v>6.3958380588316802E-4</v>
      </c>
      <c r="F1525" s="2">
        <f t="shared" si="186"/>
        <v>6.1486684537437352E-4</v>
      </c>
      <c r="G1525" s="2">
        <f t="shared" si="187"/>
        <v>6.0559798518357549E-4</v>
      </c>
      <c r="H1525" s="2">
        <f t="shared" si="190"/>
        <v>0.24708465027718912</v>
      </c>
      <c r="I1525" s="2">
        <f t="shared" si="191"/>
        <v>0.24708465027715401</v>
      </c>
      <c r="J1525" s="2">
        <f t="shared" si="192"/>
        <v>0.24708465027718912</v>
      </c>
    </row>
    <row r="1526" spans="1:10" x14ac:dyDescent="0.3">
      <c r="A1526" s="2">
        <v>305</v>
      </c>
      <c r="B1526" s="2">
        <f t="shared" si="188"/>
        <v>485</v>
      </c>
      <c r="C1526" s="2">
        <v>3.2288499999999996</v>
      </c>
      <c r="D1526" s="2">
        <f t="shared" si="189"/>
        <v>322884.99999999994</v>
      </c>
      <c r="E1526" s="2">
        <f t="shared" si="185"/>
        <v>6.4034675073768596E-4</v>
      </c>
      <c r="F1526" s="2">
        <f t="shared" si="186"/>
        <v>6.1562979022889135E-4</v>
      </c>
      <c r="G1526" s="2">
        <f t="shared" si="187"/>
        <v>6.0636093003809343E-4</v>
      </c>
      <c r="H1526" s="2">
        <f t="shared" si="190"/>
        <v>0.24580702292433101</v>
      </c>
      <c r="I1526" s="2">
        <f t="shared" si="191"/>
        <v>0.24580702292433101</v>
      </c>
      <c r="J1526" s="2">
        <f t="shared" si="192"/>
        <v>0.24580702292433101</v>
      </c>
    </row>
    <row r="1527" spans="1:10" x14ac:dyDescent="0.3">
      <c r="A1527" s="2">
        <v>305.2</v>
      </c>
      <c r="B1527" s="2">
        <f t="shared" si="188"/>
        <v>485.2</v>
      </c>
      <c r="C1527" s="2">
        <v>3.2353300000000003</v>
      </c>
      <c r="D1527" s="2">
        <f t="shared" si="189"/>
        <v>323533</v>
      </c>
      <c r="E1527" s="2">
        <f t="shared" si="185"/>
        <v>6.4110727109115487E-4</v>
      </c>
      <c r="F1527" s="2">
        <f t="shared" si="186"/>
        <v>6.1639031058236026E-4</v>
      </c>
      <c r="G1527" s="2">
        <f t="shared" si="187"/>
        <v>6.0712145039156233E-4</v>
      </c>
      <c r="H1527" s="2">
        <f t="shared" si="190"/>
        <v>0.24526736389075562</v>
      </c>
      <c r="I1527" s="2">
        <f t="shared" si="191"/>
        <v>0.24526736389079071</v>
      </c>
      <c r="J1527" s="2">
        <f t="shared" si="192"/>
        <v>0.24526736389075562</v>
      </c>
    </row>
    <row r="1528" spans="1:10" x14ac:dyDescent="0.3">
      <c r="A1528" s="2">
        <v>305.39999999999998</v>
      </c>
      <c r="B1528" s="2">
        <f t="shared" si="188"/>
        <v>485.4</v>
      </c>
      <c r="C1528" s="2">
        <v>3.2353300000000003</v>
      </c>
      <c r="D1528" s="2">
        <f t="shared" si="189"/>
        <v>323533</v>
      </c>
      <c r="E1528" s="2">
        <f t="shared" si="185"/>
        <v>6.4186536180799289E-4</v>
      </c>
      <c r="F1528" s="2">
        <f t="shared" si="186"/>
        <v>6.1714840129919839E-4</v>
      </c>
      <c r="G1528" s="2">
        <f t="shared" si="187"/>
        <v>6.0787954110840035E-4</v>
      </c>
      <c r="H1528" s="2">
        <f t="shared" si="190"/>
        <v>0.24435723136763182</v>
      </c>
      <c r="I1528" s="2">
        <f t="shared" si="191"/>
        <v>0.24435723136763182</v>
      </c>
      <c r="J1528" s="2">
        <f t="shared" si="192"/>
        <v>0.24435723136763182</v>
      </c>
    </row>
    <row r="1529" spans="1:10" x14ac:dyDescent="0.3">
      <c r="A1529" s="2">
        <v>305.60000000000002</v>
      </c>
      <c r="B1529" s="2">
        <f t="shared" si="188"/>
        <v>485.6</v>
      </c>
      <c r="C1529" s="2">
        <v>3.2320900000000004</v>
      </c>
      <c r="D1529" s="2">
        <f t="shared" si="189"/>
        <v>323209.00000000006</v>
      </c>
      <c r="E1529" s="2">
        <f t="shared" si="185"/>
        <v>6.426210177925049E-4</v>
      </c>
      <c r="F1529" s="2">
        <f t="shared" si="186"/>
        <v>6.1790405728371039E-4</v>
      </c>
      <c r="G1529" s="2">
        <f t="shared" si="187"/>
        <v>6.0863519709291236E-4</v>
      </c>
      <c r="H1529" s="2">
        <f t="shared" si="190"/>
        <v>0.24332423254575786</v>
      </c>
      <c r="I1529" s="2">
        <f t="shared" si="191"/>
        <v>0.24332423254575786</v>
      </c>
      <c r="J1529" s="2">
        <f t="shared" si="192"/>
        <v>0.24332423254575786</v>
      </c>
    </row>
    <row r="1530" spans="1:10" x14ac:dyDescent="0.3">
      <c r="A1530" s="2">
        <v>305.8</v>
      </c>
      <c r="B1530" s="2">
        <f t="shared" si="188"/>
        <v>485.8</v>
      </c>
      <c r="C1530" s="2">
        <v>3.2288499999999996</v>
      </c>
      <c r="D1530" s="2">
        <f t="shared" si="189"/>
        <v>322884.99999999994</v>
      </c>
      <c r="E1530" s="2">
        <f t="shared" si="185"/>
        <v>6.4337423398874184E-4</v>
      </c>
      <c r="F1530" s="2">
        <f t="shared" si="186"/>
        <v>6.1865727347994734E-4</v>
      </c>
      <c r="G1530" s="2">
        <f t="shared" si="187"/>
        <v>6.0938841328914931E-4</v>
      </c>
      <c r="H1530" s="2">
        <f t="shared" si="190"/>
        <v>0.24180507134207557</v>
      </c>
      <c r="I1530" s="2">
        <f t="shared" si="191"/>
        <v>0.24180507134204066</v>
      </c>
      <c r="J1530" s="2">
        <f t="shared" si="192"/>
        <v>0.24180507134207557</v>
      </c>
    </row>
    <row r="1531" spans="1:10" x14ac:dyDescent="0.3">
      <c r="A1531" s="2">
        <v>306</v>
      </c>
      <c r="B1531" s="2">
        <f t="shared" si="188"/>
        <v>486</v>
      </c>
      <c r="C1531" s="2">
        <v>3.2126600000000001</v>
      </c>
      <c r="D1531" s="2">
        <f t="shared" si="189"/>
        <v>321266</v>
      </c>
      <c r="E1531" s="2">
        <f t="shared" si="185"/>
        <v>6.4412500538036299E-4</v>
      </c>
      <c r="F1531" s="2">
        <f t="shared" si="186"/>
        <v>6.1940804487156838E-4</v>
      </c>
      <c r="G1531" s="2">
        <f t="shared" si="187"/>
        <v>6.1013918468077045E-4</v>
      </c>
      <c r="H1531" s="2">
        <f t="shared" si="190"/>
        <v>0.24041029039932155</v>
      </c>
      <c r="I1531" s="2">
        <f t="shared" si="191"/>
        <v>0.24041029039935638</v>
      </c>
      <c r="J1531" s="2">
        <f t="shared" si="192"/>
        <v>0.24041029039932155</v>
      </c>
    </row>
    <row r="1532" spans="1:10" x14ac:dyDescent="0.3">
      <c r="A1532" s="2">
        <v>306.2</v>
      </c>
      <c r="B1532" s="2">
        <f t="shared" si="188"/>
        <v>486.2</v>
      </c>
      <c r="C1532" s="2">
        <v>3.2126600000000001</v>
      </c>
      <c r="D1532" s="2">
        <f t="shared" si="189"/>
        <v>321266</v>
      </c>
      <c r="E1532" s="2">
        <f t="shared" si="185"/>
        <v>6.448733269904908E-4</v>
      </c>
      <c r="F1532" s="2">
        <f t="shared" si="186"/>
        <v>6.201563664816963E-4</v>
      </c>
      <c r="G1532" s="2">
        <f t="shared" si="187"/>
        <v>6.1088750629089826E-4</v>
      </c>
      <c r="H1532" s="2">
        <f t="shared" si="190"/>
        <v>0.23925955425398085</v>
      </c>
      <c r="I1532" s="2">
        <f t="shared" si="191"/>
        <v>0.23925955425398085</v>
      </c>
      <c r="J1532" s="2">
        <f t="shared" si="192"/>
        <v>0.23925955425398085</v>
      </c>
    </row>
    <row r="1533" spans="1:10" x14ac:dyDescent="0.3">
      <c r="A1533" s="2">
        <v>306.39999999999998</v>
      </c>
      <c r="B1533" s="2">
        <f t="shared" si="188"/>
        <v>486.4</v>
      </c>
      <c r="C1533" s="2">
        <v>3.20295</v>
      </c>
      <c r="D1533" s="2">
        <f t="shared" si="189"/>
        <v>320295</v>
      </c>
      <c r="E1533" s="2">
        <f t="shared" si="185"/>
        <v>6.4561919388157047E-4</v>
      </c>
      <c r="F1533" s="2">
        <f t="shared" si="186"/>
        <v>6.2090223337277596E-4</v>
      </c>
      <c r="G1533" s="2">
        <f t="shared" si="187"/>
        <v>6.1163337318197793E-4</v>
      </c>
      <c r="H1533" s="2">
        <f t="shared" si="190"/>
        <v>0.23726735227424345</v>
      </c>
      <c r="I1533" s="2">
        <f t="shared" si="191"/>
        <v>0.23726735227420884</v>
      </c>
      <c r="J1533" s="2">
        <f t="shared" si="192"/>
        <v>0.23726735227424345</v>
      </c>
    </row>
    <row r="1534" spans="1:10" x14ac:dyDescent="0.3">
      <c r="A1534" s="2">
        <v>306.60000000000002</v>
      </c>
      <c r="B1534" s="2">
        <f t="shared" si="188"/>
        <v>486.6</v>
      </c>
      <c r="C1534" s="2">
        <v>3.1802900000000003</v>
      </c>
      <c r="D1534" s="2">
        <f t="shared" si="189"/>
        <v>318029</v>
      </c>
      <c r="E1534" s="2">
        <f t="shared" si="185"/>
        <v>6.4636260115522536E-4</v>
      </c>
      <c r="F1534" s="2">
        <f t="shared" si="186"/>
        <v>6.2164564064643075E-4</v>
      </c>
      <c r="G1534" s="2">
        <f t="shared" si="187"/>
        <v>6.1237678045563283E-4</v>
      </c>
      <c r="H1534" s="2">
        <f t="shared" si="190"/>
        <v>0.23768037132836442</v>
      </c>
      <c r="I1534" s="2">
        <f t="shared" si="191"/>
        <v>0.2376803713283992</v>
      </c>
      <c r="J1534" s="2">
        <f t="shared" si="192"/>
        <v>0.23768037132836442</v>
      </c>
    </row>
    <row r="1535" spans="1:10" x14ac:dyDescent="0.3">
      <c r="A1535" s="2">
        <v>306.8</v>
      </c>
      <c r="B1535" s="2">
        <f t="shared" si="188"/>
        <v>486.8</v>
      </c>
      <c r="C1535" s="2">
        <v>3.2353300000000003</v>
      </c>
      <c r="D1535" s="2">
        <f t="shared" si="189"/>
        <v>323533</v>
      </c>
      <c r="E1535" s="2">
        <f t="shared" si="185"/>
        <v>6.4710354395211285E-4</v>
      </c>
      <c r="F1535" s="2">
        <f t="shared" si="186"/>
        <v>6.2238658344331834E-4</v>
      </c>
      <c r="G1535" s="2">
        <f t="shared" si="187"/>
        <v>6.1311772325252031E-4</v>
      </c>
      <c r="H1535" s="2">
        <f t="shared" si="190"/>
        <v>0.23581231180735723</v>
      </c>
      <c r="I1535" s="2">
        <f t="shared" si="191"/>
        <v>0.23581231180735723</v>
      </c>
      <c r="J1535" s="2">
        <f t="shared" si="192"/>
        <v>0.23581231180735723</v>
      </c>
    </row>
    <row r="1536" spans="1:10" x14ac:dyDescent="0.3">
      <c r="A1536" s="2">
        <v>307</v>
      </c>
      <c r="B1536" s="2">
        <f t="shared" si="188"/>
        <v>487</v>
      </c>
      <c r="C1536" s="2">
        <v>3.1511499999999999</v>
      </c>
      <c r="D1536" s="2">
        <f t="shared" si="189"/>
        <v>315115</v>
      </c>
      <c r="E1536" s="2">
        <f t="shared" si="185"/>
        <v>6.4784201745177888E-4</v>
      </c>
      <c r="F1536" s="2">
        <f t="shared" si="186"/>
        <v>6.2312505694298438E-4</v>
      </c>
      <c r="G1536" s="2">
        <f t="shared" si="187"/>
        <v>6.1385619675218635E-4</v>
      </c>
      <c r="H1536" s="2">
        <f t="shared" si="190"/>
        <v>0.23263911290167172</v>
      </c>
      <c r="I1536" s="2">
        <f t="shared" si="191"/>
        <v>0.23263911290167172</v>
      </c>
      <c r="J1536" s="2">
        <f t="shared" si="192"/>
        <v>0.23263911290167172</v>
      </c>
    </row>
    <row r="1537" spans="1:10" x14ac:dyDescent="0.3">
      <c r="A1537" s="2">
        <v>307.2</v>
      </c>
      <c r="B1537" s="2">
        <f t="shared" si="188"/>
        <v>487.2</v>
      </c>
      <c r="C1537" s="2">
        <v>3.1705699999999997</v>
      </c>
      <c r="D1537" s="2">
        <f t="shared" si="189"/>
        <v>317056.99999999994</v>
      </c>
      <c r="E1537" s="2">
        <f t="shared" si="185"/>
        <v>6.4857801687251144E-4</v>
      </c>
      <c r="F1537" s="2">
        <f t="shared" si="186"/>
        <v>6.2386105636371694E-4</v>
      </c>
      <c r="G1537" s="2">
        <f t="shared" si="187"/>
        <v>6.1459219617291891E-4</v>
      </c>
      <c r="H1537" s="2">
        <f t="shared" si="190"/>
        <v>0.23268667079328703</v>
      </c>
      <c r="I1537" s="2">
        <f t="shared" si="191"/>
        <v>0.23268667079328703</v>
      </c>
      <c r="J1537" s="2">
        <f t="shared" si="192"/>
        <v>0.23268667079328703</v>
      </c>
    </row>
    <row r="1538" spans="1:10" x14ac:dyDescent="0.3">
      <c r="A1538" s="2">
        <v>307.39999999999998</v>
      </c>
      <c r="B1538" s="2">
        <f t="shared" si="188"/>
        <v>487.4</v>
      </c>
      <c r="C1538" s="2">
        <v>3.1738100000000005</v>
      </c>
      <c r="D1538" s="2">
        <f t="shared" si="189"/>
        <v>317381.00000000006</v>
      </c>
      <c r="E1538" s="2">
        <f t="shared" ref="E1538:E1601" si="193">($M$8+$M$7*$M$5*(1-COS(PI()*B1538/180)+($M$6/2)*(SIN(PI()*B1538/180))^2))</f>
        <v>6.4931153747119338E-4</v>
      </c>
      <c r="F1538" s="2">
        <f t="shared" ref="F1538:F1601" si="194">($N$8+$M$7*$M$5*(1-COS(PI()*B1538/180)+($M$6/2)*(SIN(PI()*B1538/180))^2))</f>
        <v>6.2459457696239888E-4</v>
      </c>
      <c r="G1538" s="2">
        <f t="shared" ref="G1538:G1601" si="195">($O$8+$M$7*$M$5*(1-COS(PI()*B1538/180)+($M$6/2)*(SIN(PI()*B1538/180))^2))</f>
        <v>6.1532571677160085E-4</v>
      </c>
      <c r="H1538" s="2">
        <f t="shared" si="190"/>
        <v>0.2321357049419088</v>
      </c>
      <c r="I1538" s="2">
        <f t="shared" si="191"/>
        <v>0.23213570494187438</v>
      </c>
      <c r="J1538" s="2">
        <f t="shared" si="192"/>
        <v>0.2321357049419088</v>
      </c>
    </row>
    <row r="1539" spans="1:10" x14ac:dyDescent="0.3">
      <c r="A1539" s="2">
        <v>307.60000000000002</v>
      </c>
      <c r="B1539" s="2">
        <f t="shared" ref="B1539:B1602" si="196">IF((A1539+180)&lt;720,A1539+180,A1539+180-720)</f>
        <v>487.6</v>
      </c>
      <c r="C1539" s="2">
        <v>3.1770500000000004</v>
      </c>
      <c r="D1539" s="2">
        <f t="shared" ref="D1539:D1602" si="197">C1539*100000</f>
        <v>317705.00000000006</v>
      </c>
      <c r="E1539" s="2">
        <f t="shared" si="193"/>
        <v>6.50042574543155E-4</v>
      </c>
      <c r="F1539" s="2">
        <f t="shared" si="194"/>
        <v>6.2532561403436039E-4</v>
      </c>
      <c r="G1539" s="2">
        <f t="shared" si="195"/>
        <v>6.1605675384356247E-4</v>
      </c>
      <c r="H1539" s="2">
        <f t="shared" ref="H1539:H1602" si="198">0.5*(D1539+D1540)*(E1540-E1539)</f>
        <v>0.23099188616165628</v>
      </c>
      <c r="I1539" s="2">
        <f t="shared" ref="I1539:I1602" si="199">0.5*(D1539+D1540)*(F1540-F1539)</f>
        <v>0.23099188616165628</v>
      </c>
      <c r="J1539" s="2">
        <f t="shared" ref="J1539:J1602" si="200">0.5*(D1539+D1540)*(G1540-G1539)</f>
        <v>0.23099188616165628</v>
      </c>
    </row>
    <row r="1540" spans="1:10" x14ac:dyDescent="0.3">
      <c r="A1540" s="2">
        <v>307.8</v>
      </c>
      <c r="B1540" s="2">
        <f t="shared" si="196"/>
        <v>487.8</v>
      </c>
      <c r="C1540" s="2">
        <v>3.1641000000000004</v>
      </c>
      <c r="D1540" s="2">
        <f t="shared" si="197"/>
        <v>316410.00000000006</v>
      </c>
      <c r="E1540" s="2">
        <f t="shared" si="193"/>
        <v>6.5077112342202289E-4</v>
      </c>
      <c r="F1540" s="2">
        <f t="shared" si="194"/>
        <v>6.2605416291322828E-4</v>
      </c>
      <c r="G1540" s="2">
        <f t="shared" si="195"/>
        <v>6.1678530272243036E-4</v>
      </c>
      <c r="H1540" s="2">
        <f t="shared" si="198"/>
        <v>0.22926127587217665</v>
      </c>
      <c r="I1540" s="2">
        <f t="shared" si="199"/>
        <v>0.2292612758722109</v>
      </c>
      <c r="J1540" s="2">
        <f t="shared" si="200"/>
        <v>0.22926127587217665</v>
      </c>
    </row>
    <row r="1541" spans="1:10" x14ac:dyDescent="0.3">
      <c r="A1541" s="2">
        <v>308</v>
      </c>
      <c r="B1541" s="2">
        <f t="shared" si="196"/>
        <v>488</v>
      </c>
      <c r="C1541" s="2">
        <v>3.1511499999999999</v>
      </c>
      <c r="D1541" s="2">
        <f t="shared" si="197"/>
        <v>315115</v>
      </c>
      <c r="E1541" s="2">
        <f t="shared" si="193"/>
        <v>6.5149717947957304E-4</v>
      </c>
      <c r="F1541" s="2">
        <f t="shared" si="194"/>
        <v>6.2678021897077853E-4</v>
      </c>
      <c r="G1541" s="2">
        <f t="shared" si="195"/>
        <v>6.175113587799805E-4</v>
      </c>
      <c r="H1541" s="2">
        <f t="shared" si="198"/>
        <v>0.22835547045853452</v>
      </c>
      <c r="I1541" s="2">
        <f t="shared" si="199"/>
        <v>0.22835547045853452</v>
      </c>
      <c r="J1541" s="2">
        <f t="shared" si="200"/>
        <v>0.22835547045853452</v>
      </c>
    </row>
    <row r="1542" spans="1:10" x14ac:dyDescent="0.3">
      <c r="A1542" s="2">
        <v>308.2</v>
      </c>
      <c r="B1542" s="2">
        <f t="shared" si="196"/>
        <v>488.2</v>
      </c>
      <c r="C1542" s="2">
        <v>3.1608599999999996</v>
      </c>
      <c r="D1542" s="2">
        <f t="shared" si="197"/>
        <v>316085.99999999994</v>
      </c>
      <c r="E1542" s="2">
        <f t="shared" si="193"/>
        <v>6.5222073812557814E-4</v>
      </c>
      <c r="F1542" s="2">
        <f t="shared" si="194"/>
        <v>6.2750377761678364E-4</v>
      </c>
      <c r="G1542" s="2">
        <f t="shared" si="195"/>
        <v>6.1823491742598561E-4</v>
      </c>
      <c r="H1542" s="2">
        <f t="shared" si="198"/>
        <v>0.22744903820984899</v>
      </c>
      <c r="I1542" s="2">
        <f t="shared" si="199"/>
        <v>0.22744903820981477</v>
      </c>
      <c r="J1542" s="2">
        <f t="shared" si="200"/>
        <v>0.22744903820984899</v>
      </c>
    </row>
    <row r="1543" spans="1:10" x14ac:dyDescent="0.3">
      <c r="A1543" s="2">
        <v>308.39999999999998</v>
      </c>
      <c r="B1543" s="2">
        <f t="shared" si="196"/>
        <v>488.4</v>
      </c>
      <c r="C1543" s="2">
        <v>3.14791</v>
      </c>
      <c r="D1543" s="2">
        <f t="shared" si="197"/>
        <v>314791</v>
      </c>
      <c r="E1543" s="2">
        <f t="shared" si="193"/>
        <v>6.5294179480765674E-4</v>
      </c>
      <c r="F1543" s="2">
        <f t="shared" si="194"/>
        <v>6.2822483429886213E-4</v>
      </c>
      <c r="G1543" s="2">
        <f t="shared" si="195"/>
        <v>6.189559741080642E-4</v>
      </c>
      <c r="H1543" s="2">
        <f t="shared" si="198"/>
        <v>0.22654199322258298</v>
      </c>
      <c r="I1543" s="2">
        <f t="shared" si="199"/>
        <v>0.22654199322261717</v>
      </c>
      <c r="J1543" s="2">
        <f t="shared" si="200"/>
        <v>0.22654199322258298</v>
      </c>
    </row>
    <row r="1544" spans="1:10" x14ac:dyDescent="0.3">
      <c r="A1544" s="2">
        <v>308.60000000000002</v>
      </c>
      <c r="B1544" s="2">
        <f t="shared" si="196"/>
        <v>488.6</v>
      </c>
      <c r="C1544" s="2">
        <v>3.1576199999999996</v>
      </c>
      <c r="D1544" s="2">
        <f t="shared" si="197"/>
        <v>315761.99999999994</v>
      </c>
      <c r="E1544" s="2">
        <f t="shared" si="193"/>
        <v>6.5366034501112126E-4</v>
      </c>
      <c r="F1544" s="2">
        <f t="shared" si="194"/>
        <v>6.2894338450232676E-4</v>
      </c>
      <c r="G1544" s="2">
        <f t="shared" si="195"/>
        <v>6.1967452431152873E-4</v>
      </c>
      <c r="H1544" s="2">
        <f t="shared" si="198"/>
        <v>0.22586634623603674</v>
      </c>
      <c r="I1544" s="2">
        <f t="shared" si="199"/>
        <v>0.22586634623600255</v>
      </c>
      <c r="J1544" s="2">
        <f t="shared" si="200"/>
        <v>0.22586634623603674</v>
      </c>
    </row>
    <row r="1545" spans="1:10" x14ac:dyDescent="0.3">
      <c r="A1545" s="2">
        <v>308.8</v>
      </c>
      <c r="B1545" s="2">
        <f t="shared" si="196"/>
        <v>488.8</v>
      </c>
      <c r="C1545" s="2">
        <v>3.1511499999999999</v>
      </c>
      <c r="D1545" s="2">
        <f t="shared" si="197"/>
        <v>315115</v>
      </c>
      <c r="E1545" s="2">
        <f t="shared" si="193"/>
        <v>6.5437638425882259E-4</v>
      </c>
      <c r="F1545" s="2">
        <f t="shared" si="194"/>
        <v>6.2965942375002798E-4</v>
      </c>
      <c r="G1545" s="2">
        <f t="shared" si="195"/>
        <v>6.2039056355923006E-4</v>
      </c>
      <c r="H1545" s="2">
        <f t="shared" si="198"/>
        <v>0.22472647781500174</v>
      </c>
      <c r="I1545" s="2">
        <f t="shared" si="199"/>
        <v>0.22472647781503588</v>
      </c>
      <c r="J1545" s="2">
        <f t="shared" si="200"/>
        <v>0.22472647781500174</v>
      </c>
    </row>
    <row r="1546" spans="1:10" x14ac:dyDescent="0.3">
      <c r="A1546" s="2">
        <v>309</v>
      </c>
      <c r="B1546" s="2">
        <f t="shared" si="196"/>
        <v>489</v>
      </c>
      <c r="C1546" s="2">
        <v>3.14791</v>
      </c>
      <c r="D1546" s="2">
        <f t="shared" si="197"/>
        <v>314791</v>
      </c>
      <c r="E1546" s="2">
        <f t="shared" si="193"/>
        <v>6.5508990811100054E-4</v>
      </c>
      <c r="F1546" s="2">
        <f t="shared" si="194"/>
        <v>6.3037294760220604E-4</v>
      </c>
      <c r="G1546" s="2">
        <f t="shared" si="195"/>
        <v>6.2110408741140801E-4</v>
      </c>
      <c r="H1546" s="2">
        <f t="shared" si="198"/>
        <v>0.22324211941987748</v>
      </c>
      <c r="I1546" s="2">
        <f t="shared" si="199"/>
        <v>0.22324211941987748</v>
      </c>
      <c r="J1546" s="2">
        <f t="shared" si="200"/>
        <v>0.22324211941987748</v>
      </c>
    </row>
    <row r="1547" spans="1:10" x14ac:dyDescent="0.3">
      <c r="A1547" s="2">
        <v>309.2</v>
      </c>
      <c r="B1547" s="2">
        <f t="shared" si="196"/>
        <v>489.2</v>
      </c>
      <c r="C1547" s="2">
        <v>3.1317200000000001</v>
      </c>
      <c r="D1547" s="2">
        <f t="shared" si="197"/>
        <v>313172</v>
      </c>
      <c r="E1547" s="2">
        <f t="shared" si="193"/>
        <v>6.5580091216512436E-4</v>
      </c>
      <c r="F1547" s="2">
        <f t="shared" si="194"/>
        <v>6.3108395165632986E-4</v>
      </c>
      <c r="G1547" s="2">
        <f t="shared" si="195"/>
        <v>6.2181509146553183E-4</v>
      </c>
      <c r="H1547" s="2">
        <f t="shared" si="198"/>
        <v>0.22141732357466609</v>
      </c>
      <c r="I1547" s="2">
        <f t="shared" si="199"/>
        <v>0.22141732357463223</v>
      </c>
      <c r="J1547" s="2">
        <f t="shared" si="200"/>
        <v>0.22141732357466609</v>
      </c>
    </row>
    <row r="1548" spans="1:10" x14ac:dyDescent="0.3">
      <c r="A1548" s="2">
        <v>309.39999999999998</v>
      </c>
      <c r="B1548" s="2">
        <f t="shared" si="196"/>
        <v>489.4</v>
      </c>
      <c r="C1548" s="2">
        <v>3.11877</v>
      </c>
      <c r="D1548" s="2">
        <f t="shared" si="197"/>
        <v>311877</v>
      </c>
      <c r="E1548" s="2">
        <f t="shared" si="193"/>
        <v>6.5650939205573987E-4</v>
      </c>
      <c r="F1548" s="2">
        <f t="shared" si="194"/>
        <v>6.3179243154694526E-4</v>
      </c>
      <c r="G1548" s="2">
        <f t="shared" si="195"/>
        <v>6.2252357135614733E-4</v>
      </c>
      <c r="H1548" s="2">
        <f t="shared" si="198"/>
        <v>0.22074147199004118</v>
      </c>
      <c r="I1548" s="2">
        <f t="shared" si="199"/>
        <v>0.22074147199007507</v>
      </c>
      <c r="J1548" s="2">
        <f t="shared" si="200"/>
        <v>0.22074147199004118</v>
      </c>
    </row>
    <row r="1549" spans="1:10" x14ac:dyDescent="0.3">
      <c r="A1549" s="2">
        <v>309.60000000000002</v>
      </c>
      <c r="B1549" s="2">
        <f t="shared" si="196"/>
        <v>489.6</v>
      </c>
      <c r="C1549" s="2">
        <v>3.13496</v>
      </c>
      <c r="D1549" s="2">
        <f t="shared" si="197"/>
        <v>313496</v>
      </c>
      <c r="E1549" s="2">
        <f t="shared" si="193"/>
        <v>6.5721534345431333E-4</v>
      </c>
      <c r="F1549" s="2">
        <f t="shared" si="194"/>
        <v>6.3249838294551883E-4</v>
      </c>
      <c r="G1549" s="2">
        <f t="shared" si="195"/>
        <v>6.232295227547208E-4</v>
      </c>
      <c r="H1549" s="2">
        <f t="shared" si="198"/>
        <v>0.22017706060577286</v>
      </c>
      <c r="I1549" s="2">
        <f t="shared" si="199"/>
        <v>0.22017706060573894</v>
      </c>
      <c r="J1549" s="2">
        <f t="shared" si="200"/>
        <v>0.22017706060577286</v>
      </c>
    </row>
    <row r="1550" spans="1:10" x14ac:dyDescent="0.3">
      <c r="A1550" s="2">
        <v>309.8</v>
      </c>
      <c r="B1550" s="2">
        <f t="shared" si="196"/>
        <v>489.8</v>
      </c>
      <c r="C1550" s="2">
        <v>3.1252400000000002</v>
      </c>
      <c r="D1550" s="2">
        <f t="shared" si="197"/>
        <v>312524</v>
      </c>
      <c r="E1550" s="2">
        <f t="shared" si="193"/>
        <v>6.5791876206907252E-4</v>
      </c>
      <c r="F1550" s="2">
        <f t="shared" si="194"/>
        <v>6.3320180156027791E-4</v>
      </c>
      <c r="G1550" s="2">
        <f t="shared" si="195"/>
        <v>6.2393294136947998E-4</v>
      </c>
      <c r="H1550" s="2">
        <f t="shared" si="198"/>
        <v>0.21756730831243706</v>
      </c>
      <c r="I1550" s="2">
        <f t="shared" si="199"/>
        <v>0.21756730831243706</v>
      </c>
      <c r="J1550" s="2">
        <f t="shared" si="200"/>
        <v>0.21756730831243706</v>
      </c>
    </row>
    <row r="1551" spans="1:10" x14ac:dyDescent="0.3">
      <c r="A1551" s="2">
        <v>310</v>
      </c>
      <c r="B1551" s="2">
        <f t="shared" si="196"/>
        <v>490</v>
      </c>
      <c r="C1551" s="2">
        <v>3.0831499999999998</v>
      </c>
      <c r="D1551" s="2">
        <f t="shared" si="197"/>
        <v>308315</v>
      </c>
      <c r="E1551" s="2">
        <f t="shared" si="193"/>
        <v>6.5861964364485122E-4</v>
      </c>
      <c r="F1551" s="2">
        <f t="shared" si="194"/>
        <v>6.3390268313605661E-4</v>
      </c>
      <c r="G1551" s="2">
        <f t="shared" si="195"/>
        <v>6.2463382294525869E-4</v>
      </c>
      <c r="H1551" s="2">
        <f t="shared" si="198"/>
        <v>0.21666567040628129</v>
      </c>
      <c r="I1551" s="2">
        <f t="shared" si="199"/>
        <v>0.21666567040628129</v>
      </c>
      <c r="J1551" s="2">
        <f t="shared" si="200"/>
        <v>0.21666567040628129</v>
      </c>
    </row>
    <row r="1552" spans="1:10" x14ac:dyDescent="0.3">
      <c r="A1552" s="2">
        <v>310.2</v>
      </c>
      <c r="B1552" s="2">
        <f t="shared" si="196"/>
        <v>490.2</v>
      </c>
      <c r="C1552" s="2">
        <v>3.12201</v>
      </c>
      <c r="D1552" s="2">
        <f t="shared" si="197"/>
        <v>312201</v>
      </c>
      <c r="E1552" s="2">
        <f t="shared" si="193"/>
        <v>6.5931798396292934E-4</v>
      </c>
      <c r="F1552" s="2">
        <f t="shared" si="194"/>
        <v>6.3460102345413473E-4</v>
      </c>
      <c r="G1552" s="2">
        <f t="shared" si="195"/>
        <v>6.2533216326333681E-4</v>
      </c>
      <c r="H1552" s="2">
        <f t="shared" si="198"/>
        <v>0.21643917319479561</v>
      </c>
      <c r="I1552" s="2">
        <f t="shared" si="199"/>
        <v>0.21643917319479561</v>
      </c>
      <c r="J1552" s="2">
        <f t="shared" si="200"/>
        <v>0.21643917319479561</v>
      </c>
    </row>
    <row r="1553" spans="1:10" x14ac:dyDescent="0.3">
      <c r="A1553" s="2">
        <v>310.39999999999998</v>
      </c>
      <c r="B1553" s="2">
        <f t="shared" si="196"/>
        <v>490.4</v>
      </c>
      <c r="C1553" s="2">
        <v>3.0993399999999998</v>
      </c>
      <c r="D1553" s="2">
        <f t="shared" si="197"/>
        <v>309934</v>
      </c>
      <c r="E1553" s="2">
        <f t="shared" si="193"/>
        <v>6.6001377884087318E-4</v>
      </c>
      <c r="F1553" s="2">
        <f t="shared" si="194"/>
        <v>6.3529681833207857E-4</v>
      </c>
      <c r="G1553" s="2">
        <f t="shared" si="195"/>
        <v>6.2602795814128065E-4</v>
      </c>
      <c r="H1553" s="2">
        <f t="shared" si="198"/>
        <v>0.21497259191425022</v>
      </c>
      <c r="I1553" s="2">
        <f t="shared" si="199"/>
        <v>0.21497259191425022</v>
      </c>
      <c r="J1553" s="2">
        <f t="shared" si="200"/>
        <v>0.21497259191425022</v>
      </c>
    </row>
    <row r="1554" spans="1:10" x14ac:dyDescent="0.3">
      <c r="A1554" s="2">
        <v>310.60000000000002</v>
      </c>
      <c r="B1554" s="2">
        <f t="shared" si="196"/>
        <v>490.6</v>
      </c>
      <c r="C1554" s="2">
        <v>3.1025799999999997</v>
      </c>
      <c r="D1554" s="2">
        <f t="shared" si="197"/>
        <v>310257.99999999994</v>
      </c>
      <c r="E1554" s="2">
        <f t="shared" si="193"/>
        <v>6.6070702413237726E-4</v>
      </c>
      <c r="F1554" s="2">
        <f t="shared" si="194"/>
        <v>6.3599006362358265E-4</v>
      </c>
      <c r="G1554" s="2">
        <f t="shared" si="195"/>
        <v>6.2672120343278473E-4</v>
      </c>
      <c r="H1554" s="2">
        <f t="shared" si="198"/>
        <v>0.2141807007580051</v>
      </c>
      <c r="I1554" s="2">
        <f t="shared" si="199"/>
        <v>0.2141807007580051</v>
      </c>
      <c r="J1554" s="2">
        <f t="shared" si="200"/>
        <v>0.2141807007580051</v>
      </c>
    </row>
    <row r="1555" spans="1:10" x14ac:dyDescent="0.3">
      <c r="A1555" s="2">
        <v>310.8</v>
      </c>
      <c r="B1555" s="2">
        <f t="shared" si="196"/>
        <v>490.8</v>
      </c>
      <c r="C1555" s="2">
        <v>3.0993399999999998</v>
      </c>
      <c r="D1555" s="2">
        <f t="shared" si="197"/>
        <v>309934</v>
      </c>
      <c r="E1555" s="2">
        <f t="shared" si="193"/>
        <v>6.6139771572710278E-4</v>
      </c>
      <c r="F1555" s="2">
        <f t="shared" si="194"/>
        <v>6.3668075521830817E-4</v>
      </c>
      <c r="G1555" s="2">
        <f t="shared" si="195"/>
        <v>6.2741189502751025E-4</v>
      </c>
      <c r="H1555" s="2">
        <f t="shared" si="198"/>
        <v>0.21349902378448984</v>
      </c>
      <c r="I1555" s="2">
        <f t="shared" si="199"/>
        <v>0.21349902378448984</v>
      </c>
      <c r="J1555" s="2">
        <f t="shared" si="200"/>
        <v>0.21349902378448984</v>
      </c>
    </row>
    <row r="1556" spans="1:10" x14ac:dyDescent="0.3">
      <c r="A1556" s="2">
        <v>311</v>
      </c>
      <c r="B1556" s="2">
        <f t="shared" si="196"/>
        <v>491</v>
      </c>
      <c r="C1556" s="2">
        <v>3.1058200000000005</v>
      </c>
      <c r="D1556" s="2">
        <f t="shared" si="197"/>
        <v>310582.00000000006</v>
      </c>
      <c r="E1556" s="2">
        <f t="shared" si="193"/>
        <v>6.6208584955051585E-4</v>
      </c>
      <c r="F1556" s="2">
        <f t="shared" si="194"/>
        <v>6.3736888904172124E-4</v>
      </c>
      <c r="G1556" s="2">
        <f t="shared" si="195"/>
        <v>6.2810002885092331E-4</v>
      </c>
      <c r="H1556" s="2">
        <f t="shared" si="198"/>
        <v>0.21126141537293</v>
      </c>
      <c r="I1556" s="2">
        <f t="shared" si="199"/>
        <v>0.21126141537293</v>
      </c>
      <c r="J1556" s="2">
        <f t="shared" si="200"/>
        <v>0.21126141537293</v>
      </c>
    </row>
    <row r="1557" spans="1:10" x14ac:dyDescent="0.3">
      <c r="A1557" s="2">
        <v>311.2</v>
      </c>
      <c r="B1557" s="2">
        <f t="shared" si="196"/>
        <v>491.2</v>
      </c>
      <c r="C1557" s="2">
        <v>3.0572500000000002</v>
      </c>
      <c r="D1557" s="2">
        <f t="shared" si="197"/>
        <v>305725</v>
      </c>
      <c r="E1557" s="2">
        <f t="shared" si="193"/>
        <v>6.6277142156372657E-4</v>
      </c>
      <c r="F1557" s="2">
        <f t="shared" si="194"/>
        <v>6.3805446105493196E-4</v>
      </c>
      <c r="G1557" s="2">
        <f t="shared" si="195"/>
        <v>6.2878560086413403E-4</v>
      </c>
      <c r="H1557" s="2">
        <f t="shared" si="198"/>
        <v>0.21024945691953151</v>
      </c>
      <c r="I1557" s="2">
        <f t="shared" si="199"/>
        <v>0.21024945691953151</v>
      </c>
      <c r="J1557" s="2">
        <f t="shared" si="200"/>
        <v>0.21024945691953151</v>
      </c>
    </row>
    <row r="1558" spans="1:10" x14ac:dyDescent="0.3">
      <c r="A1558" s="2">
        <v>311.39999999999998</v>
      </c>
      <c r="B1558" s="2">
        <f t="shared" si="196"/>
        <v>491.4</v>
      </c>
      <c r="C1558" s="2">
        <v>3.0993399999999998</v>
      </c>
      <c r="D1558" s="2">
        <f t="shared" si="197"/>
        <v>309934</v>
      </c>
      <c r="E1558" s="2">
        <f t="shared" si="193"/>
        <v>6.634544277633258E-4</v>
      </c>
      <c r="F1558" s="2">
        <f t="shared" si="194"/>
        <v>6.3873746725453119E-4</v>
      </c>
      <c r="G1558" s="2">
        <f t="shared" si="195"/>
        <v>6.2946860706373326E-4</v>
      </c>
      <c r="H1558" s="2">
        <f t="shared" si="198"/>
        <v>0.21056002886333744</v>
      </c>
      <c r="I1558" s="2">
        <f t="shared" si="199"/>
        <v>0.21056002886337097</v>
      </c>
      <c r="J1558" s="2">
        <f t="shared" si="200"/>
        <v>0.21056002886333744</v>
      </c>
    </row>
    <row r="1559" spans="1:10" x14ac:dyDescent="0.3">
      <c r="A1559" s="2">
        <v>311.60000000000002</v>
      </c>
      <c r="B1559" s="2">
        <f t="shared" si="196"/>
        <v>491.6</v>
      </c>
      <c r="C1559" s="2">
        <v>3.0896299999999997</v>
      </c>
      <c r="D1559" s="2">
        <f t="shared" si="197"/>
        <v>308962.99999999994</v>
      </c>
      <c r="E1559" s="2">
        <f t="shared" si="193"/>
        <v>6.6413486418122195E-4</v>
      </c>
      <c r="F1559" s="2">
        <f t="shared" si="194"/>
        <v>6.3941790367242745E-4</v>
      </c>
      <c r="G1559" s="2">
        <f t="shared" si="195"/>
        <v>6.3014904348162942E-4</v>
      </c>
      <c r="H1559" s="2">
        <f t="shared" si="198"/>
        <v>0.20932468062781531</v>
      </c>
      <c r="I1559" s="2">
        <f t="shared" si="199"/>
        <v>0.20932468062781531</v>
      </c>
      <c r="J1559" s="2">
        <f t="shared" si="200"/>
        <v>0.20932468062781531</v>
      </c>
    </row>
    <row r="1560" spans="1:10" x14ac:dyDescent="0.3">
      <c r="A1560" s="2">
        <v>311.8</v>
      </c>
      <c r="B1560" s="2">
        <f t="shared" si="196"/>
        <v>491.8</v>
      </c>
      <c r="C1560" s="2">
        <v>3.0863899999999997</v>
      </c>
      <c r="D1560" s="2">
        <f t="shared" si="197"/>
        <v>308639</v>
      </c>
      <c r="E1560" s="2">
        <f t="shared" si="193"/>
        <v>6.6481272688447685E-4</v>
      </c>
      <c r="F1560" s="2">
        <f t="shared" si="194"/>
        <v>6.4009576637568235E-4</v>
      </c>
      <c r="G1560" s="2">
        <f t="shared" si="195"/>
        <v>6.3082690618488431E-4</v>
      </c>
      <c r="H1560" s="2">
        <f t="shared" si="198"/>
        <v>0.20776327563229055</v>
      </c>
      <c r="I1560" s="2">
        <f t="shared" si="199"/>
        <v>0.20776327563229055</v>
      </c>
      <c r="J1560" s="2">
        <f t="shared" si="200"/>
        <v>0.20776327563229055</v>
      </c>
    </row>
    <row r="1561" spans="1:10" x14ac:dyDescent="0.3">
      <c r="A1561" s="2">
        <v>312</v>
      </c>
      <c r="B1561" s="2">
        <f t="shared" si="196"/>
        <v>492</v>
      </c>
      <c r="C1561" s="2">
        <v>3.0669600000000004</v>
      </c>
      <c r="D1561" s="2">
        <f t="shared" si="197"/>
        <v>306696.00000000006</v>
      </c>
      <c r="E1561" s="2">
        <f t="shared" si="193"/>
        <v>6.6548801197514223E-4</v>
      </c>
      <c r="F1561" s="2">
        <f t="shared" si="194"/>
        <v>6.4077105146634773E-4</v>
      </c>
      <c r="G1561" s="2">
        <f t="shared" si="195"/>
        <v>6.3150219127554969E-4</v>
      </c>
      <c r="H1561" s="2">
        <f t="shared" si="198"/>
        <v>0.20675108348192006</v>
      </c>
      <c r="I1561" s="2">
        <f t="shared" si="199"/>
        <v>0.20675108348188675</v>
      </c>
      <c r="J1561" s="2">
        <f t="shared" si="200"/>
        <v>0.20675108348192006</v>
      </c>
    </row>
    <row r="1562" spans="1:10" x14ac:dyDescent="0.3">
      <c r="A1562" s="2">
        <v>312.2</v>
      </c>
      <c r="B1562" s="2">
        <f t="shared" si="196"/>
        <v>492.2</v>
      </c>
      <c r="C1562" s="2">
        <v>3.0799099999999999</v>
      </c>
      <c r="D1562" s="2">
        <f t="shared" si="197"/>
        <v>307991</v>
      </c>
      <c r="E1562" s="2">
        <f t="shared" si="193"/>
        <v>6.6616071559009397E-4</v>
      </c>
      <c r="F1562" s="2">
        <f t="shared" si="194"/>
        <v>6.4144375508129936E-4</v>
      </c>
      <c r="G1562" s="2">
        <f t="shared" si="195"/>
        <v>6.3217489489050143E-4</v>
      </c>
      <c r="H1562" s="2">
        <f t="shared" si="198"/>
        <v>0.20552260544060169</v>
      </c>
      <c r="I1562" s="2">
        <f t="shared" si="199"/>
        <v>0.20552260544063494</v>
      </c>
      <c r="J1562" s="2">
        <f t="shared" si="200"/>
        <v>0.20552260544060169</v>
      </c>
    </row>
    <row r="1563" spans="1:10" x14ac:dyDescent="0.3">
      <c r="A1563" s="2">
        <v>312.39999999999998</v>
      </c>
      <c r="B1563" s="2">
        <f t="shared" si="196"/>
        <v>492.4</v>
      </c>
      <c r="C1563" s="2">
        <v>3.0540099999999999</v>
      </c>
      <c r="D1563" s="2">
        <f t="shared" si="197"/>
        <v>305401</v>
      </c>
      <c r="E1563" s="2">
        <f t="shared" si="193"/>
        <v>6.668308339008662E-4</v>
      </c>
      <c r="F1563" s="2">
        <f t="shared" si="194"/>
        <v>6.421138733920717E-4</v>
      </c>
      <c r="G1563" s="2">
        <f t="shared" si="195"/>
        <v>6.3284501320127367E-4</v>
      </c>
      <c r="H1563" s="2">
        <f t="shared" si="198"/>
        <v>0.20364814336287979</v>
      </c>
      <c r="I1563" s="2">
        <f t="shared" si="199"/>
        <v>0.2036481433628467</v>
      </c>
      <c r="J1563" s="2">
        <f t="shared" si="200"/>
        <v>0.20364814336287979</v>
      </c>
    </row>
    <row r="1564" spans="1:10" x14ac:dyDescent="0.3">
      <c r="A1564" s="2">
        <v>312.60000000000002</v>
      </c>
      <c r="B1564" s="2">
        <f t="shared" si="196"/>
        <v>492.6</v>
      </c>
      <c r="C1564" s="2">
        <v>3.0475400000000001</v>
      </c>
      <c r="D1564" s="2">
        <f t="shared" si="197"/>
        <v>304754</v>
      </c>
      <c r="E1564" s="2">
        <f t="shared" si="193"/>
        <v>6.6749836311348555E-4</v>
      </c>
      <c r="F1564" s="2">
        <f t="shared" si="194"/>
        <v>6.4278140260469094E-4</v>
      </c>
      <c r="G1564" s="2">
        <f t="shared" si="195"/>
        <v>6.3351254241389302E-4</v>
      </c>
      <c r="H1564" s="2">
        <f t="shared" si="198"/>
        <v>0.20350310645600975</v>
      </c>
      <c r="I1564" s="2">
        <f t="shared" si="199"/>
        <v>0.20350310645600975</v>
      </c>
      <c r="J1564" s="2">
        <f t="shared" si="200"/>
        <v>0.20350310645600975</v>
      </c>
    </row>
    <row r="1565" spans="1:10" x14ac:dyDescent="0.3">
      <c r="A1565" s="2">
        <v>312.8</v>
      </c>
      <c r="B1565" s="2">
        <f t="shared" si="196"/>
        <v>492.8</v>
      </c>
      <c r="C1565" s="2">
        <v>3.0734400000000002</v>
      </c>
      <c r="D1565" s="2">
        <f t="shared" si="197"/>
        <v>307344</v>
      </c>
      <c r="E1565" s="2">
        <f t="shared" si="193"/>
        <v>6.6816329946830458E-4</v>
      </c>
      <c r="F1565" s="2">
        <f t="shared" si="194"/>
        <v>6.4344633895950997E-4</v>
      </c>
      <c r="G1565" s="2">
        <f t="shared" si="195"/>
        <v>6.3417747876871205E-4</v>
      </c>
      <c r="H1565" s="2">
        <f t="shared" si="198"/>
        <v>0.20335155665452204</v>
      </c>
      <c r="I1565" s="2">
        <f t="shared" si="199"/>
        <v>0.20335155665452204</v>
      </c>
      <c r="J1565" s="2">
        <f t="shared" si="200"/>
        <v>0.20335155665452204</v>
      </c>
    </row>
    <row r="1566" spans="1:10" x14ac:dyDescent="0.3">
      <c r="A1566" s="2">
        <v>313</v>
      </c>
      <c r="B1566" s="2">
        <f t="shared" si="196"/>
        <v>493</v>
      </c>
      <c r="C1566" s="2">
        <v>3.0669600000000004</v>
      </c>
      <c r="D1566" s="2">
        <f t="shared" si="197"/>
        <v>306696.00000000006</v>
      </c>
      <c r="E1566" s="2">
        <f t="shared" si="193"/>
        <v>6.6882563923983257E-4</v>
      </c>
      <c r="F1566" s="2">
        <f t="shared" si="194"/>
        <v>6.4410867873103796E-4</v>
      </c>
      <c r="G1566" s="2">
        <f t="shared" si="195"/>
        <v>6.3483981854024004E-4</v>
      </c>
      <c r="H1566" s="2">
        <f t="shared" si="198"/>
        <v>0.20201916116592747</v>
      </c>
      <c r="I1566" s="2">
        <f t="shared" si="199"/>
        <v>0.20201916116596066</v>
      </c>
      <c r="J1566" s="2">
        <f t="shared" si="200"/>
        <v>0.20201916116592747</v>
      </c>
    </row>
    <row r="1567" spans="1:10" x14ac:dyDescent="0.3">
      <c r="A1567" s="2">
        <v>313.2</v>
      </c>
      <c r="B1567" s="2">
        <f t="shared" si="196"/>
        <v>493.2</v>
      </c>
      <c r="C1567" s="2">
        <v>3.0572500000000002</v>
      </c>
      <c r="D1567" s="2">
        <f t="shared" si="197"/>
        <v>305725</v>
      </c>
      <c r="E1567" s="2">
        <f t="shared" si="193"/>
        <v>6.6948537873657069E-4</v>
      </c>
      <c r="F1567" s="2">
        <f t="shared" si="194"/>
        <v>6.4476841822777619E-4</v>
      </c>
      <c r="G1567" s="2">
        <f t="shared" si="195"/>
        <v>6.3549955803697815E-4</v>
      </c>
      <c r="H1567" s="2">
        <f t="shared" si="198"/>
        <v>0.20079631442501075</v>
      </c>
      <c r="I1567" s="2">
        <f t="shared" si="199"/>
        <v>0.20079631442501075</v>
      </c>
      <c r="J1567" s="2">
        <f t="shared" si="200"/>
        <v>0.20079631442501075</v>
      </c>
    </row>
    <row r="1568" spans="1:10" x14ac:dyDescent="0.3">
      <c r="A1568" s="2">
        <v>313.39999999999998</v>
      </c>
      <c r="B1568" s="2">
        <f t="shared" si="196"/>
        <v>493.4</v>
      </c>
      <c r="C1568" s="2">
        <v>3.0540099999999999</v>
      </c>
      <c r="D1568" s="2">
        <f t="shared" si="197"/>
        <v>305401</v>
      </c>
      <c r="E1568" s="2">
        <f t="shared" si="193"/>
        <v>6.7014251430084061E-4</v>
      </c>
      <c r="F1568" s="2">
        <f t="shared" si="194"/>
        <v>6.4542555379204611E-4</v>
      </c>
      <c r="G1568" s="2">
        <f t="shared" si="195"/>
        <v>6.3615669360124808E-4</v>
      </c>
      <c r="H1568" s="2">
        <f t="shared" si="198"/>
        <v>0.19978780182979308</v>
      </c>
      <c r="I1568" s="2">
        <f t="shared" si="199"/>
        <v>0.19978780182976</v>
      </c>
      <c r="J1568" s="2">
        <f t="shared" si="200"/>
        <v>0.19978780182979308</v>
      </c>
    </row>
    <row r="1569" spans="1:10" x14ac:dyDescent="0.3">
      <c r="A1569" s="2">
        <v>313.60000000000002</v>
      </c>
      <c r="B1569" s="2">
        <f t="shared" si="196"/>
        <v>493.6</v>
      </c>
      <c r="C1569" s="2">
        <v>3.05078</v>
      </c>
      <c r="D1569" s="2">
        <f t="shared" si="197"/>
        <v>305078</v>
      </c>
      <c r="E1569" s="2">
        <f t="shared" si="193"/>
        <v>6.7079704230861743E-4</v>
      </c>
      <c r="F1569" s="2">
        <f t="shared" si="194"/>
        <v>6.4608008179982282E-4</v>
      </c>
      <c r="G1569" s="2">
        <f t="shared" si="195"/>
        <v>6.368112216090249E-4</v>
      </c>
      <c r="H1569" s="2">
        <f t="shared" si="198"/>
        <v>0.19962411384470469</v>
      </c>
      <c r="I1569" s="2">
        <f t="shared" si="199"/>
        <v>0.19962411384473788</v>
      </c>
      <c r="J1569" s="2">
        <f t="shared" si="200"/>
        <v>0.19962411384470469</v>
      </c>
    </row>
    <row r="1570" spans="1:10" x14ac:dyDescent="0.3">
      <c r="A1570" s="2">
        <v>313.8</v>
      </c>
      <c r="B1570" s="2">
        <f t="shared" si="196"/>
        <v>493.8</v>
      </c>
      <c r="C1570" s="2">
        <v>3.0734400000000002</v>
      </c>
      <c r="D1570" s="2">
        <f t="shared" si="197"/>
        <v>307344</v>
      </c>
      <c r="E1570" s="2">
        <f t="shared" si="193"/>
        <v>6.7144895916935955E-4</v>
      </c>
      <c r="F1570" s="2">
        <f t="shared" si="194"/>
        <v>6.4673199866056505E-4</v>
      </c>
      <c r="G1570" s="2">
        <f t="shared" si="195"/>
        <v>6.3746313846976702E-4</v>
      </c>
      <c r="H1570" s="2">
        <f t="shared" si="198"/>
        <v>0.19840271484019556</v>
      </c>
      <c r="I1570" s="2">
        <f t="shared" si="199"/>
        <v>0.19840271484019556</v>
      </c>
      <c r="J1570" s="2">
        <f t="shared" si="200"/>
        <v>0.19840271484019556</v>
      </c>
    </row>
    <row r="1571" spans="1:10" x14ac:dyDescent="0.3">
      <c r="A1571" s="2">
        <v>314</v>
      </c>
      <c r="B1571" s="2">
        <f t="shared" si="196"/>
        <v>494</v>
      </c>
      <c r="C1571" s="2">
        <v>3.03782</v>
      </c>
      <c r="D1571" s="2">
        <f t="shared" si="197"/>
        <v>303782</v>
      </c>
      <c r="E1571" s="2">
        <f t="shared" si="193"/>
        <v>6.7209826132583856E-4</v>
      </c>
      <c r="F1571" s="2">
        <f t="shared" si="194"/>
        <v>6.4738130081704406E-4</v>
      </c>
      <c r="G1571" s="2">
        <f t="shared" si="195"/>
        <v>6.3811244062624603E-4</v>
      </c>
      <c r="H1571" s="2">
        <f t="shared" si="198"/>
        <v>0.19666046264801237</v>
      </c>
      <c r="I1571" s="2">
        <f t="shared" si="199"/>
        <v>0.1966604626479794</v>
      </c>
      <c r="J1571" s="2">
        <f t="shared" si="200"/>
        <v>0.19666046264801237</v>
      </c>
    </row>
    <row r="1572" spans="1:10" x14ac:dyDescent="0.3">
      <c r="A1572" s="2">
        <v>314.2</v>
      </c>
      <c r="B1572" s="2">
        <f t="shared" si="196"/>
        <v>494.2</v>
      </c>
      <c r="C1572" s="2">
        <v>3.0442999999999998</v>
      </c>
      <c r="D1572" s="2">
        <f t="shared" si="197"/>
        <v>304430</v>
      </c>
      <c r="E1572" s="2">
        <f t="shared" si="193"/>
        <v>6.7274494525396892E-4</v>
      </c>
      <c r="F1572" s="2">
        <f t="shared" si="194"/>
        <v>6.4802798474517431E-4</v>
      </c>
      <c r="G1572" s="2">
        <f t="shared" si="195"/>
        <v>6.3875912455437639E-4</v>
      </c>
      <c r="H1572" s="2">
        <f t="shared" si="198"/>
        <v>0.19555048982710119</v>
      </c>
      <c r="I1572" s="2">
        <f t="shared" si="199"/>
        <v>0.19555048982710119</v>
      </c>
      <c r="J1572" s="2">
        <f t="shared" si="200"/>
        <v>0.19555048982710119</v>
      </c>
    </row>
    <row r="1573" spans="1:10" x14ac:dyDescent="0.3">
      <c r="A1573" s="2">
        <v>314.39999999999998</v>
      </c>
      <c r="B1573" s="2">
        <f t="shared" si="196"/>
        <v>494.4</v>
      </c>
      <c r="C1573" s="2">
        <v>3.0281099999999999</v>
      </c>
      <c r="D1573" s="2">
        <f t="shared" si="197"/>
        <v>302811</v>
      </c>
      <c r="E1573" s="2">
        <f t="shared" si="193"/>
        <v>6.7338900746263764E-4</v>
      </c>
      <c r="F1573" s="2">
        <f t="shared" si="194"/>
        <v>6.4867204695384303E-4</v>
      </c>
      <c r="G1573" s="2">
        <f t="shared" si="195"/>
        <v>6.3940318676304511E-4</v>
      </c>
      <c r="H1573" s="2">
        <f t="shared" si="198"/>
        <v>0.1947534320387205</v>
      </c>
      <c r="I1573" s="2">
        <f t="shared" si="199"/>
        <v>0.1947534320387205</v>
      </c>
      <c r="J1573" s="2">
        <f t="shared" si="200"/>
        <v>0.1947534320387205</v>
      </c>
    </row>
    <row r="1574" spans="1:10" x14ac:dyDescent="0.3">
      <c r="A1574" s="2">
        <v>314.60000000000002</v>
      </c>
      <c r="B1574" s="2">
        <f t="shared" si="196"/>
        <v>494.6</v>
      </c>
      <c r="C1574" s="2">
        <v>3.0442999999999998</v>
      </c>
      <c r="D1574" s="2">
        <f t="shared" si="197"/>
        <v>304430</v>
      </c>
      <c r="E1574" s="2">
        <f t="shared" si="193"/>
        <v>6.740304444935322E-4</v>
      </c>
      <c r="F1574" s="2">
        <f t="shared" si="194"/>
        <v>6.4931348398473759E-4</v>
      </c>
      <c r="G1574" s="2">
        <f t="shared" si="195"/>
        <v>6.4004462379393967E-4</v>
      </c>
      <c r="H1574" s="2">
        <f t="shared" si="198"/>
        <v>0.19395533414231966</v>
      </c>
      <c r="I1574" s="2">
        <f t="shared" si="199"/>
        <v>0.19395533414231966</v>
      </c>
      <c r="J1574" s="2">
        <f t="shared" si="200"/>
        <v>0.19395533414231966</v>
      </c>
    </row>
    <row r="1575" spans="1:10" x14ac:dyDescent="0.3">
      <c r="A1575" s="2">
        <v>314.8</v>
      </c>
      <c r="B1575" s="2">
        <f t="shared" si="196"/>
        <v>494.8</v>
      </c>
      <c r="C1575" s="2">
        <v>3.0281099999999999</v>
      </c>
      <c r="D1575" s="2">
        <f t="shared" si="197"/>
        <v>302811</v>
      </c>
      <c r="E1575" s="2">
        <f t="shared" si="193"/>
        <v>6.7466925292096816E-4</v>
      </c>
      <c r="F1575" s="2">
        <f t="shared" si="194"/>
        <v>6.4995229241217355E-4</v>
      </c>
      <c r="G1575" s="2">
        <f t="shared" si="195"/>
        <v>6.4068343222137563E-4</v>
      </c>
      <c r="H1575" s="2">
        <f t="shared" si="198"/>
        <v>0.191714312112411</v>
      </c>
      <c r="I1575" s="2">
        <f t="shared" si="199"/>
        <v>0.19171431211244366</v>
      </c>
      <c r="J1575" s="2">
        <f t="shared" si="200"/>
        <v>0.191714312112411</v>
      </c>
    </row>
    <row r="1576" spans="1:10" x14ac:dyDescent="0.3">
      <c r="A1576" s="2">
        <v>315</v>
      </c>
      <c r="B1576" s="2">
        <f t="shared" si="196"/>
        <v>495</v>
      </c>
      <c r="C1576" s="2">
        <v>2.9989700000000004</v>
      </c>
      <c r="D1576" s="2">
        <f t="shared" si="197"/>
        <v>299897.00000000006</v>
      </c>
      <c r="E1576" s="2">
        <f t="shared" si="193"/>
        <v>6.7530542935171874E-4</v>
      </c>
      <c r="F1576" s="2">
        <f t="shared" si="194"/>
        <v>6.5058846884292424E-4</v>
      </c>
      <c r="G1576" s="2">
        <f t="shared" si="195"/>
        <v>6.4131960865212621E-4</v>
      </c>
      <c r="H1576" s="2">
        <f t="shared" si="198"/>
        <v>0.19092013654972412</v>
      </c>
      <c r="I1576" s="2">
        <f t="shared" si="199"/>
        <v>0.19092013654972412</v>
      </c>
      <c r="J1576" s="2">
        <f t="shared" si="200"/>
        <v>0.19092013654972412</v>
      </c>
    </row>
    <row r="1577" spans="1:10" x14ac:dyDescent="0.3">
      <c r="A1577" s="2">
        <v>315.2</v>
      </c>
      <c r="B1577" s="2">
        <f t="shared" si="196"/>
        <v>495.2</v>
      </c>
      <c r="C1577" s="2">
        <v>3.0281099999999999</v>
      </c>
      <c r="D1577" s="2">
        <f t="shared" si="197"/>
        <v>302811</v>
      </c>
      <c r="E1577" s="2">
        <f t="shared" si="193"/>
        <v>6.7593897042484113E-4</v>
      </c>
      <c r="F1577" s="2">
        <f t="shared" si="194"/>
        <v>6.5122200991604663E-4</v>
      </c>
      <c r="G1577" s="2">
        <f t="shared" si="195"/>
        <v>6.419531497252486E-4</v>
      </c>
      <c r="H1577" s="2">
        <f t="shared" si="198"/>
        <v>0.19084008568547978</v>
      </c>
      <c r="I1577" s="2">
        <f t="shared" si="199"/>
        <v>0.19084008568544697</v>
      </c>
      <c r="J1577" s="2">
        <f t="shared" si="200"/>
        <v>0.19084008568547978</v>
      </c>
    </row>
    <row r="1578" spans="1:10" x14ac:dyDescent="0.3">
      <c r="A1578" s="2">
        <v>315.39999999999998</v>
      </c>
      <c r="B1578" s="2">
        <f t="shared" si="196"/>
        <v>495.4</v>
      </c>
      <c r="C1578" s="2">
        <v>3.0216399999999997</v>
      </c>
      <c r="D1578" s="2">
        <f t="shared" si="197"/>
        <v>302163.99999999994</v>
      </c>
      <c r="E1578" s="2">
        <f t="shared" si="193"/>
        <v>6.7656987281150332E-4</v>
      </c>
      <c r="F1578" s="2">
        <f t="shared" si="194"/>
        <v>6.5185291230270871E-4</v>
      </c>
      <c r="G1578" s="2">
        <f t="shared" si="195"/>
        <v>6.4258405211191079E-4</v>
      </c>
      <c r="H1578" s="2">
        <f t="shared" si="198"/>
        <v>0.18963412013431946</v>
      </c>
      <c r="I1578" s="2">
        <f t="shared" si="199"/>
        <v>0.18963412013435219</v>
      </c>
      <c r="J1578" s="2">
        <f t="shared" si="200"/>
        <v>0.18963412013431946</v>
      </c>
    </row>
    <row r="1579" spans="1:10" x14ac:dyDescent="0.3">
      <c r="A1579" s="2">
        <v>315.60000000000002</v>
      </c>
      <c r="B1579" s="2">
        <f t="shared" si="196"/>
        <v>495.6</v>
      </c>
      <c r="C1579" s="2">
        <v>3.0151599999999998</v>
      </c>
      <c r="D1579" s="2">
        <f t="shared" si="197"/>
        <v>301516</v>
      </c>
      <c r="E1579" s="2">
        <f t="shared" si="193"/>
        <v>6.7719813321481077E-4</v>
      </c>
      <c r="F1579" s="2">
        <f t="shared" si="194"/>
        <v>6.5248117270601627E-4</v>
      </c>
      <c r="G1579" s="2">
        <f t="shared" si="195"/>
        <v>6.4321231251521823E-4</v>
      </c>
      <c r="H1579" s="2">
        <f t="shared" si="198"/>
        <v>0.18812654355355327</v>
      </c>
      <c r="I1579" s="2">
        <f t="shared" si="199"/>
        <v>0.18812654355355327</v>
      </c>
      <c r="J1579" s="2">
        <f t="shared" si="200"/>
        <v>0.18812654355355327</v>
      </c>
    </row>
    <row r="1580" spans="1:10" x14ac:dyDescent="0.3">
      <c r="A1580" s="2">
        <v>315.8</v>
      </c>
      <c r="B1580" s="2">
        <f t="shared" si="196"/>
        <v>495.8</v>
      </c>
      <c r="C1580" s="2">
        <v>2.9989700000000004</v>
      </c>
      <c r="D1580" s="2">
        <f t="shared" si="197"/>
        <v>299897.00000000006</v>
      </c>
      <c r="E1580" s="2">
        <f t="shared" si="193"/>
        <v>6.7782374836963301E-4</v>
      </c>
      <c r="F1580" s="2">
        <f t="shared" si="194"/>
        <v>6.531067878608385E-4</v>
      </c>
      <c r="G1580" s="2">
        <f t="shared" si="195"/>
        <v>6.4383792767004047E-4</v>
      </c>
      <c r="H1580" s="2">
        <f t="shared" si="198"/>
        <v>0.18803594903327456</v>
      </c>
      <c r="I1580" s="2">
        <f t="shared" si="199"/>
        <v>0.18803594903324183</v>
      </c>
      <c r="J1580" s="2">
        <f t="shared" si="200"/>
        <v>0.18803594903327456</v>
      </c>
    </row>
    <row r="1581" spans="1:10" x14ac:dyDescent="0.3">
      <c r="A1581" s="2">
        <v>316</v>
      </c>
      <c r="B1581" s="2">
        <f t="shared" si="196"/>
        <v>496</v>
      </c>
      <c r="C1581" s="2">
        <v>3.03782</v>
      </c>
      <c r="D1581" s="2">
        <f t="shared" si="197"/>
        <v>303782</v>
      </c>
      <c r="E1581" s="2">
        <f t="shared" si="193"/>
        <v>6.7844671504242856E-4</v>
      </c>
      <c r="F1581" s="2">
        <f t="shared" si="194"/>
        <v>6.5372975453363395E-4</v>
      </c>
      <c r="G1581" s="2">
        <f t="shared" si="195"/>
        <v>6.4446089434283603E-4</v>
      </c>
      <c r="H1581" s="2">
        <f t="shared" si="198"/>
        <v>0.18803887392487595</v>
      </c>
      <c r="I1581" s="2">
        <f t="shared" si="199"/>
        <v>0.18803887392487595</v>
      </c>
      <c r="J1581" s="2">
        <f t="shared" si="200"/>
        <v>0.18803887392487595</v>
      </c>
    </row>
    <row r="1582" spans="1:10" x14ac:dyDescent="0.3">
      <c r="A1582" s="2">
        <v>316.2</v>
      </c>
      <c r="B1582" s="2">
        <f t="shared" si="196"/>
        <v>496.2</v>
      </c>
      <c r="C1582" s="2">
        <v>3.0248699999999999</v>
      </c>
      <c r="D1582" s="2">
        <f t="shared" si="197"/>
        <v>302487</v>
      </c>
      <c r="E1582" s="2">
        <f t="shared" si="193"/>
        <v>6.7906703003107181E-4</v>
      </c>
      <c r="F1582" s="2">
        <f t="shared" si="194"/>
        <v>6.543500695222772E-4</v>
      </c>
      <c r="G1582" s="2">
        <f t="shared" si="195"/>
        <v>6.4508120933147927E-4</v>
      </c>
      <c r="H1582" s="2">
        <f t="shared" si="198"/>
        <v>0.18573441696578297</v>
      </c>
      <c r="I1582" s="2">
        <f t="shared" si="199"/>
        <v>0.18573441696581558</v>
      </c>
      <c r="J1582" s="2">
        <f t="shared" si="200"/>
        <v>0.18573441696578297</v>
      </c>
    </row>
    <row r="1583" spans="1:10" x14ac:dyDescent="0.3">
      <c r="A1583" s="2">
        <v>316.39999999999998</v>
      </c>
      <c r="B1583" s="2">
        <f t="shared" si="196"/>
        <v>496.4</v>
      </c>
      <c r="C1583" s="2">
        <v>2.9892600000000003</v>
      </c>
      <c r="D1583" s="2">
        <f t="shared" si="197"/>
        <v>298926</v>
      </c>
      <c r="E1583" s="2">
        <f t="shared" si="193"/>
        <v>6.7968469016467645E-4</v>
      </c>
      <c r="F1583" s="2">
        <f t="shared" si="194"/>
        <v>6.5496772965588194E-4</v>
      </c>
      <c r="G1583" s="2">
        <f t="shared" si="195"/>
        <v>6.4569886946508391E-4</v>
      </c>
      <c r="H1583" s="2">
        <f t="shared" si="198"/>
        <v>0.18384012932666566</v>
      </c>
      <c r="I1583" s="2">
        <f t="shared" si="199"/>
        <v>0.18384012932666566</v>
      </c>
      <c r="J1583" s="2">
        <f t="shared" si="200"/>
        <v>0.18384012932666566</v>
      </c>
    </row>
    <row r="1584" spans="1:10" x14ac:dyDescent="0.3">
      <c r="A1584" s="2">
        <v>316.60000000000002</v>
      </c>
      <c r="B1584" s="2">
        <f t="shared" si="196"/>
        <v>496.6</v>
      </c>
      <c r="C1584" s="2">
        <v>2.9892600000000003</v>
      </c>
      <c r="D1584" s="2">
        <f t="shared" si="197"/>
        <v>298926</v>
      </c>
      <c r="E1584" s="2">
        <f t="shared" si="193"/>
        <v>6.8029969230342204E-4</v>
      </c>
      <c r="F1584" s="2">
        <f t="shared" si="194"/>
        <v>6.5558273179462754E-4</v>
      </c>
      <c r="G1584" s="2">
        <f t="shared" si="195"/>
        <v>6.4631387160382951E-4</v>
      </c>
      <c r="H1584" s="2">
        <f t="shared" si="198"/>
        <v>0.18284625771948204</v>
      </c>
      <c r="I1584" s="2">
        <f t="shared" si="199"/>
        <v>0.18284625771948204</v>
      </c>
      <c r="J1584" s="2">
        <f t="shared" si="200"/>
        <v>0.18284625771948204</v>
      </c>
    </row>
    <row r="1585" spans="1:10" x14ac:dyDescent="0.3">
      <c r="A1585" s="2">
        <v>316.8</v>
      </c>
      <c r="B1585" s="2">
        <f t="shared" si="196"/>
        <v>496.8</v>
      </c>
      <c r="C1585" s="2">
        <v>2.98278</v>
      </c>
      <c r="D1585" s="2">
        <f t="shared" si="197"/>
        <v>298278</v>
      </c>
      <c r="E1585" s="2">
        <f t="shared" si="193"/>
        <v>6.8091203333837654E-4</v>
      </c>
      <c r="F1585" s="2">
        <f t="shared" si="194"/>
        <v>6.5619507282958203E-4</v>
      </c>
      <c r="G1585" s="2">
        <f t="shared" si="195"/>
        <v>6.46926212638784E-4</v>
      </c>
      <c r="H1585" s="2">
        <f t="shared" si="198"/>
        <v>0.18195195999317973</v>
      </c>
      <c r="I1585" s="2">
        <f t="shared" si="199"/>
        <v>0.18195195999314737</v>
      </c>
      <c r="J1585" s="2">
        <f t="shared" si="200"/>
        <v>0.18195195999317973</v>
      </c>
    </row>
    <row r="1586" spans="1:10" x14ac:dyDescent="0.3">
      <c r="A1586" s="2">
        <v>317</v>
      </c>
      <c r="B1586" s="2">
        <f t="shared" si="196"/>
        <v>497</v>
      </c>
      <c r="C1586" s="2">
        <v>2.9860199999999999</v>
      </c>
      <c r="D1586" s="2">
        <f t="shared" si="197"/>
        <v>298602</v>
      </c>
      <c r="E1586" s="2">
        <f t="shared" si="193"/>
        <v>6.8152171019132245E-4</v>
      </c>
      <c r="F1586" s="2">
        <f t="shared" si="194"/>
        <v>6.5680474968252784E-4</v>
      </c>
      <c r="G1586" s="2">
        <f t="shared" si="195"/>
        <v>6.4753588949172992E-4</v>
      </c>
      <c r="H1586" s="2">
        <f t="shared" si="198"/>
        <v>0.18007517133050172</v>
      </c>
      <c r="I1586" s="2">
        <f t="shared" si="199"/>
        <v>0.18007517133053388</v>
      </c>
      <c r="J1586" s="2">
        <f t="shared" si="200"/>
        <v>0.18007517133050172</v>
      </c>
    </row>
    <row r="1587" spans="1:10" x14ac:dyDescent="0.3">
      <c r="A1587" s="2">
        <v>317.2</v>
      </c>
      <c r="B1587" s="2">
        <f t="shared" si="196"/>
        <v>497.2</v>
      </c>
      <c r="C1587" s="2">
        <v>2.9471699999999998</v>
      </c>
      <c r="D1587" s="2">
        <f t="shared" si="197"/>
        <v>294717</v>
      </c>
      <c r="E1587" s="2">
        <f t="shared" si="193"/>
        <v>6.8212871981457909E-4</v>
      </c>
      <c r="F1587" s="2">
        <f t="shared" si="194"/>
        <v>6.5741175930578459E-4</v>
      </c>
      <c r="G1587" s="2">
        <f t="shared" si="195"/>
        <v>6.4814289911498655E-4</v>
      </c>
      <c r="H1587" s="2">
        <f t="shared" si="198"/>
        <v>0.17908721123029792</v>
      </c>
      <c r="I1587" s="2">
        <f t="shared" si="199"/>
        <v>0.17908721123026577</v>
      </c>
      <c r="J1587" s="2">
        <f t="shared" si="200"/>
        <v>0.17908721123029792</v>
      </c>
    </row>
    <row r="1588" spans="1:10" x14ac:dyDescent="0.3">
      <c r="A1588" s="2">
        <v>317.39999999999998</v>
      </c>
      <c r="B1588" s="2">
        <f t="shared" si="196"/>
        <v>497.4</v>
      </c>
      <c r="C1588" s="2">
        <v>2.9795400000000001</v>
      </c>
      <c r="D1588" s="2">
        <f t="shared" si="197"/>
        <v>297954</v>
      </c>
      <c r="E1588" s="2">
        <f t="shared" si="193"/>
        <v>6.8273305919082762E-4</v>
      </c>
      <c r="F1588" s="2">
        <f t="shared" si="194"/>
        <v>6.5801609868203301E-4</v>
      </c>
      <c r="G1588" s="2">
        <f t="shared" si="195"/>
        <v>6.4874723849123509E-4</v>
      </c>
      <c r="H1588" s="2">
        <f t="shared" si="198"/>
        <v>0.17897672479296925</v>
      </c>
      <c r="I1588" s="2">
        <f t="shared" si="199"/>
        <v>0.17897672479296925</v>
      </c>
      <c r="J1588" s="2">
        <f t="shared" si="200"/>
        <v>0.17897672479296925</v>
      </c>
    </row>
    <row r="1589" spans="1:10" x14ac:dyDescent="0.3">
      <c r="A1589" s="2">
        <v>317.60000000000002</v>
      </c>
      <c r="B1589" s="2">
        <f t="shared" si="196"/>
        <v>497.6</v>
      </c>
      <c r="C1589" s="2">
        <v>2.96983</v>
      </c>
      <c r="D1589" s="2">
        <f t="shared" si="197"/>
        <v>296983</v>
      </c>
      <c r="E1589" s="2">
        <f t="shared" si="193"/>
        <v>6.8333472533293332E-4</v>
      </c>
      <c r="F1589" s="2">
        <f t="shared" si="194"/>
        <v>6.5861776482413871E-4</v>
      </c>
      <c r="G1589" s="2">
        <f t="shared" si="195"/>
        <v>6.4934890463334079E-4</v>
      </c>
      <c r="H1589" s="2">
        <f t="shared" si="198"/>
        <v>0.17837471493411064</v>
      </c>
      <c r="I1589" s="2">
        <f t="shared" si="199"/>
        <v>0.17837471493414295</v>
      </c>
      <c r="J1589" s="2">
        <f t="shared" si="200"/>
        <v>0.17837471493411064</v>
      </c>
    </row>
    <row r="1590" spans="1:10" x14ac:dyDescent="0.3">
      <c r="A1590" s="2">
        <v>317.8</v>
      </c>
      <c r="B1590" s="2">
        <f t="shared" si="196"/>
        <v>497.8</v>
      </c>
      <c r="C1590" s="2">
        <v>2.9860199999999999</v>
      </c>
      <c r="D1590" s="2">
        <f t="shared" si="197"/>
        <v>298602</v>
      </c>
      <c r="E1590" s="2">
        <f t="shared" si="193"/>
        <v>6.8393371528376859E-4</v>
      </c>
      <c r="F1590" s="2">
        <f t="shared" si="194"/>
        <v>6.5921675477497409E-4</v>
      </c>
      <c r="G1590" s="2">
        <f t="shared" si="195"/>
        <v>6.4994789458417605E-4</v>
      </c>
      <c r="H1590" s="2">
        <f t="shared" si="198"/>
        <v>0.17728738460925475</v>
      </c>
      <c r="I1590" s="2">
        <f t="shared" si="199"/>
        <v>0.17728738460922253</v>
      </c>
      <c r="J1590" s="2">
        <f t="shared" si="200"/>
        <v>0.17728738460925475</v>
      </c>
    </row>
    <row r="1591" spans="1:10" x14ac:dyDescent="0.3">
      <c r="A1591" s="2">
        <v>318</v>
      </c>
      <c r="B1591" s="2">
        <f t="shared" si="196"/>
        <v>498</v>
      </c>
      <c r="C1591" s="2">
        <v>2.9601199999999999</v>
      </c>
      <c r="D1591" s="2">
        <f t="shared" si="197"/>
        <v>296012</v>
      </c>
      <c r="E1591" s="2">
        <f t="shared" si="193"/>
        <v>6.845300261160371E-4</v>
      </c>
      <c r="F1591" s="2">
        <f t="shared" si="194"/>
        <v>6.5981306560724249E-4</v>
      </c>
      <c r="G1591" s="2">
        <f t="shared" si="195"/>
        <v>6.5054420541644457E-4</v>
      </c>
      <c r="H1591" s="2">
        <f t="shared" si="198"/>
        <v>0.17562508523067705</v>
      </c>
      <c r="I1591" s="2">
        <f t="shared" si="199"/>
        <v>0.17562508523067705</v>
      </c>
      <c r="J1591" s="2">
        <f t="shared" si="200"/>
        <v>0.17562508523067705</v>
      </c>
    </row>
    <row r="1592" spans="1:10" x14ac:dyDescent="0.3">
      <c r="A1592" s="2">
        <v>318.2</v>
      </c>
      <c r="B1592" s="2">
        <f t="shared" si="196"/>
        <v>498.2</v>
      </c>
      <c r="C1592" s="2">
        <v>2.95688</v>
      </c>
      <c r="D1592" s="2">
        <f t="shared" si="197"/>
        <v>295688</v>
      </c>
      <c r="E1592" s="2">
        <f t="shared" si="193"/>
        <v>6.8512365493209482E-4</v>
      </c>
      <c r="F1592" s="2">
        <f t="shared" si="194"/>
        <v>6.6040669442330021E-4</v>
      </c>
      <c r="G1592" s="2">
        <f t="shared" si="195"/>
        <v>6.5113783423250229E-4</v>
      </c>
      <c r="H1592" s="2">
        <f t="shared" si="198"/>
        <v>0.17454356343636865</v>
      </c>
      <c r="I1592" s="2">
        <f t="shared" si="199"/>
        <v>0.17454356343640068</v>
      </c>
      <c r="J1592" s="2">
        <f t="shared" si="200"/>
        <v>0.17454356343636865</v>
      </c>
    </row>
    <row r="1593" spans="1:10" x14ac:dyDescent="0.3">
      <c r="A1593" s="2">
        <v>318.39999999999998</v>
      </c>
      <c r="B1593" s="2">
        <f t="shared" si="196"/>
        <v>498.4</v>
      </c>
      <c r="C1593" s="2">
        <v>2.9504000000000001</v>
      </c>
      <c r="D1593" s="2">
        <f t="shared" si="197"/>
        <v>295040</v>
      </c>
      <c r="E1593" s="2">
        <f t="shared" si="193"/>
        <v>6.857145988637736E-4</v>
      </c>
      <c r="F1593" s="2">
        <f t="shared" si="194"/>
        <v>6.6099763835497909E-4</v>
      </c>
      <c r="G1593" s="2">
        <f t="shared" si="195"/>
        <v>6.5172877816418106E-4</v>
      </c>
      <c r="H1593" s="2">
        <f t="shared" si="198"/>
        <v>0.17289261745082962</v>
      </c>
      <c r="I1593" s="2">
        <f t="shared" si="199"/>
        <v>0.17289261745079776</v>
      </c>
      <c r="J1593" s="2">
        <f t="shared" si="200"/>
        <v>0.17289261745082962</v>
      </c>
    </row>
    <row r="1594" spans="1:10" x14ac:dyDescent="0.3">
      <c r="A1594" s="2">
        <v>318.60000000000002</v>
      </c>
      <c r="B1594" s="2">
        <f t="shared" si="196"/>
        <v>498.6</v>
      </c>
      <c r="C1594" s="2">
        <v>2.92774</v>
      </c>
      <c r="D1594" s="2">
        <f t="shared" si="197"/>
        <v>292774</v>
      </c>
      <c r="E1594" s="2">
        <f t="shared" si="193"/>
        <v>6.8630285507220289E-4</v>
      </c>
      <c r="F1594" s="2">
        <f t="shared" si="194"/>
        <v>6.6158589456340828E-4</v>
      </c>
      <c r="G1594" s="2">
        <f t="shared" si="195"/>
        <v>6.5231703437261036E-4</v>
      </c>
      <c r="H1594" s="2">
        <f t="shared" si="198"/>
        <v>0.17143840505786537</v>
      </c>
      <c r="I1594" s="2">
        <f t="shared" si="199"/>
        <v>0.17143840505786537</v>
      </c>
      <c r="J1594" s="2">
        <f t="shared" si="200"/>
        <v>0.17143840505786537</v>
      </c>
    </row>
    <row r="1595" spans="1:10" x14ac:dyDescent="0.3">
      <c r="A1595" s="2">
        <v>318.8</v>
      </c>
      <c r="B1595" s="2">
        <f t="shared" si="196"/>
        <v>498.8</v>
      </c>
      <c r="C1595" s="2">
        <v>2.92774</v>
      </c>
      <c r="D1595" s="2">
        <f t="shared" si="197"/>
        <v>292774</v>
      </c>
      <c r="E1595" s="2">
        <f t="shared" si="193"/>
        <v>6.8688842074763126E-4</v>
      </c>
      <c r="F1595" s="2">
        <f t="shared" si="194"/>
        <v>6.6217146023883665E-4</v>
      </c>
      <c r="G1595" s="2">
        <f t="shared" si="195"/>
        <v>6.5290260004803873E-4</v>
      </c>
      <c r="H1595" s="2">
        <f t="shared" si="198"/>
        <v>0.17140469250864473</v>
      </c>
      <c r="I1595" s="2">
        <f t="shared" si="199"/>
        <v>0.1714046925086766</v>
      </c>
      <c r="J1595" s="2">
        <f t="shared" si="200"/>
        <v>0.17140469250864473</v>
      </c>
    </row>
    <row r="1596" spans="1:10" x14ac:dyDescent="0.3">
      <c r="A1596" s="2">
        <v>319</v>
      </c>
      <c r="B1596" s="2">
        <f t="shared" si="196"/>
        <v>499</v>
      </c>
      <c r="C1596" s="2">
        <v>2.95364</v>
      </c>
      <c r="D1596" s="2">
        <f t="shared" si="197"/>
        <v>295364</v>
      </c>
      <c r="E1596" s="2">
        <f t="shared" si="193"/>
        <v>6.8747129310924927E-4</v>
      </c>
      <c r="F1596" s="2">
        <f t="shared" si="194"/>
        <v>6.6275433260045476E-4</v>
      </c>
      <c r="G1596" s="2">
        <f t="shared" si="195"/>
        <v>6.5348547240965673E-4</v>
      </c>
      <c r="H1596" s="2">
        <f t="shared" si="198"/>
        <v>0.17023619896676373</v>
      </c>
      <c r="I1596" s="2">
        <f t="shared" si="199"/>
        <v>0.17023619896676373</v>
      </c>
      <c r="J1596" s="2">
        <f t="shared" si="200"/>
        <v>0.17023619896676373</v>
      </c>
    </row>
    <row r="1597" spans="1:10" x14ac:dyDescent="0.3">
      <c r="A1597" s="2">
        <v>319.2</v>
      </c>
      <c r="B1597" s="2">
        <f t="shared" si="196"/>
        <v>499.2</v>
      </c>
      <c r="C1597" s="2">
        <v>2.91479</v>
      </c>
      <c r="D1597" s="2">
        <f t="shared" si="197"/>
        <v>291479</v>
      </c>
      <c r="E1597" s="2">
        <f t="shared" si="193"/>
        <v>6.880514694050107E-4</v>
      </c>
      <c r="F1597" s="2">
        <f t="shared" si="194"/>
        <v>6.633345088962162E-4</v>
      </c>
      <c r="G1597" s="2">
        <f t="shared" si="195"/>
        <v>6.5406564870541817E-4</v>
      </c>
      <c r="H1597" s="2">
        <f t="shared" si="198"/>
        <v>0.16841611745657489</v>
      </c>
      <c r="I1597" s="2">
        <f t="shared" si="199"/>
        <v>0.16841611745657489</v>
      </c>
      <c r="J1597" s="2">
        <f t="shared" si="200"/>
        <v>0.16841611745657489</v>
      </c>
    </row>
    <row r="1598" spans="1:10" x14ac:dyDescent="0.3">
      <c r="A1598" s="2">
        <v>319.39999999999998</v>
      </c>
      <c r="B1598" s="2">
        <f t="shared" si="196"/>
        <v>499.4</v>
      </c>
      <c r="C1598" s="2">
        <v>2.9180299999999999</v>
      </c>
      <c r="D1598" s="2">
        <f t="shared" si="197"/>
        <v>291803</v>
      </c>
      <c r="E1598" s="2">
        <f t="shared" si="193"/>
        <v>6.8862894691145381E-4</v>
      </c>
      <c r="F1598" s="2">
        <f t="shared" si="194"/>
        <v>6.6391198640265931E-4</v>
      </c>
      <c r="G1598" s="2">
        <f t="shared" si="195"/>
        <v>6.5464312621186127E-4</v>
      </c>
      <c r="H1598" s="2">
        <f t="shared" si="198"/>
        <v>0.1673492000936421</v>
      </c>
      <c r="I1598" s="2">
        <f t="shared" si="199"/>
        <v>0.1673492000936421</v>
      </c>
      <c r="J1598" s="2">
        <f t="shared" si="200"/>
        <v>0.1673492000936421</v>
      </c>
    </row>
    <row r="1599" spans="1:10" x14ac:dyDescent="0.3">
      <c r="A1599" s="2">
        <v>319.60000000000002</v>
      </c>
      <c r="B1599" s="2">
        <f t="shared" si="196"/>
        <v>499.6</v>
      </c>
      <c r="C1599" s="2">
        <v>2.9050799999999999</v>
      </c>
      <c r="D1599" s="2">
        <f t="shared" si="197"/>
        <v>290508</v>
      </c>
      <c r="E1599" s="2">
        <f t="shared" si="193"/>
        <v>6.8920372293352326E-4</v>
      </c>
      <c r="F1599" s="2">
        <f t="shared" si="194"/>
        <v>6.6448676242472876E-4</v>
      </c>
      <c r="G1599" s="2">
        <f t="shared" si="195"/>
        <v>6.5521790223393073E-4</v>
      </c>
      <c r="H1599" s="2">
        <f t="shared" si="198"/>
        <v>0.16600610377548441</v>
      </c>
      <c r="I1599" s="2">
        <f t="shared" si="199"/>
        <v>0.16600610377548441</v>
      </c>
      <c r="J1599" s="2">
        <f t="shared" si="200"/>
        <v>0.16600610377548441</v>
      </c>
    </row>
    <row r="1600" spans="1:10" x14ac:dyDescent="0.3">
      <c r="A1600" s="2">
        <v>319.8</v>
      </c>
      <c r="B1600" s="2">
        <f t="shared" si="196"/>
        <v>499.8</v>
      </c>
      <c r="C1600" s="2">
        <v>2.8986000000000001</v>
      </c>
      <c r="D1600" s="2">
        <f t="shared" si="197"/>
        <v>289860</v>
      </c>
      <c r="E1600" s="2">
        <f t="shared" si="193"/>
        <v>6.8977579480438962E-4</v>
      </c>
      <c r="F1600" s="2">
        <f t="shared" si="194"/>
        <v>6.6505883429559512E-4</v>
      </c>
      <c r="G1600" s="2">
        <f t="shared" si="195"/>
        <v>6.5578997410479709E-4</v>
      </c>
      <c r="H1600" s="2">
        <f t="shared" si="198"/>
        <v>0.16540482623506475</v>
      </c>
      <c r="I1600" s="2">
        <f t="shared" si="199"/>
        <v>0.16540482623506475</v>
      </c>
      <c r="J1600" s="2">
        <f t="shared" si="200"/>
        <v>0.16540482623506475</v>
      </c>
    </row>
    <row r="1601" spans="1:10" x14ac:dyDescent="0.3">
      <c r="A1601" s="2">
        <v>320</v>
      </c>
      <c r="B1601" s="2">
        <f t="shared" si="196"/>
        <v>500</v>
      </c>
      <c r="C1601" s="2">
        <v>2.9115500000000001</v>
      </c>
      <c r="D1601" s="2">
        <f t="shared" si="197"/>
        <v>291155</v>
      </c>
      <c r="E1601" s="2">
        <f t="shared" si="193"/>
        <v>6.9034515988527416E-4</v>
      </c>
      <c r="F1601" s="2">
        <f t="shared" si="194"/>
        <v>6.6562819937647966E-4</v>
      </c>
      <c r="G1601" s="2">
        <f t="shared" si="195"/>
        <v>6.5635933918568163E-4</v>
      </c>
      <c r="H1601" s="2">
        <f t="shared" si="198"/>
        <v>0.16461772495514551</v>
      </c>
      <c r="I1601" s="2">
        <f t="shared" si="199"/>
        <v>0.16461772495511401</v>
      </c>
      <c r="J1601" s="2">
        <f t="shared" si="200"/>
        <v>0.16461772495514551</v>
      </c>
    </row>
    <row r="1602" spans="1:10" x14ac:dyDescent="0.3">
      <c r="A1602" s="2">
        <v>320.2</v>
      </c>
      <c r="B1602" s="2">
        <f t="shared" si="196"/>
        <v>500.2</v>
      </c>
      <c r="C1602" s="2">
        <v>2.8986000000000001</v>
      </c>
      <c r="D1602" s="2">
        <f t="shared" si="197"/>
        <v>289860</v>
      </c>
      <c r="E1602" s="2">
        <f t="shared" ref="E1602:E1665" si="201">($M$8+$M$7*$M$5*(1-COS(PI()*B1602/180)+($M$6/2)*(SIN(PI()*B1602/180))^2))</f>
        <v>6.9091181556526571E-4</v>
      </c>
      <c r="F1602" s="2">
        <f t="shared" ref="F1602:F1665" si="202">($N$8+$M$7*$M$5*(1-COS(PI()*B1602/180)+($M$6/2)*(SIN(PI()*B1602/180))^2))</f>
        <v>6.661948550564711E-4</v>
      </c>
      <c r="G1602" s="2">
        <f t="shared" ref="G1602:G1665" si="203">($O$8+$M$7*$M$5*(1-COS(PI()*B1602/180)+($M$6/2)*(SIN(PI()*B1602/180))^2))</f>
        <v>6.5692599486567318E-4</v>
      </c>
      <c r="H1602" s="2">
        <f t="shared" si="198"/>
        <v>0.16419502677359019</v>
      </c>
      <c r="I1602" s="2">
        <f t="shared" si="199"/>
        <v>0.16419502677362174</v>
      </c>
      <c r="J1602" s="2">
        <f t="shared" si="200"/>
        <v>0.16419502677359019</v>
      </c>
    </row>
    <row r="1603" spans="1:10" x14ac:dyDescent="0.3">
      <c r="A1603" s="2">
        <v>320.39999999999998</v>
      </c>
      <c r="B1603" s="2">
        <f t="shared" ref="B1603:B1666" si="204">IF((A1603+180)&lt;720,A1603+180,A1603+180-720)</f>
        <v>500.4</v>
      </c>
      <c r="C1603" s="2">
        <v>2.9245000000000001</v>
      </c>
      <c r="D1603" s="2">
        <f t="shared" ref="D1603:D1666" si="205">C1603*100000</f>
        <v>292450</v>
      </c>
      <c r="E1603" s="2">
        <f t="shared" si="201"/>
        <v>6.9147575926114451E-4</v>
      </c>
      <c r="F1603" s="2">
        <f t="shared" si="202"/>
        <v>6.6675879875235E-4</v>
      </c>
      <c r="G1603" s="2">
        <f t="shared" si="203"/>
        <v>6.5748993856155197E-4</v>
      </c>
      <c r="H1603" s="2">
        <f t="shared" ref="H1603:H1666" si="206">0.5*(D1603+D1604)*(E1604-E1603)</f>
        <v>0.16349559405519165</v>
      </c>
      <c r="I1603" s="2">
        <f t="shared" ref="I1603:I1666" si="207">0.5*(D1603+D1604)*(F1604-F1603)</f>
        <v>0.16349559405519165</v>
      </c>
      <c r="J1603" s="2">
        <f t="shared" ref="J1603:J1666" si="208">0.5*(D1603+D1604)*(G1604-G1603)</f>
        <v>0.16349559405519165</v>
      </c>
    </row>
    <row r="1604" spans="1:10" x14ac:dyDescent="0.3">
      <c r="A1604" s="2">
        <v>320.60000000000002</v>
      </c>
      <c r="B1604" s="2">
        <f t="shared" si="204"/>
        <v>500.6</v>
      </c>
      <c r="C1604" s="2">
        <v>2.90184</v>
      </c>
      <c r="D1604" s="2">
        <f t="shared" si="205"/>
        <v>290184</v>
      </c>
      <c r="E1604" s="2">
        <f t="shared" si="201"/>
        <v>6.9203698841720197E-4</v>
      </c>
      <c r="F1604" s="2">
        <f t="shared" si="202"/>
        <v>6.6732002790840747E-4</v>
      </c>
      <c r="G1604" s="2">
        <f t="shared" si="203"/>
        <v>6.5805116771760943E-4</v>
      </c>
      <c r="H1604" s="2">
        <f t="shared" si="206"/>
        <v>0.1615286772098245</v>
      </c>
      <c r="I1604" s="2">
        <f t="shared" si="207"/>
        <v>0.16152867720979316</v>
      </c>
      <c r="J1604" s="2">
        <f t="shared" si="208"/>
        <v>0.1615286772098245</v>
      </c>
    </row>
    <row r="1605" spans="1:10" x14ac:dyDescent="0.3">
      <c r="A1605" s="2">
        <v>320.8</v>
      </c>
      <c r="B1605" s="2">
        <f t="shared" si="204"/>
        <v>500.8</v>
      </c>
      <c r="C1605" s="2">
        <v>2.8824100000000001</v>
      </c>
      <c r="D1605" s="2">
        <f t="shared" si="205"/>
        <v>288241</v>
      </c>
      <c r="E1605" s="2">
        <f t="shared" si="201"/>
        <v>6.9259550050506063E-4</v>
      </c>
      <c r="F1605" s="2">
        <f t="shared" si="202"/>
        <v>6.6787853999626602E-4</v>
      </c>
      <c r="G1605" s="2">
        <f t="shared" si="203"/>
        <v>6.586096798054681E-4</v>
      </c>
      <c r="H1605" s="2">
        <f t="shared" si="206"/>
        <v>0.16011215291859643</v>
      </c>
      <c r="I1605" s="2">
        <f t="shared" si="207"/>
        <v>0.16011215291859643</v>
      </c>
      <c r="J1605" s="2">
        <f t="shared" si="208"/>
        <v>0.16011215291859643</v>
      </c>
    </row>
    <row r="1606" spans="1:10" x14ac:dyDescent="0.3">
      <c r="A1606" s="2">
        <v>321</v>
      </c>
      <c r="B1606" s="2">
        <f t="shared" si="204"/>
        <v>501</v>
      </c>
      <c r="C1606" s="2">
        <v>2.8791699999999998</v>
      </c>
      <c r="D1606" s="2">
        <f t="shared" si="205"/>
        <v>287917</v>
      </c>
      <c r="E1606" s="2">
        <f t="shared" si="201"/>
        <v>6.9315129302349688E-4</v>
      </c>
      <c r="F1606" s="2">
        <f t="shared" si="202"/>
        <v>6.6843433251470227E-4</v>
      </c>
      <c r="G1606" s="2">
        <f t="shared" si="203"/>
        <v>6.5916547232390435E-4</v>
      </c>
      <c r="H1606" s="2">
        <f t="shared" si="206"/>
        <v>0.15816405248526505</v>
      </c>
      <c r="I1606" s="2">
        <f t="shared" si="207"/>
        <v>0.15816405248526505</v>
      </c>
      <c r="J1606" s="2">
        <f t="shared" si="208"/>
        <v>0.15816405248526505</v>
      </c>
    </row>
    <row r="1607" spans="1:10" x14ac:dyDescent="0.3">
      <c r="A1607" s="2">
        <v>321.2</v>
      </c>
      <c r="B1607" s="2">
        <f t="shared" si="204"/>
        <v>501.2</v>
      </c>
      <c r="C1607" s="2">
        <v>2.8403200000000002</v>
      </c>
      <c r="D1607" s="2">
        <f t="shared" si="205"/>
        <v>284032</v>
      </c>
      <c r="E1607" s="2">
        <f t="shared" si="201"/>
        <v>6.9370436349826042E-4</v>
      </c>
      <c r="F1607" s="2">
        <f t="shared" si="202"/>
        <v>6.6898740298946581E-4</v>
      </c>
      <c r="G1607" s="2">
        <f t="shared" si="203"/>
        <v>6.5971854279866789E-4</v>
      </c>
      <c r="H1607" s="2">
        <f t="shared" si="206"/>
        <v>0.15711772452180553</v>
      </c>
      <c r="I1607" s="2">
        <f t="shared" si="207"/>
        <v>0.15711772452183648</v>
      </c>
      <c r="J1607" s="2">
        <f t="shared" si="208"/>
        <v>0.15711772452180553</v>
      </c>
    </row>
    <row r="1608" spans="1:10" x14ac:dyDescent="0.3">
      <c r="A1608" s="2">
        <v>321.39999999999998</v>
      </c>
      <c r="B1608" s="2">
        <f t="shared" si="204"/>
        <v>501.4</v>
      </c>
      <c r="C1608" s="2">
        <v>2.8694599999999997</v>
      </c>
      <c r="D1608" s="2">
        <f t="shared" si="205"/>
        <v>286945.99999999994</v>
      </c>
      <c r="E1608" s="2">
        <f t="shared" si="201"/>
        <v>6.9425470948189484E-4</v>
      </c>
      <c r="F1608" s="2">
        <f t="shared" si="202"/>
        <v>6.6953774897310033E-4</v>
      </c>
      <c r="G1608" s="2">
        <f t="shared" si="203"/>
        <v>6.602688887823023E-4</v>
      </c>
      <c r="H1608" s="2">
        <f t="shared" si="206"/>
        <v>0.15687123307843295</v>
      </c>
      <c r="I1608" s="2">
        <f t="shared" si="207"/>
        <v>0.15687123307840189</v>
      </c>
      <c r="J1608" s="2">
        <f t="shared" si="208"/>
        <v>0.15687123307843295</v>
      </c>
    </row>
    <row r="1609" spans="1:10" x14ac:dyDescent="0.3">
      <c r="A1609" s="2">
        <v>321.60000000000002</v>
      </c>
      <c r="B1609" s="2">
        <f t="shared" si="204"/>
        <v>501.6</v>
      </c>
      <c r="C1609" s="2">
        <v>2.85975</v>
      </c>
      <c r="D1609" s="2">
        <f t="shared" si="205"/>
        <v>285975</v>
      </c>
      <c r="E1609" s="2">
        <f t="shared" si="201"/>
        <v>6.9480232855355893E-4</v>
      </c>
      <c r="F1609" s="2">
        <f t="shared" si="202"/>
        <v>6.7008536804476432E-4</v>
      </c>
      <c r="G1609" s="2">
        <f t="shared" si="203"/>
        <v>6.608165078539664E-4</v>
      </c>
      <c r="H1609" s="2">
        <f t="shared" si="206"/>
        <v>0.1553837623630589</v>
      </c>
      <c r="I1609" s="2">
        <f t="shared" si="207"/>
        <v>0.1553837623630589</v>
      </c>
      <c r="J1609" s="2">
        <f t="shared" si="208"/>
        <v>0.1553837623630589</v>
      </c>
    </row>
    <row r="1610" spans="1:10" x14ac:dyDescent="0.3">
      <c r="A1610" s="2">
        <v>321.8</v>
      </c>
      <c r="B1610" s="2">
        <f t="shared" si="204"/>
        <v>501.8</v>
      </c>
      <c r="C1610" s="2">
        <v>2.8435600000000001</v>
      </c>
      <c r="D1610" s="2">
        <f t="shared" si="205"/>
        <v>284356</v>
      </c>
      <c r="E1610" s="2">
        <f t="shared" si="201"/>
        <v>6.9534721831884631E-4</v>
      </c>
      <c r="F1610" s="2">
        <f t="shared" si="202"/>
        <v>6.706302578100517E-4</v>
      </c>
      <c r="G1610" s="2">
        <f t="shared" si="203"/>
        <v>6.6136139761925378E-4</v>
      </c>
      <c r="H1610" s="2">
        <f t="shared" si="206"/>
        <v>0.15469234156260775</v>
      </c>
      <c r="I1610" s="2">
        <f t="shared" si="207"/>
        <v>0.15469234156263867</v>
      </c>
      <c r="J1610" s="2">
        <f t="shared" si="208"/>
        <v>0.15469234156260775</v>
      </c>
    </row>
    <row r="1611" spans="1:10" x14ac:dyDescent="0.3">
      <c r="A1611" s="2">
        <v>322</v>
      </c>
      <c r="B1611" s="2">
        <f t="shared" si="204"/>
        <v>502</v>
      </c>
      <c r="C1611" s="2">
        <v>2.8629799999999999</v>
      </c>
      <c r="D1611" s="2">
        <f t="shared" si="205"/>
        <v>286298</v>
      </c>
      <c r="E1611" s="2">
        <f t="shared" si="201"/>
        <v>6.9588937640960747E-4</v>
      </c>
      <c r="F1611" s="2">
        <f t="shared" si="202"/>
        <v>6.7117241590081297E-4</v>
      </c>
      <c r="G1611" s="2">
        <f t="shared" si="203"/>
        <v>6.6190355571001493E-4</v>
      </c>
      <c r="H1611" s="2">
        <f t="shared" si="206"/>
        <v>0.15356297572027552</v>
      </c>
      <c r="I1611" s="2">
        <f t="shared" si="207"/>
        <v>0.15356297572027552</v>
      </c>
      <c r="J1611" s="2">
        <f t="shared" si="208"/>
        <v>0.15356297572027552</v>
      </c>
    </row>
    <row r="1612" spans="1:10" x14ac:dyDescent="0.3">
      <c r="A1612" s="2">
        <v>322.2</v>
      </c>
      <c r="B1612" s="2">
        <f t="shared" si="204"/>
        <v>502.2</v>
      </c>
      <c r="C1612" s="2">
        <v>2.8306100000000001</v>
      </c>
      <c r="D1612" s="2">
        <f t="shared" si="205"/>
        <v>283061</v>
      </c>
      <c r="E1612" s="2">
        <f t="shared" si="201"/>
        <v>6.9642880048376903E-4</v>
      </c>
      <c r="F1612" s="2">
        <f t="shared" si="202"/>
        <v>6.7171183997497452E-4</v>
      </c>
      <c r="G1612" s="2">
        <f t="shared" si="203"/>
        <v>6.6244297978417649E-4</v>
      </c>
      <c r="H1612" s="2">
        <f t="shared" si="206"/>
        <v>0.15191536876478848</v>
      </c>
      <c r="I1612" s="2">
        <f t="shared" si="207"/>
        <v>0.15191536876475778</v>
      </c>
      <c r="J1612" s="2">
        <f t="shared" si="208"/>
        <v>0.15191536876478848</v>
      </c>
    </row>
    <row r="1613" spans="1:10" x14ac:dyDescent="0.3">
      <c r="A1613" s="2">
        <v>322.39999999999998</v>
      </c>
      <c r="B1613" s="2">
        <f t="shared" si="204"/>
        <v>502.4</v>
      </c>
      <c r="C1613" s="2">
        <v>2.8306100000000001</v>
      </c>
      <c r="D1613" s="2">
        <f t="shared" si="205"/>
        <v>283061</v>
      </c>
      <c r="E1613" s="2">
        <f t="shared" si="201"/>
        <v>6.9696548822515618E-4</v>
      </c>
      <c r="F1613" s="2">
        <f t="shared" si="202"/>
        <v>6.7224852771636157E-4</v>
      </c>
      <c r="G1613" s="2">
        <f t="shared" si="203"/>
        <v>6.6297966752556364E-4</v>
      </c>
      <c r="H1613" s="2">
        <f t="shared" si="206"/>
        <v>0.1492385115499727</v>
      </c>
      <c r="I1613" s="2">
        <f t="shared" si="207"/>
        <v>0.14923851155000301</v>
      </c>
      <c r="J1613" s="2">
        <f t="shared" si="208"/>
        <v>0.1492385115499727</v>
      </c>
    </row>
    <row r="1614" spans="1:10" x14ac:dyDescent="0.3">
      <c r="A1614" s="2">
        <v>322.60000000000002</v>
      </c>
      <c r="B1614" s="2">
        <f t="shared" si="204"/>
        <v>502.6</v>
      </c>
      <c r="C1614" s="2">
        <v>2.7593800000000002</v>
      </c>
      <c r="D1614" s="2">
        <f t="shared" si="205"/>
        <v>275938</v>
      </c>
      <c r="E1614" s="2">
        <f t="shared" si="201"/>
        <v>6.9749943734331193E-4</v>
      </c>
      <c r="F1614" s="2">
        <f t="shared" si="202"/>
        <v>6.7278247683451742E-4</v>
      </c>
      <c r="G1614" s="2">
        <f t="shared" si="203"/>
        <v>6.6351361664371939E-4</v>
      </c>
      <c r="H1614" s="2">
        <f t="shared" si="206"/>
        <v>0.14778425442051502</v>
      </c>
      <c r="I1614" s="2">
        <f t="shared" si="207"/>
        <v>0.14778425442051502</v>
      </c>
      <c r="J1614" s="2">
        <f t="shared" si="208"/>
        <v>0.14778425442051502</v>
      </c>
    </row>
    <row r="1615" spans="1:10" x14ac:dyDescent="0.3">
      <c r="A1615" s="2">
        <v>322.8</v>
      </c>
      <c r="B1615" s="2">
        <f t="shared" si="204"/>
        <v>502.8</v>
      </c>
      <c r="C1615" s="2">
        <v>2.8047</v>
      </c>
      <c r="D1615" s="2">
        <f t="shared" si="205"/>
        <v>280470</v>
      </c>
      <c r="E1615" s="2">
        <f t="shared" si="201"/>
        <v>6.9803064557331766E-4</v>
      </c>
      <c r="F1615" s="2">
        <f t="shared" si="202"/>
        <v>6.7331368506452316E-4</v>
      </c>
      <c r="G1615" s="2">
        <f t="shared" si="203"/>
        <v>6.6404482487372512E-4</v>
      </c>
      <c r="H1615" s="2">
        <f t="shared" si="206"/>
        <v>0.14847544128129866</v>
      </c>
      <c r="I1615" s="2">
        <f t="shared" si="207"/>
        <v>0.14847544128126822</v>
      </c>
      <c r="J1615" s="2">
        <f t="shared" si="208"/>
        <v>0.14847544128129866</v>
      </c>
    </row>
    <row r="1616" spans="1:10" x14ac:dyDescent="0.3">
      <c r="A1616" s="2">
        <v>323</v>
      </c>
      <c r="B1616" s="2">
        <f t="shared" si="204"/>
        <v>503</v>
      </c>
      <c r="C1616" s="2">
        <v>2.8144200000000001</v>
      </c>
      <c r="D1616" s="2">
        <f t="shared" si="205"/>
        <v>281442</v>
      </c>
      <c r="E1616" s="2">
        <f t="shared" si="201"/>
        <v>6.9855911067561588E-4</v>
      </c>
      <c r="F1616" s="2">
        <f t="shared" si="202"/>
        <v>6.7384215016682127E-4</v>
      </c>
      <c r="G1616" s="2">
        <f t="shared" si="203"/>
        <v>6.6457328997602334E-4</v>
      </c>
      <c r="H1616" s="2">
        <f t="shared" si="206"/>
        <v>0.14770412095059912</v>
      </c>
      <c r="I1616" s="2">
        <f t="shared" si="207"/>
        <v>0.1477041209506296</v>
      </c>
      <c r="J1616" s="2">
        <f t="shared" si="208"/>
        <v>0.14770412095059912</v>
      </c>
    </row>
    <row r="1617" spans="1:10" x14ac:dyDescent="0.3">
      <c r="A1617" s="2">
        <v>323.2</v>
      </c>
      <c r="B1617" s="2">
        <f t="shared" si="204"/>
        <v>503.2</v>
      </c>
      <c r="C1617" s="2">
        <v>2.8047</v>
      </c>
      <c r="D1617" s="2">
        <f t="shared" si="205"/>
        <v>280470</v>
      </c>
      <c r="E1617" s="2">
        <f t="shared" si="201"/>
        <v>6.9908483043582958E-4</v>
      </c>
      <c r="F1617" s="2">
        <f t="shared" si="202"/>
        <v>6.7436786992703507E-4</v>
      </c>
      <c r="G1617" s="2">
        <f t="shared" si="203"/>
        <v>6.6509900973623704E-4</v>
      </c>
      <c r="H1617" s="2">
        <f t="shared" si="206"/>
        <v>0.14642411798168775</v>
      </c>
      <c r="I1617" s="2">
        <f t="shared" si="207"/>
        <v>0.14642411798165741</v>
      </c>
      <c r="J1617" s="2">
        <f t="shared" si="208"/>
        <v>0.14642411798168775</v>
      </c>
    </row>
    <row r="1618" spans="1:10" x14ac:dyDescent="0.3">
      <c r="A1618" s="2">
        <v>323.39999999999998</v>
      </c>
      <c r="B1618" s="2">
        <f t="shared" si="204"/>
        <v>503.4</v>
      </c>
      <c r="C1618" s="2">
        <v>2.7949899999999999</v>
      </c>
      <c r="D1618" s="2">
        <f t="shared" si="205"/>
        <v>279499</v>
      </c>
      <c r="E1618" s="2">
        <f t="shared" si="201"/>
        <v>6.9960780266458398E-4</v>
      </c>
      <c r="F1618" s="2">
        <f t="shared" si="202"/>
        <v>6.7489084215578937E-4</v>
      </c>
      <c r="G1618" s="2">
        <f t="shared" si="203"/>
        <v>6.6562198196499145E-4</v>
      </c>
      <c r="H1618" s="2">
        <f t="shared" si="206"/>
        <v>0.14523338569004904</v>
      </c>
      <c r="I1618" s="2">
        <f t="shared" si="207"/>
        <v>0.14523338569004904</v>
      </c>
      <c r="J1618" s="2">
        <f t="shared" si="208"/>
        <v>0.14523338569004904</v>
      </c>
    </row>
    <row r="1619" spans="1:10" x14ac:dyDescent="0.3">
      <c r="A1619" s="2">
        <v>323.60000000000002</v>
      </c>
      <c r="B1619" s="2">
        <f t="shared" si="204"/>
        <v>503.6</v>
      </c>
      <c r="C1619" s="2">
        <v>2.7885200000000001</v>
      </c>
      <c r="D1619" s="2">
        <f t="shared" si="205"/>
        <v>278852</v>
      </c>
      <c r="E1619" s="2">
        <f t="shared" si="201"/>
        <v>7.001280251973279E-4</v>
      </c>
      <c r="F1619" s="2">
        <f t="shared" si="202"/>
        <v>6.7541106468853329E-4</v>
      </c>
      <c r="G1619" s="2">
        <f t="shared" si="203"/>
        <v>6.6614220449773536E-4</v>
      </c>
      <c r="H1619" s="2">
        <f t="shared" si="206"/>
        <v>0.14421390849838706</v>
      </c>
      <c r="I1619" s="2">
        <f t="shared" si="207"/>
        <v>0.14421390849841728</v>
      </c>
      <c r="J1619" s="2">
        <f t="shared" si="208"/>
        <v>0.14421390849838706</v>
      </c>
    </row>
    <row r="1620" spans="1:10" x14ac:dyDescent="0.3">
      <c r="A1620" s="2">
        <v>323.8</v>
      </c>
      <c r="B1620" s="2">
        <f t="shared" si="204"/>
        <v>503.8</v>
      </c>
      <c r="C1620" s="2">
        <v>2.7852800000000002</v>
      </c>
      <c r="D1620" s="2">
        <f t="shared" si="205"/>
        <v>278528</v>
      </c>
      <c r="E1620" s="2">
        <f t="shared" si="201"/>
        <v>7.0064549589415371E-4</v>
      </c>
      <c r="F1620" s="2">
        <f t="shared" si="202"/>
        <v>6.7592853538535921E-4</v>
      </c>
      <c r="G1620" s="2">
        <f t="shared" si="203"/>
        <v>6.6665967519456118E-4</v>
      </c>
      <c r="H1620" s="2">
        <f t="shared" si="206"/>
        <v>0.14319625745592465</v>
      </c>
      <c r="I1620" s="2">
        <f t="shared" si="207"/>
        <v>0.14319625745592465</v>
      </c>
      <c r="J1620" s="2">
        <f t="shared" si="208"/>
        <v>0.14319625745592465</v>
      </c>
    </row>
    <row r="1621" spans="1:10" x14ac:dyDescent="0.3">
      <c r="A1621" s="2">
        <v>324</v>
      </c>
      <c r="B1621" s="2">
        <f t="shared" si="204"/>
        <v>504</v>
      </c>
      <c r="C1621" s="2">
        <v>2.7788000000000004</v>
      </c>
      <c r="D1621" s="2">
        <f t="shared" si="205"/>
        <v>277880.00000000006</v>
      </c>
      <c r="E1621" s="2">
        <f t="shared" si="201"/>
        <v>7.011602126396208E-4</v>
      </c>
      <c r="F1621" s="2">
        <f t="shared" si="202"/>
        <v>6.764432521308263E-4</v>
      </c>
      <c r="G1621" s="2">
        <f t="shared" si="203"/>
        <v>6.6717439194002826E-4</v>
      </c>
      <c r="H1621" s="2">
        <f t="shared" si="206"/>
        <v>0.14143477575897154</v>
      </c>
      <c r="I1621" s="2">
        <f t="shared" si="207"/>
        <v>0.14143477575894159</v>
      </c>
      <c r="J1621" s="2">
        <f t="shared" si="208"/>
        <v>0.14143477575897154</v>
      </c>
    </row>
    <row r="1622" spans="1:10" x14ac:dyDescent="0.3">
      <c r="A1622" s="2">
        <v>324.2</v>
      </c>
      <c r="B1622" s="2">
        <f t="shared" si="204"/>
        <v>504.2</v>
      </c>
      <c r="C1622" s="2">
        <v>2.7464200000000001</v>
      </c>
      <c r="D1622" s="2">
        <f t="shared" si="205"/>
        <v>274642</v>
      </c>
      <c r="E1622" s="2">
        <f t="shared" si="201"/>
        <v>7.0167217334257551E-4</v>
      </c>
      <c r="F1622" s="2">
        <f t="shared" si="202"/>
        <v>6.769552128337809E-4</v>
      </c>
      <c r="G1622" s="2">
        <f t="shared" si="203"/>
        <v>6.6768635264298297E-4</v>
      </c>
      <c r="H1622" s="2">
        <f t="shared" si="206"/>
        <v>0.14017838193659377</v>
      </c>
      <c r="I1622" s="2">
        <f t="shared" si="207"/>
        <v>0.1401783819366236</v>
      </c>
      <c r="J1622" s="2">
        <f t="shared" si="208"/>
        <v>0.14017838193659377</v>
      </c>
    </row>
    <row r="1623" spans="1:10" x14ac:dyDescent="0.3">
      <c r="A1623" s="2">
        <v>324.39999999999998</v>
      </c>
      <c r="B1623" s="2">
        <f t="shared" si="204"/>
        <v>504.4</v>
      </c>
      <c r="C1623" s="2">
        <v>2.7593800000000002</v>
      </c>
      <c r="D1623" s="2">
        <f t="shared" si="205"/>
        <v>275938</v>
      </c>
      <c r="E1623" s="2">
        <f t="shared" si="201"/>
        <v>7.0218137593597372E-4</v>
      </c>
      <c r="F1623" s="2">
        <f t="shared" si="202"/>
        <v>6.7746441542717922E-4</v>
      </c>
      <c r="G1623" s="2">
        <f t="shared" si="203"/>
        <v>6.6819555523638119E-4</v>
      </c>
      <c r="H1623" s="2">
        <f t="shared" si="206"/>
        <v>0.13900882757372651</v>
      </c>
      <c r="I1623" s="2">
        <f t="shared" si="207"/>
        <v>0.13900882757372651</v>
      </c>
      <c r="J1623" s="2">
        <f t="shared" si="208"/>
        <v>0.13900882757372651</v>
      </c>
    </row>
    <row r="1624" spans="1:10" x14ac:dyDescent="0.3">
      <c r="A1624" s="2">
        <v>324.60000000000002</v>
      </c>
      <c r="B1624" s="2">
        <f t="shared" si="204"/>
        <v>504.6</v>
      </c>
      <c r="C1624" s="2">
        <v>2.7302399999999998</v>
      </c>
      <c r="D1624" s="2">
        <f t="shared" si="205"/>
        <v>273024</v>
      </c>
      <c r="E1624" s="2">
        <f t="shared" si="201"/>
        <v>7.0268781837670268E-4</v>
      </c>
      <c r="F1624" s="2">
        <f t="shared" si="202"/>
        <v>6.7797085786790818E-4</v>
      </c>
      <c r="G1624" s="2">
        <f t="shared" si="203"/>
        <v>6.6870199767711015E-4</v>
      </c>
      <c r="H1624" s="2">
        <f t="shared" si="206"/>
        <v>0.13767974224844126</v>
      </c>
      <c r="I1624" s="2">
        <f t="shared" si="207"/>
        <v>0.13767974224844126</v>
      </c>
      <c r="J1624" s="2">
        <f t="shared" si="208"/>
        <v>0.13767974224844126</v>
      </c>
    </row>
    <row r="1625" spans="1:10" x14ac:dyDescent="0.3">
      <c r="A1625" s="2">
        <v>324.8</v>
      </c>
      <c r="B1625" s="2">
        <f t="shared" si="204"/>
        <v>504.8</v>
      </c>
      <c r="C1625" s="2">
        <v>2.73671</v>
      </c>
      <c r="D1625" s="2">
        <f t="shared" si="205"/>
        <v>273671</v>
      </c>
      <c r="E1625" s="2">
        <f t="shared" si="201"/>
        <v>7.0319149864540257E-4</v>
      </c>
      <c r="F1625" s="2">
        <f t="shared" si="202"/>
        <v>6.7847453813660807E-4</v>
      </c>
      <c r="G1625" s="2">
        <f t="shared" si="203"/>
        <v>6.6920567794581003E-4</v>
      </c>
      <c r="H1625" s="2">
        <f t="shared" si="206"/>
        <v>0.13676186707035959</v>
      </c>
      <c r="I1625" s="2">
        <f t="shared" si="207"/>
        <v>0.13676186707035959</v>
      </c>
      <c r="J1625" s="2">
        <f t="shared" si="208"/>
        <v>0.13676186707035959</v>
      </c>
    </row>
    <row r="1626" spans="1:10" x14ac:dyDescent="0.3">
      <c r="A1626" s="2">
        <v>325</v>
      </c>
      <c r="B1626" s="2">
        <f t="shared" si="204"/>
        <v>505</v>
      </c>
      <c r="C1626" s="2">
        <v>2.72376</v>
      </c>
      <c r="D1626" s="2">
        <f t="shared" si="205"/>
        <v>272376</v>
      </c>
      <c r="E1626" s="2">
        <f t="shared" si="201"/>
        <v>7.0369241474628897E-4</v>
      </c>
      <c r="F1626" s="2">
        <f t="shared" si="202"/>
        <v>6.7897545423749447E-4</v>
      </c>
      <c r="G1626" s="2">
        <f t="shared" si="203"/>
        <v>6.6970659404669644E-4</v>
      </c>
      <c r="H1626" s="2">
        <f t="shared" si="206"/>
        <v>0.13544224188620468</v>
      </c>
      <c r="I1626" s="2">
        <f t="shared" si="207"/>
        <v>0.13544224188620468</v>
      </c>
      <c r="J1626" s="2">
        <f t="shared" si="208"/>
        <v>0.13544224188620468</v>
      </c>
    </row>
    <row r="1627" spans="1:10" x14ac:dyDescent="0.3">
      <c r="A1627" s="2">
        <v>325.2</v>
      </c>
      <c r="B1627" s="2">
        <f t="shared" si="204"/>
        <v>505.2</v>
      </c>
      <c r="C1627" s="2">
        <v>2.7140500000000003</v>
      </c>
      <c r="D1627" s="2">
        <f t="shared" si="205"/>
        <v>271405.00000000006</v>
      </c>
      <c r="E1627" s="2">
        <f t="shared" si="201"/>
        <v>7.0419056470697611E-4</v>
      </c>
      <c r="F1627" s="2">
        <f t="shared" si="202"/>
        <v>6.794736041981816E-4</v>
      </c>
      <c r="G1627" s="2">
        <f t="shared" si="203"/>
        <v>6.7020474400738357E-4</v>
      </c>
      <c r="H1627" s="2">
        <f t="shared" si="206"/>
        <v>0.13468962468464107</v>
      </c>
      <c r="I1627" s="2">
        <f t="shared" si="207"/>
        <v>0.13468962468461157</v>
      </c>
      <c r="J1627" s="2">
        <f t="shared" si="208"/>
        <v>0.13468962468464107</v>
      </c>
    </row>
    <row r="1628" spans="1:10" x14ac:dyDescent="0.3">
      <c r="A1628" s="2">
        <v>325.39999999999998</v>
      </c>
      <c r="B1628" s="2">
        <f t="shared" si="204"/>
        <v>505.4</v>
      </c>
      <c r="C1628" s="2">
        <v>2.72376</v>
      </c>
      <c r="D1628" s="2">
        <f t="shared" si="205"/>
        <v>272376</v>
      </c>
      <c r="E1628" s="2">
        <f t="shared" si="201"/>
        <v>7.0468594657829798E-4</v>
      </c>
      <c r="F1628" s="2">
        <f t="shared" si="202"/>
        <v>6.7996898606950337E-4</v>
      </c>
      <c r="G1628" s="2">
        <f t="shared" si="203"/>
        <v>6.7070012587870545E-4</v>
      </c>
      <c r="H1628" s="2">
        <f t="shared" si="206"/>
        <v>0.13417564684489403</v>
      </c>
      <c r="I1628" s="2">
        <f t="shared" si="207"/>
        <v>0.13417564684492356</v>
      </c>
      <c r="J1628" s="2">
        <f t="shared" si="208"/>
        <v>0.13417564684489403</v>
      </c>
    </row>
    <row r="1629" spans="1:10" x14ac:dyDescent="0.3">
      <c r="A1629" s="2">
        <v>325.60000000000002</v>
      </c>
      <c r="B1629" s="2">
        <f t="shared" si="204"/>
        <v>505.6</v>
      </c>
      <c r="C1629" s="2">
        <v>2.72376</v>
      </c>
      <c r="D1629" s="2">
        <f t="shared" si="205"/>
        <v>272376</v>
      </c>
      <c r="E1629" s="2">
        <f t="shared" si="201"/>
        <v>7.0517855843413291E-4</v>
      </c>
      <c r="F1629" s="2">
        <f t="shared" si="202"/>
        <v>6.8046159792533841E-4</v>
      </c>
      <c r="G1629" s="2">
        <f t="shared" si="203"/>
        <v>6.7119273773454037E-4</v>
      </c>
      <c r="H1629" s="2">
        <f t="shared" si="206"/>
        <v>0.1330241172764991</v>
      </c>
      <c r="I1629" s="2">
        <f t="shared" si="207"/>
        <v>0.1330241172764991</v>
      </c>
      <c r="J1629" s="2">
        <f t="shared" si="208"/>
        <v>0.1330241172764991</v>
      </c>
    </row>
    <row r="1630" spans="1:10" x14ac:dyDescent="0.3">
      <c r="A1630" s="2">
        <v>325.8</v>
      </c>
      <c r="B1630" s="2">
        <f t="shared" si="204"/>
        <v>505.8</v>
      </c>
      <c r="C1630" s="2">
        <v>2.7075700000000005</v>
      </c>
      <c r="D1630" s="2">
        <f t="shared" si="205"/>
        <v>270757.00000000006</v>
      </c>
      <c r="E1630" s="2">
        <f t="shared" si="201"/>
        <v>7.0566839837122566E-4</v>
      </c>
      <c r="F1630" s="2">
        <f t="shared" si="202"/>
        <v>6.8095143786243116E-4</v>
      </c>
      <c r="G1630" s="2">
        <f t="shared" si="203"/>
        <v>6.7168257767163313E-4</v>
      </c>
      <c r="H1630" s="2">
        <f t="shared" si="206"/>
        <v>0.13179766155413672</v>
      </c>
      <c r="I1630" s="2">
        <f t="shared" si="207"/>
        <v>0.13179766155413672</v>
      </c>
      <c r="J1630" s="2">
        <f t="shared" si="208"/>
        <v>0.13179766155413672</v>
      </c>
    </row>
    <row r="1631" spans="1:10" x14ac:dyDescent="0.3">
      <c r="A1631" s="2">
        <v>326</v>
      </c>
      <c r="B1631" s="2">
        <f t="shared" si="204"/>
        <v>506</v>
      </c>
      <c r="C1631" s="2">
        <v>2.7043299999999997</v>
      </c>
      <c r="D1631" s="2">
        <f t="shared" si="205"/>
        <v>270432.99999999994</v>
      </c>
      <c r="E1631" s="2">
        <f t="shared" si="201"/>
        <v>7.0615546450901142E-4</v>
      </c>
      <c r="F1631" s="2">
        <f t="shared" si="202"/>
        <v>6.8143850400021692E-4</v>
      </c>
      <c r="G1631" s="2">
        <f t="shared" si="203"/>
        <v>6.7216964380941888E-4</v>
      </c>
      <c r="H1631" s="2">
        <f t="shared" si="206"/>
        <v>0.13096812749345099</v>
      </c>
      <c r="I1631" s="2">
        <f t="shared" si="207"/>
        <v>0.13096812749345099</v>
      </c>
      <c r="J1631" s="2">
        <f t="shared" si="208"/>
        <v>0.13096812749345099</v>
      </c>
    </row>
    <row r="1632" spans="1:10" x14ac:dyDescent="0.3">
      <c r="A1632" s="2">
        <v>326.2</v>
      </c>
      <c r="B1632" s="2">
        <f t="shared" si="204"/>
        <v>506.2</v>
      </c>
      <c r="C1632" s="2">
        <v>2.7043299999999997</v>
      </c>
      <c r="D1632" s="2">
        <f t="shared" si="205"/>
        <v>270432.99999999994</v>
      </c>
      <c r="E1632" s="2">
        <f t="shared" si="201"/>
        <v>7.0663975498943892E-4</v>
      </c>
      <c r="F1632" s="2">
        <f t="shared" si="202"/>
        <v>6.8192279448064442E-4</v>
      </c>
      <c r="G1632" s="2">
        <f t="shared" si="203"/>
        <v>6.7265393428984639E-4</v>
      </c>
      <c r="H1632" s="2">
        <f t="shared" si="206"/>
        <v>0.13013923736216554</v>
      </c>
      <c r="I1632" s="2">
        <f t="shared" si="207"/>
        <v>0.13013923736213623</v>
      </c>
      <c r="J1632" s="2">
        <f t="shared" si="208"/>
        <v>0.13013923736216554</v>
      </c>
    </row>
    <row r="1633" spans="1:10" x14ac:dyDescent="0.3">
      <c r="A1633" s="2">
        <v>326.39999999999998</v>
      </c>
      <c r="B1633" s="2">
        <f t="shared" si="204"/>
        <v>506.4</v>
      </c>
      <c r="C1633" s="2">
        <v>2.7011000000000003</v>
      </c>
      <c r="D1633" s="2">
        <f t="shared" si="205"/>
        <v>270110</v>
      </c>
      <c r="E1633" s="2">
        <f t="shared" si="201"/>
        <v>7.0712126797679484E-4</v>
      </c>
      <c r="F1633" s="2">
        <f t="shared" si="202"/>
        <v>6.8240430746800023E-4</v>
      </c>
      <c r="G1633" s="2">
        <f t="shared" si="203"/>
        <v>6.7313544727720231E-4</v>
      </c>
      <c r="H1633" s="2">
        <f t="shared" si="206"/>
        <v>0.12822570461540017</v>
      </c>
      <c r="I1633" s="2">
        <f t="shared" si="207"/>
        <v>0.1282257046154292</v>
      </c>
      <c r="J1633" s="2">
        <f t="shared" si="208"/>
        <v>0.12822570461540017</v>
      </c>
    </row>
    <row r="1634" spans="1:10" x14ac:dyDescent="0.3">
      <c r="A1634" s="2">
        <v>326.60000000000002</v>
      </c>
      <c r="B1634" s="2">
        <f t="shared" si="204"/>
        <v>506.6</v>
      </c>
      <c r="C1634" s="2">
        <v>2.65577</v>
      </c>
      <c r="D1634" s="2">
        <f t="shared" si="205"/>
        <v>265577</v>
      </c>
      <c r="E1634" s="2">
        <f t="shared" si="201"/>
        <v>7.0760000165752781E-4</v>
      </c>
      <c r="F1634" s="2">
        <f t="shared" si="202"/>
        <v>6.8288304114873331E-4</v>
      </c>
      <c r="G1634" s="2">
        <f t="shared" si="203"/>
        <v>6.7361418095793527E-4</v>
      </c>
      <c r="H1634" s="2">
        <f t="shared" si="206"/>
        <v>0.12678734263014191</v>
      </c>
      <c r="I1634" s="2">
        <f t="shared" si="207"/>
        <v>0.12678734263011304</v>
      </c>
      <c r="J1634" s="2">
        <f t="shared" si="208"/>
        <v>0.12678734263014191</v>
      </c>
    </row>
    <row r="1635" spans="1:10" x14ac:dyDescent="0.3">
      <c r="A1635" s="2">
        <v>326.8</v>
      </c>
      <c r="B1635" s="2">
        <f t="shared" si="204"/>
        <v>506.8</v>
      </c>
      <c r="C1635" s="2">
        <v>2.6719599999999999</v>
      </c>
      <c r="D1635" s="2">
        <f t="shared" si="205"/>
        <v>267196</v>
      </c>
      <c r="E1635" s="2">
        <f t="shared" si="201"/>
        <v>7.0807595424007288E-4</v>
      </c>
      <c r="F1635" s="2">
        <f t="shared" si="202"/>
        <v>6.8335899373127827E-4</v>
      </c>
      <c r="G1635" s="2">
        <f t="shared" si="203"/>
        <v>6.7409013354048034E-4</v>
      </c>
      <c r="H1635" s="2">
        <f t="shared" si="206"/>
        <v>0.12581606369802953</v>
      </c>
      <c r="I1635" s="2">
        <f t="shared" si="207"/>
        <v>0.12581606369802953</v>
      </c>
      <c r="J1635" s="2">
        <f t="shared" si="208"/>
        <v>0.12581606369802953</v>
      </c>
    </row>
    <row r="1636" spans="1:10" x14ac:dyDescent="0.3">
      <c r="A1636" s="2">
        <v>327</v>
      </c>
      <c r="B1636" s="2">
        <f t="shared" si="204"/>
        <v>507</v>
      </c>
      <c r="C1636" s="2">
        <v>2.6460499999999998</v>
      </c>
      <c r="D1636" s="2">
        <f t="shared" si="205"/>
        <v>264605</v>
      </c>
      <c r="E1636" s="2">
        <f t="shared" si="201"/>
        <v>7.0854912395467676E-4</v>
      </c>
      <c r="F1636" s="2">
        <f t="shared" si="202"/>
        <v>6.8383216344588215E-4</v>
      </c>
      <c r="G1636" s="2">
        <f t="shared" si="203"/>
        <v>6.7456330325508422E-4</v>
      </c>
      <c r="H1636" s="2">
        <f t="shared" si="206"/>
        <v>0.12431407942137454</v>
      </c>
      <c r="I1636" s="2">
        <f t="shared" si="207"/>
        <v>0.12431407942137454</v>
      </c>
      <c r="J1636" s="2">
        <f t="shared" si="208"/>
        <v>0.12431407942137454</v>
      </c>
    </row>
    <row r="1637" spans="1:10" x14ac:dyDescent="0.3">
      <c r="A1637" s="2">
        <v>327.2</v>
      </c>
      <c r="B1637" s="2">
        <f t="shared" si="204"/>
        <v>507.2</v>
      </c>
      <c r="C1637" s="2">
        <v>2.6395800000000005</v>
      </c>
      <c r="D1637" s="2">
        <f t="shared" si="205"/>
        <v>263958.00000000006</v>
      </c>
      <c r="E1637" s="2">
        <f t="shared" si="201"/>
        <v>7.0901950905322272E-4</v>
      </c>
      <c r="F1637" s="2">
        <f t="shared" si="202"/>
        <v>6.8430254854442811E-4</v>
      </c>
      <c r="G1637" s="2">
        <f t="shared" si="203"/>
        <v>6.7503368835363019E-4</v>
      </c>
      <c r="H1637" s="2">
        <f t="shared" si="206"/>
        <v>0.12304791119937224</v>
      </c>
      <c r="I1637" s="2">
        <f t="shared" si="207"/>
        <v>0.12304791119937224</v>
      </c>
      <c r="J1637" s="2">
        <f t="shared" si="208"/>
        <v>0.12304791119937224</v>
      </c>
    </row>
    <row r="1638" spans="1:10" x14ac:dyDescent="0.3">
      <c r="A1638" s="2">
        <v>327.39999999999998</v>
      </c>
      <c r="B1638" s="2">
        <f t="shared" si="204"/>
        <v>507.4</v>
      </c>
      <c r="C1638" s="2">
        <v>2.6233899999999997</v>
      </c>
      <c r="D1638" s="2">
        <f t="shared" si="205"/>
        <v>262338.99999999994</v>
      </c>
      <c r="E1638" s="2">
        <f t="shared" si="201"/>
        <v>7.0948710780905592E-4</v>
      </c>
      <c r="F1638" s="2">
        <f t="shared" si="202"/>
        <v>6.8477014730026131E-4</v>
      </c>
      <c r="G1638" s="2">
        <f t="shared" si="203"/>
        <v>6.7550128710946338E-4</v>
      </c>
      <c r="H1638" s="2">
        <f t="shared" si="206"/>
        <v>0.1217873775920529</v>
      </c>
      <c r="I1638" s="2">
        <f t="shared" si="207"/>
        <v>0.1217873775920813</v>
      </c>
      <c r="J1638" s="2">
        <f t="shared" si="208"/>
        <v>0.1217873775920529</v>
      </c>
    </row>
    <row r="1639" spans="1:10" x14ac:dyDescent="0.3">
      <c r="A1639" s="2">
        <v>327.60000000000002</v>
      </c>
      <c r="B1639" s="2">
        <f t="shared" si="204"/>
        <v>507.6</v>
      </c>
      <c r="C1639" s="2">
        <v>2.6169099999999998</v>
      </c>
      <c r="D1639" s="2">
        <f t="shared" si="205"/>
        <v>261690.99999999997</v>
      </c>
      <c r="E1639" s="2">
        <f t="shared" si="201"/>
        <v>7.0995191851680949E-4</v>
      </c>
      <c r="F1639" s="2">
        <f t="shared" si="202"/>
        <v>6.8523495800801499E-4</v>
      </c>
      <c r="G1639" s="2">
        <f t="shared" si="203"/>
        <v>6.7596609781721696E-4</v>
      </c>
      <c r="H1639" s="2">
        <f t="shared" si="206"/>
        <v>0.12030841391582782</v>
      </c>
      <c r="I1639" s="2">
        <f t="shared" si="207"/>
        <v>0.12030841391582782</v>
      </c>
      <c r="J1639" s="2">
        <f t="shared" si="208"/>
        <v>0.12030841391582782</v>
      </c>
    </row>
    <row r="1640" spans="1:10" x14ac:dyDescent="0.3">
      <c r="A1640" s="2">
        <v>327.8</v>
      </c>
      <c r="B1640" s="2">
        <f t="shared" si="204"/>
        <v>507.8</v>
      </c>
      <c r="C1640" s="2">
        <v>2.5910100000000003</v>
      </c>
      <c r="D1640" s="2">
        <f t="shared" si="205"/>
        <v>259101.00000000003</v>
      </c>
      <c r="E1640" s="2">
        <f t="shared" si="201"/>
        <v>7.1041393949223088E-4</v>
      </c>
      <c r="F1640" s="2">
        <f t="shared" si="202"/>
        <v>6.8569697898343638E-4</v>
      </c>
      <c r="G1640" s="2">
        <f t="shared" si="203"/>
        <v>6.7642811879263835E-4</v>
      </c>
      <c r="H1640" s="2">
        <f t="shared" si="206"/>
        <v>0.11764864835428167</v>
      </c>
      <c r="I1640" s="2">
        <f t="shared" si="207"/>
        <v>0.11764864835428167</v>
      </c>
      <c r="J1640" s="2">
        <f t="shared" si="208"/>
        <v>0.11764864835428167</v>
      </c>
    </row>
    <row r="1641" spans="1:10" x14ac:dyDescent="0.3">
      <c r="A1641" s="2">
        <v>328</v>
      </c>
      <c r="B1641" s="2">
        <f t="shared" si="204"/>
        <v>508</v>
      </c>
      <c r="C1641" s="2">
        <v>2.5327300000000004</v>
      </c>
      <c r="D1641" s="2">
        <f t="shared" si="205"/>
        <v>253273.00000000003</v>
      </c>
      <c r="E1641" s="2">
        <f t="shared" si="201"/>
        <v>7.1087316907200769E-4</v>
      </c>
      <c r="F1641" s="2">
        <f t="shared" si="202"/>
        <v>6.8615620856321319E-4</v>
      </c>
      <c r="G1641" s="2">
        <f t="shared" si="203"/>
        <v>6.7688734837241516E-4</v>
      </c>
      <c r="H1641" s="2">
        <f t="shared" si="206"/>
        <v>0.117007050999585</v>
      </c>
      <c r="I1641" s="2">
        <f t="shared" si="207"/>
        <v>0.1170070509995572</v>
      </c>
      <c r="J1641" s="2">
        <f t="shared" si="208"/>
        <v>0.117007050999585</v>
      </c>
    </row>
    <row r="1642" spans="1:10" x14ac:dyDescent="0.3">
      <c r="A1642" s="2">
        <v>328.2</v>
      </c>
      <c r="B1642" s="2">
        <f t="shared" si="204"/>
        <v>508.2</v>
      </c>
      <c r="C1642" s="2">
        <v>2.5942500000000002</v>
      </c>
      <c r="D1642" s="2">
        <f t="shared" si="205"/>
        <v>259425.00000000003</v>
      </c>
      <c r="E1642" s="2">
        <f t="shared" si="201"/>
        <v>7.1132960561359586E-4</v>
      </c>
      <c r="F1642" s="2">
        <f t="shared" si="202"/>
        <v>6.8661264510480125E-4</v>
      </c>
      <c r="G1642" s="2">
        <f t="shared" si="203"/>
        <v>6.7734378491400332E-4</v>
      </c>
      <c r="H1642" s="2">
        <f t="shared" si="206"/>
        <v>0.11768604509516291</v>
      </c>
      <c r="I1642" s="2">
        <f t="shared" si="207"/>
        <v>0.11768604509516291</v>
      </c>
      <c r="J1642" s="2">
        <f t="shared" si="208"/>
        <v>0.11768604509516291</v>
      </c>
    </row>
    <row r="1643" spans="1:10" x14ac:dyDescent="0.3">
      <c r="A1643" s="2">
        <v>328.4</v>
      </c>
      <c r="B1643" s="2">
        <f t="shared" si="204"/>
        <v>508.4</v>
      </c>
      <c r="C1643" s="2">
        <v>2.5942500000000002</v>
      </c>
      <c r="D1643" s="2">
        <f t="shared" si="205"/>
        <v>259425.00000000003</v>
      </c>
      <c r="E1643" s="2">
        <f t="shared" si="201"/>
        <v>7.1178324749504585E-4</v>
      </c>
      <c r="F1643" s="2">
        <f t="shared" si="202"/>
        <v>6.8706628698625124E-4</v>
      </c>
      <c r="G1643" s="2">
        <f t="shared" si="203"/>
        <v>6.7779742679545331E-4</v>
      </c>
      <c r="H1643" s="2">
        <f t="shared" si="206"/>
        <v>0.11623070585441947</v>
      </c>
      <c r="I1643" s="2">
        <f t="shared" si="207"/>
        <v>0.11623070585441947</v>
      </c>
      <c r="J1643" s="2">
        <f t="shared" si="208"/>
        <v>0.11623070585441947</v>
      </c>
    </row>
    <row r="1644" spans="1:10" x14ac:dyDescent="0.3">
      <c r="A1644" s="2">
        <v>328.6</v>
      </c>
      <c r="B1644" s="2">
        <f t="shared" si="204"/>
        <v>508.6</v>
      </c>
      <c r="C1644" s="2">
        <v>2.5618699999999999</v>
      </c>
      <c r="D1644" s="2">
        <f t="shared" si="205"/>
        <v>256187</v>
      </c>
      <c r="E1644" s="2">
        <f t="shared" si="201"/>
        <v>7.1223409311483134E-4</v>
      </c>
      <c r="F1644" s="2">
        <f t="shared" si="202"/>
        <v>6.8751713260603673E-4</v>
      </c>
      <c r="G1644" s="2">
        <f t="shared" si="203"/>
        <v>6.7824827241523881E-4</v>
      </c>
      <c r="H1644" s="2">
        <f t="shared" si="206"/>
        <v>0.11485659954643553</v>
      </c>
      <c r="I1644" s="2">
        <f t="shared" si="207"/>
        <v>0.11485659954646332</v>
      </c>
      <c r="J1644" s="2">
        <f t="shared" si="208"/>
        <v>0.11485659954643553</v>
      </c>
    </row>
    <row r="1645" spans="1:10" x14ac:dyDescent="0.3">
      <c r="A1645" s="2">
        <v>328.8</v>
      </c>
      <c r="B1645" s="2">
        <f t="shared" si="204"/>
        <v>508.8</v>
      </c>
      <c r="C1645" s="2">
        <v>2.5651099999999998</v>
      </c>
      <c r="D1645" s="2">
        <f t="shared" si="205"/>
        <v>256510.99999999997</v>
      </c>
      <c r="E1645" s="2">
        <f t="shared" si="201"/>
        <v>7.1268214089167633E-4</v>
      </c>
      <c r="F1645" s="2">
        <f t="shared" si="202"/>
        <v>6.8796518038288183E-4</v>
      </c>
      <c r="G1645" s="2">
        <f t="shared" si="203"/>
        <v>6.7869632019208379E-4</v>
      </c>
      <c r="H1645" s="2">
        <f t="shared" si="206"/>
        <v>0.11370663892556039</v>
      </c>
      <c r="I1645" s="2">
        <f t="shared" si="207"/>
        <v>0.1137066389255327</v>
      </c>
      <c r="J1645" s="2">
        <f t="shared" si="208"/>
        <v>0.11370663892556039</v>
      </c>
    </row>
    <row r="1646" spans="1:10" x14ac:dyDescent="0.3">
      <c r="A1646" s="2">
        <v>329</v>
      </c>
      <c r="B1646" s="2">
        <f t="shared" si="204"/>
        <v>509</v>
      </c>
      <c r="C1646" s="2">
        <v>2.5424500000000001</v>
      </c>
      <c r="D1646" s="2">
        <f t="shared" si="205"/>
        <v>254245</v>
      </c>
      <c r="E1646" s="2">
        <f t="shared" si="201"/>
        <v>7.1312738926438486E-4</v>
      </c>
      <c r="F1646" s="2">
        <f t="shared" si="202"/>
        <v>6.8841042875559025E-4</v>
      </c>
      <c r="G1646" s="2">
        <f t="shared" si="203"/>
        <v>6.7914156856479233E-4</v>
      </c>
      <c r="H1646" s="2">
        <f t="shared" si="206"/>
        <v>0.11177372376514139</v>
      </c>
      <c r="I1646" s="2">
        <f t="shared" si="207"/>
        <v>0.11177372376516878</v>
      </c>
      <c r="J1646" s="2">
        <f t="shared" si="208"/>
        <v>0.11177372376514139</v>
      </c>
    </row>
    <row r="1647" spans="1:10" x14ac:dyDescent="0.3">
      <c r="A1647" s="2">
        <v>329.2</v>
      </c>
      <c r="B1647" s="2">
        <f t="shared" si="204"/>
        <v>509.2</v>
      </c>
      <c r="C1647" s="2">
        <v>2.5100699999999998</v>
      </c>
      <c r="D1647" s="2">
        <f t="shared" si="205"/>
        <v>251006.99999999997</v>
      </c>
      <c r="E1647" s="2">
        <f t="shared" si="201"/>
        <v>7.1356983669166923E-4</v>
      </c>
      <c r="F1647" s="2">
        <f t="shared" si="202"/>
        <v>6.8885287618287473E-4</v>
      </c>
      <c r="G1647" s="2">
        <f t="shared" si="203"/>
        <v>6.795840159920767E-4</v>
      </c>
      <c r="H1647" s="2">
        <f t="shared" si="206"/>
        <v>0.11042518503630985</v>
      </c>
      <c r="I1647" s="2">
        <f t="shared" si="207"/>
        <v>0.11042518503628261</v>
      </c>
      <c r="J1647" s="2">
        <f t="shared" si="208"/>
        <v>0.11042518503630985</v>
      </c>
    </row>
    <row r="1648" spans="1:10" x14ac:dyDescent="0.3">
      <c r="A1648" s="2">
        <v>329.4</v>
      </c>
      <c r="B1648" s="2">
        <f t="shared" si="204"/>
        <v>509.4</v>
      </c>
      <c r="C1648" s="2">
        <v>2.5133100000000002</v>
      </c>
      <c r="D1648" s="2">
        <f t="shared" si="205"/>
        <v>251331.00000000003</v>
      </c>
      <c r="E1648" s="2">
        <f t="shared" si="201"/>
        <v>7.1400948165198006E-4</v>
      </c>
      <c r="F1648" s="2">
        <f t="shared" si="202"/>
        <v>6.8929252114318545E-4</v>
      </c>
      <c r="G1648" s="2">
        <f t="shared" si="203"/>
        <v>6.8002366095238753E-4</v>
      </c>
      <c r="H1648" s="2">
        <f t="shared" si="206"/>
        <v>0.10965014671721796</v>
      </c>
      <c r="I1648" s="2">
        <f t="shared" si="207"/>
        <v>0.10965014671721796</v>
      </c>
      <c r="J1648" s="2">
        <f t="shared" si="208"/>
        <v>0.10965014671721796</v>
      </c>
    </row>
    <row r="1649" spans="1:10" x14ac:dyDescent="0.3">
      <c r="A1649" s="2">
        <v>329.6</v>
      </c>
      <c r="B1649" s="2">
        <f t="shared" si="204"/>
        <v>509.6</v>
      </c>
      <c r="C1649" s="2">
        <v>2.5068299999999999</v>
      </c>
      <c r="D1649" s="2">
        <f t="shared" si="205"/>
        <v>250683</v>
      </c>
      <c r="E1649" s="2">
        <f t="shared" si="201"/>
        <v>7.1444632264333575E-4</v>
      </c>
      <c r="F1649" s="2">
        <f t="shared" si="202"/>
        <v>6.8972936213454114E-4</v>
      </c>
      <c r="G1649" s="2">
        <f t="shared" si="203"/>
        <v>6.8046050194374322E-4</v>
      </c>
      <c r="H1649" s="2">
        <f t="shared" si="206"/>
        <v>0.10852429321590576</v>
      </c>
      <c r="I1649" s="2">
        <f t="shared" si="207"/>
        <v>0.10852429321593288</v>
      </c>
      <c r="J1649" s="2">
        <f t="shared" si="208"/>
        <v>0.10852429321590576</v>
      </c>
    </row>
    <row r="1650" spans="1:10" x14ac:dyDescent="0.3">
      <c r="A1650" s="2">
        <v>329.8</v>
      </c>
      <c r="B1650" s="2">
        <f t="shared" si="204"/>
        <v>509.8</v>
      </c>
      <c r="C1650" s="2">
        <v>2.4938799999999999</v>
      </c>
      <c r="D1650" s="2">
        <f t="shared" si="205"/>
        <v>249388</v>
      </c>
      <c r="E1650" s="2">
        <f t="shared" si="201"/>
        <v>7.1488035818315272E-4</v>
      </c>
      <c r="F1650" s="2">
        <f t="shared" si="202"/>
        <v>6.9016339767435822E-4</v>
      </c>
      <c r="G1650" s="2">
        <f t="shared" si="203"/>
        <v>6.8089453748356019E-4</v>
      </c>
      <c r="H1650" s="2">
        <f t="shared" si="206"/>
        <v>0.10733388281535214</v>
      </c>
      <c r="I1650" s="2">
        <f t="shared" si="207"/>
        <v>0.10733388281532515</v>
      </c>
      <c r="J1650" s="2">
        <f t="shared" si="208"/>
        <v>0.10733388281535214</v>
      </c>
    </row>
    <row r="1651" spans="1:10" x14ac:dyDescent="0.3">
      <c r="A1651" s="2">
        <v>330</v>
      </c>
      <c r="B1651" s="2">
        <f t="shared" si="204"/>
        <v>510</v>
      </c>
      <c r="C1651" s="2">
        <v>2.4841699999999998</v>
      </c>
      <c r="D1651" s="2">
        <f t="shared" si="205"/>
        <v>248416.99999999997</v>
      </c>
      <c r="E1651" s="2">
        <f t="shared" si="201"/>
        <v>7.1531158680807755E-4</v>
      </c>
      <c r="F1651" s="2">
        <f t="shared" si="202"/>
        <v>6.9059462629928294E-4</v>
      </c>
      <c r="G1651" s="2">
        <f t="shared" si="203"/>
        <v>6.8132576610848501E-4</v>
      </c>
      <c r="H1651" s="2">
        <f t="shared" si="206"/>
        <v>0.10642687715413943</v>
      </c>
      <c r="I1651" s="2">
        <f t="shared" si="207"/>
        <v>0.10642687715416636</v>
      </c>
      <c r="J1651" s="2">
        <f t="shared" si="208"/>
        <v>0.10642687715413943</v>
      </c>
    </row>
    <row r="1652" spans="1:10" x14ac:dyDescent="0.3">
      <c r="A1652" s="2">
        <v>330.2</v>
      </c>
      <c r="B1652" s="2">
        <f t="shared" si="204"/>
        <v>510.2</v>
      </c>
      <c r="C1652" s="2">
        <v>2.4841699999999998</v>
      </c>
      <c r="D1652" s="2">
        <f t="shared" si="205"/>
        <v>248416.99999999997</v>
      </c>
      <c r="E1652" s="2">
        <f t="shared" si="201"/>
        <v>7.1574000707381677E-4</v>
      </c>
      <c r="F1652" s="2">
        <f t="shared" si="202"/>
        <v>6.9102304656502227E-4</v>
      </c>
      <c r="G1652" s="2">
        <f t="shared" si="203"/>
        <v>6.8175418637422423E-4</v>
      </c>
      <c r="H1652" s="2">
        <f t="shared" si="206"/>
        <v>0.10510876442560145</v>
      </c>
      <c r="I1652" s="2">
        <f t="shared" si="207"/>
        <v>0.10510876442557468</v>
      </c>
      <c r="J1652" s="2">
        <f t="shared" si="208"/>
        <v>0.10510876442560145</v>
      </c>
    </row>
    <row r="1653" spans="1:10" x14ac:dyDescent="0.3">
      <c r="A1653" s="2">
        <v>330.4</v>
      </c>
      <c r="B1653" s="2">
        <f t="shared" si="204"/>
        <v>510.4</v>
      </c>
      <c r="C1653" s="2">
        <v>2.4550299999999998</v>
      </c>
      <c r="D1653" s="2">
        <f t="shared" si="205"/>
        <v>245502.99999999997</v>
      </c>
      <c r="E1653" s="2">
        <f t="shared" si="201"/>
        <v>7.1616561755497E-4</v>
      </c>
      <c r="F1653" s="2">
        <f t="shared" si="202"/>
        <v>6.9144865704617539E-4</v>
      </c>
      <c r="G1653" s="2">
        <f t="shared" si="203"/>
        <v>6.8217979685537746E-4</v>
      </c>
      <c r="H1653" s="2">
        <f t="shared" si="206"/>
        <v>0.10475655725717227</v>
      </c>
      <c r="I1653" s="2">
        <f t="shared" si="207"/>
        <v>0.10475655725719914</v>
      </c>
      <c r="J1653" s="2">
        <f t="shared" si="208"/>
        <v>0.10475655725717227</v>
      </c>
    </row>
    <row r="1654" spans="1:10" x14ac:dyDescent="0.3">
      <c r="A1654" s="2">
        <v>330.6</v>
      </c>
      <c r="B1654" s="2">
        <f t="shared" si="204"/>
        <v>510.6</v>
      </c>
      <c r="C1654" s="2">
        <v>2.5003500000000001</v>
      </c>
      <c r="D1654" s="2">
        <f t="shared" si="205"/>
        <v>250035</v>
      </c>
      <c r="E1654" s="2">
        <f t="shared" si="201"/>
        <v>7.1658841684486168E-4</v>
      </c>
      <c r="F1654" s="2">
        <f t="shared" si="202"/>
        <v>6.9187145633606718E-4</v>
      </c>
      <c r="G1654" s="2">
        <f t="shared" si="203"/>
        <v>6.8260259614526914E-4</v>
      </c>
      <c r="H1654" s="2">
        <f t="shared" si="206"/>
        <v>0.10385557373559245</v>
      </c>
      <c r="I1654" s="2">
        <f t="shared" si="207"/>
        <v>0.10385557373556564</v>
      </c>
      <c r="J1654" s="2">
        <f t="shared" si="208"/>
        <v>0.10385557373559245</v>
      </c>
    </row>
    <row r="1655" spans="1:10" x14ac:dyDescent="0.3">
      <c r="A1655" s="2">
        <v>330.8</v>
      </c>
      <c r="B1655" s="2">
        <f t="shared" si="204"/>
        <v>510.8</v>
      </c>
      <c r="C1655" s="2">
        <v>2.4453100000000001</v>
      </c>
      <c r="D1655" s="2">
        <f t="shared" si="205"/>
        <v>244531</v>
      </c>
      <c r="E1655" s="2">
        <f t="shared" si="201"/>
        <v>7.170084035553739E-4</v>
      </c>
      <c r="F1655" s="2">
        <f t="shared" si="202"/>
        <v>6.9229144304657928E-4</v>
      </c>
      <c r="G1655" s="2">
        <f t="shared" si="203"/>
        <v>6.8302258285578136E-4</v>
      </c>
      <c r="H1655" s="2">
        <f t="shared" si="206"/>
        <v>0.10174155315647682</v>
      </c>
      <c r="I1655" s="2">
        <f t="shared" si="207"/>
        <v>0.10174155315647682</v>
      </c>
      <c r="J1655" s="2">
        <f t="shared" si="208"/>
        <v>0.10174155315647682</v>
      </c>
    </row>
    <row r="1656" spans="1:10" x14ac:dyDescent="0.3">
      <c r="A1656" s="2">
        <v>331</v>
      </c>
      <c r="B1656" s="2">
        <f t="shared" si="204"/>
        <v>511</v>
      </c>
      <c r="C1656" s="2">
        <v>2.4323600000000001</v>
      </c>
      <c r="D1656" s="2">
        <f t="shared" si="205"/>
        <v>243236</v>
      </c>
      <c r="E1656" s="2">
        <f t="shared" si="201"/>
        <v>7.1742557631678037E-4</v>
      </c>
      <c r="F1656" s="2">
        <f t="shared" si="202"/>
        <v>6.9270861580798576E-4</v>
      </c>
      <c r="G1656" s="2">
        <f t="shared" si="203"/>
        <v>6.8343975561718784E-4</v>
      </c>
      <c r="H1656" s="2">
        <f t="shared" si="206"/>
        <v>0.10038431024082051</v>
      </c>
      <c r="I1656" s="2">
        <f t="shared" si="207"/>
        <v>0.10038431024084678</v>
      </c>
      <c r="J1656" s="2">
        <f t="shared" si="208"/>
        <v>0.10038431024082051</v>
      </c>
    </row>
    <row r="1657" spans="1:10" x14ac:dyDescent="0.3">
      <c r="A1657" s="2">
        <v>331.2</v>
      </c>
      <c r="B1657" s="2">
        <f t="shared" si="204"/>
        <v>511.2</v>
      </c>
      <c r="C1657" s="2">
        <v>2.4129399999999999</v>
      </c>
      <c r="D1657" s="2">
        <f t="shared" si="205"/>
        <v>241294</v>
      </c>
      <c r="E1657" s="2">
        <f t="shared" si="201"/>
        <v>7.1783993377758082E-4</v>
      </c>
      <c r="F1657" s="2">
        <f t="shared" si="202"/>
        <v>6.9312297326878632E-4</v>
      </c>
      <c r="G1657" s="2">
        <f t="shared" si="203"/>
        <v>6.8385411307798829E-4</v>
      </c>
      <c r="H1657" s="2">
        <f t="shared" si="206"/>
        <v>9.9235662636768682E-2</v>
      </c>
      <c r="I1657" s="2">
        <f t="shared" si="207"/>
        <v>9.9235662636768682E-2</v>
      </c>
      <c r="J1657" s="2">
        <f t="shared" si="208"/>
        <v>9.9235662636768682E-2</v>
      </c>
    </row>
    <row r="1658" spans="1:10" x14ac:dyDescent="0.3">
      <c r="A1658" s="2">
        <v>331.4</v>
      </c>
      <c r="B1658" s="2">
        <f t="shared" si="204"/>
        <v>511.4</v>
      </c>
      <c r="C1658" s="2">
        <v>2.4097</v>
      </c>
      <c r="D1658" s="2">
        <f t="shared" si="205"/>
        <v>240970</v>
      </c>
      <c r="E1658" s="2">
        <f t="shared" si="201"/>
        <v>7.182514746043345E-4</v>
      </c>
      <c r="F1658" s="2">
        <f t="shared" si="202"/>
        <v>6.9353451409554E-4</v>
      </c>
      <c r="G1658" s="2">
        <f t="shared" si="203"/>
        <v>6.8426565390474197E-4</v>
      </c>
      <c r="H1658" s="2">
        <f t="shared" si="206"/>
        <v>9.8159090540565028E-2</v>
      </c>
      <c r="I1658" s="2">
        <f t="shared" si="207"/>
        <v>9.8159090540538993E-2</v>
      </c>
      <c r="J1658" s="2">
        <f t="shared" si="208"/>
        <v>9.8159090540565028E-2</v>
      </c>
    </row>
    <row r="1659" spans="1:10" x14ac:dyDescent="0.3">
      <c r="A1659" s="2">
        <v>331.6</v>
      </c>
      <c r="B1659" s="2">
        <f t="shared" si="204"/>
        <v>511.6</v>
      </c>
      <c r="C1659" s="2">
        <v>2.39351</v>
      </c>
      <c r="D1659" s="2">
        <f t="shared" si="205"/>
        <v>239351</v>
      </c>
      <c r="E1659" s="2">
        <f t="shared" si="201"/>
        <v>7.1866019748149609E-4</v>
      </c>
      <c r="F1659" s="2">
        <f t="shared" si="202"/>
        <v>6.9394323697270148E-4</v>
      </c>
      <c r="G1659" s="2">
        <f t="shared" si="203"/>
        <v>6.8467437678190355E-4</v>
      </c>
      <c r="H1659" s="2">
        <f t="shared" si="206"/>
        <v>9.7810597661928553E-2</v>
      </c>
      <c r="I1659" s="2">
        <f t="shared" si="207"/>
        <v>9.7810597661954685E-2</v>
      </c>
      <c r="J1659" s="2">
        <f t="shared" si="208"/>
        <v>9.7810597661928553E-2</v>
      </c>
    </row>
    <row r="1660" spans="1:10" x14ac:dyDescent="0.3">
      <c r="A1660" s="2">
        <v>331.8</v>
      </c>
      <c r="B1660" s="2">
        <f t="shared" si="204"/>
        <v>511.8</v>
      </c>
      <c r="C1660" s="2">
        <v>2.4258899999999999</v>
      </c>
      <c r="D1660" s="2">
        <f t="shared" si="205"/>
        <v>242589</v>
      </c>
      <c r="E1660" s="2">
        <f t="shared" si="201"/>
        <v>7.1906610111125053E-4</v>
      </c>
      <c r="F1660" s="2">
        <f t="shared" si="202"/>
        <v>6.9434914060245603E-4</v>
      </c>
      <c r="G1660" s="2">
        <f t="shared" si="203"/>
        <v>6.85080280411658E-4</v>
      </c>
      <c r="H1660" s="2">
        <f t="shared" si="206"/>
        <v>9.6739339879481676E-2</v>
      </c>
      <c r="I1660" s="2">
        <f t="shared" si="207"/>
        <v>9.6739339879455655E-2</v>
      </c>
      <c r="J1660" s="2">
        <f t="shared" si="208"/>
        <v>9.6739339879481676E-2</v>
      </c>
    </row>
    <row r="1661" spans="1:10" x14ac:dyDescent="0.3">
      <c r="A1661" s="2">
        <v>332</v>
      </c>
      <c r="B1661" s="2">
        <f t="shared" si="204"/>
        <v>512</v>
      </c>
      <c r="C1661" s="2">
        <v>2.3740800000000002</v>
      </c>
      <c r="D1661" s="2">
        <f t="shared" si="205"/>
        <v>237408.00000000003</v>
      </c>
      <c r="E1661" s="2">
        <f t="shared" si="201"/>
        <v>7.1946918421335109E-4</v>
      </c>
      <c r="F1661" s="2">
        <f t="shared" si="202"/>
        <v>6.9475222370455648E-4</v>
      </c>
      <c r="G1661" s="2">
        <f t="shared" si="203"/>
        <v>6.8548336351375856E-4</v>
      </c>
      <c r="H1661" s="2">
        <f t="shared" si="206"/>
        <v>9.4701225933560812E-2</v>
      </c>
      <c r="I1661" s="2">
        <f t="shared" si="207"/>
        <v>9.4701225933560812E-2</v>
      </c>
      <c r="J1661" s="2">
        <f t="shared" si="208"/>
        <v>9.4701225933560812E-2</v>
      </c>
    </row>
    <row r="1662" spans="1:10" x14ac:dyDescent="0.3">
      <c r="A1662" s="2">
        <v>332.2</v>
      </c>
      <c r="B1662" s="2">
        <f t="shared" si="204"/>
        <v>512.20000000000005</v>
      </c>
      <c r="C1662" s="2">
        <v>2.3578899999999998</v>
      </c>
      <c r="D1662" s="2">
        <f t="shared" si="205"/>
        <v>235788.99999999997</v>
      </c>
      <c r="E1662" s="2">
        <f t="shared" si="201"/>
        <v>7.1986944552495519E-4</v>
      </c>
      <c r="F1662" s="2">
        <f t="shared" si="202"/>
        <v>6.9515248501616058E-4</v>
      </c>
      <c r="G1662" s="2">
        <f t="shared" si="203"/>
        <v>6.8588362482536265E-4</v>
      </c>
      <c r="H1662" s="2">
        <f t="shared" si="206"/>
        <v>9.3518617260454004E-2</v>
      </c>
      <c r="I1662" s="2">
        <f t="shared" si="207"/>
        <v>9.3518617260479511E-2</v>
      </c>
      <c r="J1662" s="2">
        <f t="shared" si="208"/>
        <v>9.3518617260454004E-2</v>
      </c>
    </row>
    <row r="1663" spans="1:10" x14ac:dyDescent="0.3">
      <c r="A1663" s="2">
        <v>332.4</v>
      </c>
      <c r="B1663" s="2">
        <f t="shared" si="204"/>
        <v>512.4</v>
      </c>
      <c r="C1663" s="2">
        <v>2.3481800000000002</v>
      </c>
      <c r="D1663" s="2">
        <f t="shared" si="205"/>
        <v>234818.00000000003</v>
      </c>
      <c r="E1663" s="2">
        <f t="shared" si="201"/>
        <v>7.2026688380046088E-4</v>
      </c>
      <c r="F1663" s="2">
        <f t="shared" si="202"/>
        <v>6.9554992329166638E-4</v>
      </c>
      <c r="G1663" s="2">
        <f t="shared" si="203"/>
        <v>6.8628106310086835E-4</v>
      </c>
      <c r="H1663" s="2">
        <f t="shared" si="206"/>
        <v>9.2343032766720012E-2</v>
      </c>
      <c r="I1663" s="2">
        <f t="shared" si="207"/>
        <v>9.2343032766694644E-2</v>
      </c>
      <c r="J1663" s="2">
        <f t="shared" si="208"/>
        <v>9.2343032766720012E-2</v>
      </c>
    </row>
    <row r="1664" spans="1:10" x14ac:dyDescent="0.3">
      <c r="A1664" s="2">
        <v>332.6</v>
      </c>
      <c r="B1664" s="2">
        <f t="shared" si="204"/>
        <v>512.6</v>
      </c>
      <c r="C1664" s="2">
        <v>2.3319899999999998</v>
      </c>
      <c r="D1664" s="2">
        <f t="shared" si="205"/>
        <v>233198.99999999997</v>
      </c>
      <c r="E1664" s="2">
        <f t="shared" si="201"/>
        <v>7.2066149781134818E-4</v>
      </c>
      <c r="F1664" s="2">
        <f t="shared" si="202"/>
        <v>6.9594453730255357E-4</v>
      </c>
      <c r="G1664" s="2">
        <f t="shared" si="203"/>
        <v>6.8667567711175564E-4</v>
      </c>
      <c r="H1664" s="2">
        <f t="shared" si="206"/>
        <v>9.1491633980765472E-2</v>
      </c>
      <c r="I1664" s="2">
        <f t="shared" si="207"/>
        <v>9.1491633980790785E-2</v>
      </c>
      <c r="J1664" s="2">
        <f t="shared" si="208"/>
        <v>9.1491633980765472E-2</v>
      </c>
    </row>
    <row r="1665" spans="1:10" x14ac:dyDescent="0.3">
      <c r="A1665" s="2">
        <v>332.8</v>
      </c>
      <c r="B1665" s="2">
        <f t="shared" si="204"/>
        <v>512.79999999999995</v>
      </c>
      <c r="C1665" s="2">
        <v>2.33847</v>
      </c>
      <c r="D1665" s="2">
        <f t="shared" si="205"/>
        <v>233847</v>
      </c>
      <c r="E1665" s="2">
        <f t="shared" si="201"/>
        <v>7.2105328634601399E-4</v>
      </c>
      <c r="F1665" s="2">
        <f t="shared" si="202"/>
        <v>6.9633632583721949E-4</v>
      </c>
      <c r="G1665" s="2">
        <f t="shared" si="203"/>
        <v>6.8706746564642146E-4</v>
      </c>
      <c r="H1665" s="2">
        <f t="shared" si="206"/>
        <v>9.0579688467055455E-2</v>
      </c>
      <c r="I1665" s="2">
        <f t="shared" si="207"/>
        <v>9.0579688467055455E-2</v>
      </c>
      <c r="J1665" s="2">
        <f t="shared" si="208"/>
        <v>9.0579688467055455E-2</v>
      </c>
    </row>
    <row r="1666" spans="1:10" x14ac:dyDescent="0.3">
      <c r="A1666" s="2">
        <v>333</v>
      </c>
      <c r="B1666" s="2">
        <f t="shared" si="204"/>
        <v>513</v>
      </c>
      <c r="C1666" s="2">
        <v>2.3190400000000002</v>
      </c>
      <c r="D1666" s="2">
        <f t="shared" si="205"/>
        <v>231904.00000000003</v>
      </c>
      <c r="E1666" s="2">
        <f t="shared" ref="E1666:E1729" si="209">($M$8+$M$7*$M$5*(1-COS(PI()*B1666/180)+($M$6/2)*(SIN(PI()*B1666/180))^2))</f>
        <v>7.2144224820961517E-4</v>
      </c>
      <c r="F1666" s="2">
        <f t="shared" ref="F1666:F1729" si="210">($N$8+$M$7*$M$5*(1-COS(PI()*B1666/180)+($M$6/2)*(SIN(PI()*B1666/180))^2))</f>
        <v>6.9672528770082067E-4</v>
      </c>
      <c r="G1666" s="2">
        <f t="shared" ref="G1666:G1729" si="211">($O$8+$M$7*$M$5*(1-COS(PI()*B1666/180)+($M$6/2)*(SIN(PI()*B1666/180))^2))</f>
        <v>6.8745642751002263E-4</v>
      </c>
      <c r="H1666" s="2">
        <f t="shared" si="206"/>
        <v>8.9858597934580162E-2</v>
      </c>
      <c r="I1666" s="2">
        <f t="shared" si="207"/>
        <v>8.9858597934554932E-2</v>
      </c>
      <c r="J1666" s="2">
        <f t="shared" si="208"/>
        <v>8.9858597934580162E-2</v>
      </c>
    </row>
    <row r="1667" spans="1:10" x14ac:dyDescent="0.3">
      <c r="A1667" s="2">
        <v>333.2</v>
      </c>
      <c r="B1667" s="2">
        <f t="shared" ref="B1667:B1730" si="212">IF((A1667+180)&lt;720,A1667+180,A1667+180-720)</f>
        <v>513.20000000000005</v>
      </c>
      <c r="C1667" s="2">
        <v>2.3352300000000001</v>
      </c>
      <c r="D1667" s="2">
        <f t="shared" ref="D1667:D1730" si="213">C1667*100000</f>
        <v>233523</v>
      </c>
      <c r="E1667" s="2">
        <f t="shared" si="209"/>
        <v>7.2182838222390562E-4</v>
      </c>
      <c r="F1667" s="2">
        <f t="shared" si="210"/>
        <v>6.9711142171511101E-4</v>
      </c>
      <c r="G1667" s="2">
        <f t="shared" si="211"/>
        <v>6.8784256152431308E-4</v>
      </c>
      <c r="H1667" s="2">
        <f t="shared" ref="H1667:H1730" si="214">0.5*(D1667+D1668)*(E1668-E1667)</f>
        <v>8.8455678887351993E-2</v>
      </c>
      <c r="I1667" s="2">
        <f t="shared" ref="I1667:I1730" si="215">0.5*(D1667+D1668)*(F1668-F1667)</f>
        <v>8.8455678887377015E-2</v>
      </c>
      <c r="J1667" s="2">
        <f t="shared" ref="J1667:J1730" si="216">0.5*(D1667+D1668)*(G1668-G1667)</f>
        <v>8.8455678887351993E-2</v>
      </c>
    </row>
    <row r="1668" spans="1:10" x14ac:dyDescent="0.3">
      <c r="A1668" s="2">
        <v>333.4</v>
      </c>
      <c r="B1668" s="2">
        <f t="shared" si="212"/>
        <v>513.4</v>
      </c>
      <c r="C1668" s="2">
        <v>2.2801900000000002</v>
      </c>
      <c r="D1668" s="2">
        <f t="shared" si="213"/>
        <v>228019.00000000003</v>
      </c>
      <c r="E1668" s="2">
        <f t="shared" si="209"/>
        <v>7.2221168722707912E-4</v>
      </c>
      <c r="F1668" s="2">
        <f t="shared" si="210"/>
        <v>6.9749472671828462E-4</v>
      </c>
      <c r="G1668" s="2">
        <f t="shared" si="211"/>
        <v>6.8822586652748658E-4</v>
      </c>
      <c r="H1668" s="2">
        <f t="shared" si="214"/>
        <v>8.6755494031235225E-2</v>
      </c>
      <c r="I1668" s="2">
        <f t="shared" si="215"/>
        <v>8.6755494031235225E-2</v>
      </c>
      <c r="J1668" s="2">
        <f t="shared" si="216"/>
        <v>8.6755494031235225E-2</v>
      </c>
    </row>
    <row r="1669" spans="1:10" x14ac:dyDescent="0.3">
      <c r="A1669" s="2">
        <v>333.6</v>
      </c>
      <c r="B1669" s="2">
        <f t="shared" si="212"/>
        <v>513.6</v>
      </c>
      <c r="C1669" s="2">
        <v>2.2801900000000002</v>
      </c>
      <c r="D1669" s="2">
        <f t="shared" si="213"/>
        <v>228019.00000000003</v>
      </c>
      <c r="E1669" s="2">
        <f t="shared" si="209"/>
        <v>7.2259216207361048E-4</v>
      </c>
      <c r="F1669" s="2">
        <f t="shared" si="210"/>
        <v>6.9787520156481598E-4</v>
      </c>
      <c r="G1669" s="2">
        <f t="shared" si="211"/>
        <v>6.8860634137401795E-4</v>
      </c>
      <c r="H1669" s="2">
        <f t="shared" si="214"/>
        <v>8.5681848042625505E-2</v>
      </c>
      <c r="I1669" s="2">
        <f t="shared" si="215"/>
        <v>8.5681848042625505E-2</v>
      </c>
      <c r="J1669" s="2">
        <f t="shared" si="216"/>
        <v>8.5681848042625505E-2</v>
      </c>
    </row>
    <row r="1670" spans="1:10" x14ac:dyDescent="0.3">
      <c r="A1670" s="2">
        <v>333.8</v>
      </c>
      <c r="B1670" s="2">
        <f t="shared" si="212"/>
        <v>513.79999999999995</v>
      </c>
      <c r="C1670" s="2">
        <v>2.25752</v>
      </c>
      <c r="D1670" s="2">
        <f t="shared" si="213"/>
        <v>225752</v>
      </c>
      <c r="E1670" s="2">
        <f t="shared" si="209"/>
        <v>7.2296980563409639E-4</v>
      </c>
      <c r="F1670" s="2">
        <f t="shared" si="210"/>
        <v>6.9825284512530189E-4</v>
      </c>
      <c r="G1670" s="2">
        <f t="shared" si="211"/>
        <v>6.8898398493450386E-4</v>
      </c>
      <c r="H1670" s="2">
        <f t="shared" si="214"/>
        <v>8.4128988765538912E-2</v>
      </c>
      <c r="I1670" s="2">
        <f t="shared" si="215"/>
        <v>8.4128988765538912E-2</v>
      </c>
      <c r="J1670" s="2">
        <f t="shared" si="216"/>
        <v>8.4128988765538912E-2</v>
      </c>
    </row>
    <row r="1671" spans="1:10" x14ac:dyDescent="0.3">
      <c r="A1671" s="2">
        <v>334</v>
      </c>
      <c r="B1671" s="2">
        <f t="shared" si="212"/>
        <v>514</v>
      </c>
      <c r="C1671" s="2">
        <v>2.2316199999999999</v>
      </c>
      <c r="D1671" s="2">
        <f t="shared" si="213"/>
        <v>223162</v>
      </c>
      <c r="E1671" s="2">
        <f t="shared" si="209"/>
        <v>7.2334461679510068E-4</v>
      </c>
      <c r="F1671" s="2">
        <f t="shared" si="210"/>
        <v>6.9862765628630617E-4</v>
      </c>
      <c r="G1671" s="2">
        <f t="shared" si="211"/>
        <v>6.8935879609550814E-4</v>
      </c>
      <c r="H1671" s="2">
        <f t="shared" si="214"/>
        <v>8.3131800193026989E-2</v>
      </c>
      <c r="I1671" s="2">
        <f t="shared" si="215"/>
        <v>8.3131800193002758E-2</v>
      </c>
      <c r="J1671" s="2">
        <f t="shared" si="216"/>
        <v>8.3131800193026989E-2</v>
      </c>
    </row>
    <row r="1672" spans="1:10" x14ac:dyDescent="0.3">
      <c r="A1672" s="2">
        <v>334.2</v>
      </c>
      <c r="B1672" s="2">
        <f t="shared" si="212"/>
        <v>514.20000000000005</v>
      </c>
      <c r="C1672" s="2">
        <v>2.2381000000000002</v>
      </c>
      <c r="D1672" s="2">
        <f t="shared" si="213"/>
        <v>223810.00000000003</v>
      </c>
      <c r="E1672" s="2">
        <f t="shared" si="209"/>
        <v>7.2371659445899473E-4</v>
      </c>
      <c r="F1672" s="2">
        <f t="shared" si="210"/>
        <v>6.9899963395020012E-4</v>
      </c>
      <c r="G1672" s="2">
        <f t="shared" si="211"/>
        <v>6.897307737594022E-4</v>
      </c>
      <c r="H1672" s="2">
        <f t="shared" si="214"/>
        <v>8.1781251009487382E-2</v>
      </c>
      <c r="I1672" s="2">
        <f t="shared" si="215"/>
        <v>8.1781251009487382E-2</v>
      </c>
      <c r="J1672" s="2">
        <f t="shared" si="216"/>
        <v>8.1781251009487382E-2</v>
      </c>
    </row>
    <row r="1673" spans="1:10" x14ac:dyDescent="0.3">
      <c r="A1673" s="2">
        <v>334.4</v>
      </c>
      <c r="B1673" s="2">
        <f t="shared" si="212"/>
        <v>514.4</v>
      </c>
      <c r="C1673" s="2">
        <v>2.1927699999999999</v>
      </c>
      <c r="D1673" s="2">
        <f t="shared" si="213"/>
        <v>219277</v>
      </c>
      <c r="E1673" s="2">
        <f t="shared" si="209"/>
        <v>7.240857375438042E-4</v>
      </c>
      <c r="F1673" s="2">
        <f t="shared" si="210"/>
        <v>6.9936877703500959E-4</v>
      </c>
      <c r="G1673" s="2">
        <f t="shared" si="211"/>
        <v>6.9009991684421167E-4</v>
      </c>
      <c r="H1673" s="2">
        <f t="shared" si="214"/>
        <v>8.0441296812964164E-2</v>
      </c>
      <c r="I1673" s="2">
        <f t="shared" si="215"/>
        <v>8.0441296812964164E-2</v>
      </c>
      <c r="J1673" s="2">
        <f t="shared" si="216"/>
        <v>8.0441296812964164E-2</v>
      </c>
    </row>
    <row r="1674" spans="1:10" x14ac:dyDescent="0.3">
      <c r="A1674" s="2">
        <v>334.6</v>
      </c>
      <c r="B1674" s="2">
        <f t="shared" si="212"/>
        <v>514.6</v>
      </c>
      <c r="C1674" s="2">
        <v>2.1992400000000001</v>
      </c>
      <c r="D1674" s="2">
        <f t="shared" si="213"/>
        <v>219924</v>
      </c>
      <c r="E1674" s="2">
        <f t="shared" si="209"/>
        <v>7.2445204498305395E-4</v>
      </c>
      <c r="F1674" s="2">
        <f t="shared" si="210"/>
        <v>6.9973508447425934E-4</v>
      </c>
      <c r="G1674" s="2">
        <f t="shared" si="211"/>
        <v>6.9046622428346142E-4</v>
      </c>
      <c r="H1674" s="2">
        <f t="shared" si="214"/>
        <v>7.9700592280583515E-2</v>
      </c>
      <c r="I1674" s="2">
        <f t="shared" si="215"/>
        <v>7.9700592280607288E-2</v>
      </c>
      <c r="J1674" s="2">
        <f t="shared" si="216"/>
        <v>7.9700592280583515E-2</v>
      </c>
    </row>
    <row r="1675" spans="1:10" x14ac:dyDescent="0.3">
      <c r="A1675" s="2">
        <v>334.8</v>
      </c>
      <c r="B1675" s="2">
        <f t="shared" si="212"/>
        <v>514.79999999999995</v>
      </c>
      <c r="C1675" s="2">
        <v>2.1862900000000001</v>
      </c>
      <c r="D1675" s="2">
        <f t="shared" si="213"/>
        <v>218629</v>
      </c>
      <c r="E1675" s="2">
        <f t="shared" si="209"/>
        <v>7.2481551572561225E-4</v>
      </c>
      <c r="F1675" s="2">
        <f t="shared" si="210"/>
        <v>7.0009855521681774E-4</v>
      </c>
      <c r="G1675" s="2">
        <f t="shared" si="211"/>
        <v>6.9082969502601971E-4</v>
      </c>
      <c r="H1675" s="2">
        <f t="shared" si="214"/>
        <v>7.8786411779639895E-2</v>
      </c>
      <c r="I1675" s="2">
        <f t="shared" si="215"/>
        <v>7.8786411779639895E-2</v>
      </c>
      <c r="J1675" s="2">
        <f t="shared" si="216"/>
        <v>7.8786411779639895E-2</v>
      </c>
    </row>
    <row r="1676" spans="1:10" x14ac:dyDescent="0.3">
      <c r="A1676" s="2">
        <v>335</v>
      </c>
      <c r="B1676" s="2">
        <f t="shared" si="212"/>
        <v>515</v>
      </c>
      <c r="C1676" s="2">
        <v>2.1830500000000002</v>
      </c>
      <c r="D1676" s="2">
        <f t="shared" si="213"/>
        <v>218305.00000000003</v>
      </c>
      <c r="E1676" s="2">
        <f t="shared" si="209"/>
        <v>7.2517614873553887E-4</v>
      </c>
      <c r="F1676" s="2">
        <f t="shared" si="210"/>
        <v>7.0045918822674437E-4</v>
      </c>
      <c r="G1676" s="2">
        <f t="shared" si="211"/>
        <v>6.9119032803594633E-4</v>
      </c>
      <c r="H1676" s="2">
        <f t="shared" si="214"/>
        <v>7.7702894249205318E-2</v>
      </c>
      <c r="I1676" s="2">
        <f t="shared" si="215"/>
        <v>7.7702894249181767E-2</v>
      </c>
      <c r="J1676" s="2">
        <f t="shared" si="216"/>
        <v>7.7702894249205318E-2</v>
      </c>
    </row>
    <row r="1677" spans="1:10" x14ac:dyDescent="0.3">
      <c r="A1677" s="2">
        <v>335.2</v>
      </c>
      <c r="B1677" s="2">
        <f t="shared" si="212"/>
        <v>515.20000000000005</v>
      </c>
      <c r="C1677" s="2">
        <v>2.16039</v>
      </c>
      <c r="D1677" s="2">
        <f t="shared" si="213"/>
        <v>216039</v>
      </c>
      <c r="E1677" s="2">
        <f t="shared" si="209"/>
        <v>7.2553394299193106E-4</v>
      </c>
      <c r="F1677" s="2">
        <f t="shared" si="210"/>
        <v>7.0081698248313645E-4</v>
      </c>
      <c r="G1677" s="2">
        <f t="shared" si="211"/>
        <v>6.9154812229233853E-4</v>
      </c>
      <c r="H1677" s="2">
        <f t="shared" si="214"/>
        <v>7.6051840584248728E-2</v>
      </c>
      <c r="I1677" s="2">
        <f t="shared" si="215"/>
        <v>7.605184058427196E-2</v>
      </c>
      <c r="J1677" s="2">
        <f t="shared" si="216"/>
        <v>7.6051840584248728E-2</v>
      </c>
    </row>
    <row r="1678" spans="1:10" x14ac:dyDescent="0.3">
      <c r="A1678" s="2">
        <v>335.4</v>
      </c>
      <c r="B1678" s="2">
        <f t="shared" si="212"/>
        <v>515.4</v>
      </c>
      <c r="C1678" s="2">
        <v>2.1247699999999998</v>
      </c>
      <c r="D1678" s="2">
        <f t="shared" si="213"/>
        <v>212476.99999999997</v>
      </c>
      <c r="E1678" s="2">
        <f t="shared" si="209"/>
        <v>7.2588889748877248E-4</v>
      </c>
      <c r="F1678" s="2">
        <f t="shared" si="210"/>
        <v>7.0117193697997798E-4</v>
      </c>
      <c r="G1678" s="2">
        <f t="shared" si="211"/>
        <v>6.9190307678917995E-4</v>
      </c>
      <c r="H1678" s="2">
        <f t="shared" si="214"/>
        <v>7.4759206040783149E-2</v>
      </c>
      <c r="I1678" s="2">
        <f t="shared" si="215"/>
        <v>7.4759206040783149E-2</v>
      </c>
      <c r="J1678" s="2">
        <f t="shared" si="216"/>
        <v>7.4759206040783149E-2</v>
      </c>
    </row>
    <row r="1679" spans="1:10" x14ac:dyDescent="0.3">
      <c r="A1679" s="2">
        <v>335.6</v>
      </c>
      <c r="B1679" s="2">
        <f t="shared" si="212"/>
        <v>515.6</v>
      </c>
      <c r="C1679" s="2">
        <v>2.12154</v>
      </c>
      <c r="D1679" s="2">
        <f t="shared" si="213"/>
        <v>212154</v>
      </c>
      <c r="E1679" s="2">
        <f t="shared" si="209"/>
        <v>7.2624101123478153E-4</v>
      </c>
      <c r="F1679" s="2">
        <f t="shared" si="210"/>
        <v>7.0152405072598702E-4</v>
      </c>
      <c r="G1679" s="2">
        <f t="shared" si="211"/>
        <v>6.9225519053518899E-4</v>
      </c>
      <c r="H1679" s="2">
        <f t="shared" si="214"/>
        <v>7.4382016871527235E-2</v>
      </c>
      <c r="I1679" s="2">
        <f t="shared" si="215"/>
        <v>7.4382016871504142E-2</v>
      </c>
      <c r="J1679" s="2">
        <f t="shared" si="216"/>
        <v>7.4382016871527235E-2</v>
      </c>
    </row>
    <row r="1680" spans="1:10" x14ac:dyDescent="0.3">
      <c r="A1680" s="2">
        <v>335.8</v>
      </c>
      <c r="B1680" s="2">
        <f t="shared" si="212"/>
        <v>515.79999999999995</v>
      </c>
      <c r="C1680" s="2">
        <v>2.1377199999999998</v>
      </c>
      <c r="D1680" s="2">
        <f t="shared" si="213"/>
        <v>213771.99999999997</v>
      </c>
      <c r="E1680" s="2">
        <f t="shared" si="209"/>
        <v>7.2659028325326139E-4</v>
      </c>
      <c r="F1680" s="2">
        <f t="shared" si="210"/>
        <v>7.0187332274446678E-4</v>
      </c>
      <c r="G1680" s="2">
        <f t="shared" si="211"/>
        <v>6.9260446255366885E-4</v>
      </c>
      <c r="H1680" s="2">
        <f t="shared" si="214"/>
        <v>7.3552316135234982E-2</v>
      </c>
      <c r="I1680" s="2">
        <f t="shared" si="215"/>
        <v>7.3552316135257992E-2</v>
      </c>
      <c r="J1680" s="2">
        <f t="shared" si="216"/>
        <v>7.3552316135234982E-2</v>
      </c>
    </row>
    <row r="1681" spans="1:10" x14ac:dyDescent="0.3">
      <c r="A1681" s="2">
        <v>336</v>
      </c>
      <c r="B1681" s="2">
        <f t="shared" si="212"/>
        <v>516</v>
      </c>
      <c r="C1681" s="2">
        <v>2.10859</v>
      </c>
      <c r="D1681" s="2">
        <f t="shared" si="213"/>
        <v>210859</v>
      </c>
      <c r="E1681" s="2">
        <f t="shared" si="209"/>
        <v>7.2693671258195023E-4</v>
      </c>
      <c r="F1681" s="2">
        <f t="shared" si="210"/>
        <v>7.0221975207315573E-4</v>
      </c>
      <c r="G1681" s="2">
        <f t="shared" si="211"/>
        <v>6.9295089188235769E-4</v>
      </c>
      <c r="H1681" s="2">
        <f t="shared" si="214"/>
        <v>7.2225491674327E-2</v>
      </c>
      <c r="I1681" s="2">
        <f t="shared" si="215"/>
        <v>7.2225491674327E-2</v>
      </c>
      <c r="J1681" s="2">
        <f t="shared" si="216"/>
        <v>7.2225491674327E-2</v>
      </c>
    </row>
    <row r="1682" spans="1:10" x14ac:dyDescent="0.3">
      <c r="A1682" s="2">
        <v>336.2</v>
      </c>
      <c r="B1682" s="2">
        <f t="shared" si="212"/>
        <v>516.20000000000005</v>
      </c>
      <c r="C1682" s="2">
        <v>2.0956299999999999</v>
      </c>
      <c r="D1682" s="2">
        <f t="shared" si="213"/>
        <v>209563</v>
      </c>
      <c r="E1682" s="2">
        <f t="shared" si="209"/>
        <v>7.2728029827287186E-4</v>
      </c>
      <c r="F1682" s="2">
        <f t="shared" si="210"/>
        <v>7.0256333776407736E-4</v>
      </c>
      <c r="G1682" s="2">
        <f t="shared" si="211"/>
        <v>6.9329447757327932E-4</v>
      </c>
      <c r="H1682" s="2">
        <f t="shared" si="214"/>
        <v>7.1131071621764894E-2</v>
      </c>
      <c r="I1682" s="2">
        <f t="shared" si="215"/>
        <v>7.1131071621742259E-2</v>
      </c>
      <c r="J1682" s="2">
        <f t="shared" si="216"/>
        <v>7.1131071621764894E-2</v>
      </c>
    </row>
    <row r="1683" spans="1:10" x14ac:dyDescent="0.3">
      <c r="A1683" s="2">
        <v>336.4</v>
      </c>
      <c r="B1683" s="2">
        <f t="shared" si="212"/>
        <v>516.4</v>
      </c>
      <c r="C1683" s="2">
        <v>2.07945</v>
      </c>
      <c r="D1683" s="2">
        <f t="shared" si="213"/>
        <v>207945</v>
      </c>
      <c r="E1683" s="2">
        <f t="shared" si="209"/>
        <v>7.2762103939218821E-4</v>
      </c>
      <c r="F1683" s="2">
        <f t="shared" si="210"/>
        <v>7.029040788833936E-4</v>
      </c>
      <c r="G1683" s="2">
        <f t="shared" si="211"/>
        <v>6.9363521869259567E-4</v>
      </c>
      <c r="H1683" s="2">
        <f t="shared" si="214"/>
        <v>7.0756020266152034E-2</v>
      </c>
      <c r="I1683" s="2">
        <f t="shared" si="215"/>
        <v>7.0756020266152034E-2</v>
      </c>
      <c r="J1683" s="2">
        <f t="shared" si="216"/>
        <v>7.0756020266152034E-2</v>
      </c>
    </row>
    <row r="1684" spans="1:10" x14ac:dyDescent="0.3">
      <c r="A1684" s="2">
        <v>336.6</v>
      </c>
      <c r="B1684" s="2">
        <f t="shared" si="212"/>
        <v>516.6</v>
      </c>
      <c r="C1684" s="2">
        <v>2.10859</v>
      </c>
      <c r="D1684" s="2">
        <f t="shared" si="213"/>
        <v>210859</v>
      </c>
      <c r="E1684" s="2">
        <f t="shared" si="209"/>
        <v>7.2795893502005304E-4</v>
      </c>
      <c r="F1684" s="2">
        <f t="shared" si="210"/>
        <v>7.0324197451125843E-4</v>
      </c>
      <c r="G1684" s="2">
        <f t="shared" si="211"/>
        <v>6.9397311432046051E-4</v>
      </c>
      <c r="H1684" s="2">
        <f t="shared" si="214"/>
        <v>6.9237755939694043E-2</v>
      </c>
      <c r="I1684" s="2">
        <f t="shared" si="215"/>
        <v>6.9237755939716442E-2</v>
      </c>
      <c r="J1684" s="2">
        <f t="shared" si="216"/>
        <v>6.9237755939694043E-2</v>
      </c>
    </row>
    <row r="1685" spans="1:10" x14ac:dyDescent="0.3">
      <c r="A1685" s="2">
        <v>336.8</v>
      </c>
      <c r="B1685" s="2">
        <f t="shared" si="212"/>
        <v>516.79999999999995</v>
      </c>
      <c r="C1685" s="2">
        <v>2.0244</v>
      </c>
      <c r="D1685" s="2">
        <f t="shared" si="213"/>
        <v>202440</v>
      </c>
      <c r="E1685" s="2">
        <f t="shared" si="209"/>
        <v>7.2829398425046344E-4</v>
      </c>
      <c r="F1685" s="2">
        <f t="shared" si="210"/>
        <v>7.0357702374166894E-4</v>
      </c>
      <c r="G1685" s="2">
        <f t="shared" si="211"/>
        <v>6.9430816355087091E-4</v>
      </c>
      <c r="H1685" s="2">
        <f t="shared" si="214"/>
        <v>6.827281403542533E-2</v>
      </c>
      <c r="I1685" s="2">
        <f t="shared" si="215"/>
        <v>6.827281403542533E-2</v>
      </c>
      <c r="J1685" s="2">
        <f t="shared" si="216"/>
        <v>6.827281403542533E-2</v>
      </c>
    </row>
    <row r="1686" spans="1:10" x14ac:dyDescent="0.3">
      <c r="A1686" s="2">
        <v>337</v>
      </c>
      <c r="B1686" s="2">
        <f t="shared" si="212"/>
        <v>517</v>
      </c>
      <c r="C1686" s="2">
        <v>2.0859199999999998</v>
      </c>
      <c r="D1686" s="2">
        <f t="shared" si="213"/>
        <v>208591.99999999997</v>
      </c>
      <c r="E1686" s="2">
        <f t="shared" si="209"/>
        <v>7.2862618619111733E-4</v>
      </c>
      <c r="F1686" s="2">
        <f t="shared" si="210"/>
        <v>7.0390922568232283E-4</v>
      </c>
      <c r="G1686" s="2">
        <f t="shared" si="211"/>
        <v>6.946403654915248E-4</v>
      </c>
      <c r="H1686" s="2">
        <f t="shared" si="214"/>
        <v>6.8060792337554077E-2</v>
      </c>
      <c r="I1686" s="2">
        <f t="shared" si="215"/>
        <v>6.8060792337531678E-2</v>
      </c>
      <c r="J1686" s="2">
        <f t="shared" si="216"/>
        <v>6.8060792337554077E-2</v>
      </c>
    </row>
    <row r="1687" spans="1:10" x14ac:dyDescent="0.3">
      <c r="A1687" s="2">
        <v>337.2</v>
      </c>
      <c r="B1687" s="2">
        <f t="shared" si="212"/>
        <v>517.20000000000005</v>
      </c>
      <c r="C1687" s="2">
        <v>2.0470700000000002</v>
      </c>
      <c r="D1687" s="2">
        <f t="shared" si="213"/>
        <v>204707.00000000003</v>
      </c>
      <c r="E1687" s="2">
        <f t="shared" si="209"/>
        <v>7.289555399632656E-4</v>
      </c>
      <c r="F1687" s="2">
        <f t="shared" si="210"/>
        <v>7.0423857945447099E-4</v>
      </c>
      <c r="G1687" s="2">
        <f t="shared" si="211"/>
        <v>6.9496971926367307E-4</v>
      </c>
      <c r="H1687" s="2">
        <f t="shared" si="214"/>
        <v>6.6256300525370126E-2</v>
      </c>
      <c r="I1687" s="2">
        <f t="shared" si="215"/>
        <v>6.6256300525392123E-2</v>
      </c>
      <c r="J1687" s="2">
        <f t="shared" si="216"/>
        <v>6.6256300525370126E-2</v>
      </c>
    </row>
    <row r="1688" spans="1:10" x14ac:dyDescent="0.3">
      <c r="A1688" s="2">
        <v>337.4</v>
      </c>
      <c r="B1688" s="2">
        <f t="shared" si="212"/>
        <v>517.4</v>
      </c>
      <c r="C1688" s="2">
        <v>2.01145</v>
      </c>
      <c r="D1688" s="2">
        <f t="shared" si="213"/>
        <v>201145</v>
      </c>
      <c r="E1688" s="2">
        <f t="shared" si="209"/>
        <v>7.2928204470157105E-4</v>
      </c>
      <c r="F1688" s="2">
        <f t="shared" si="210"/>
        <v>7.0456508419277654E-4</v>
      </c>
      <c r="G1688" s="2">
        <f t="shared" si="211"/>
        <v>6.9529622400197851E-4</v>
      </c>
      <c r="H1688" s="2">
        <f t="shared" si="214"/>
        <v>6.5363553887603079E-2</v>
      </c>
      <c r="I1688" s="2">
        <f t="shared" si="215"/>
        <v>6.5363553887603079E-2</v>
      </c>
      <c r="J1688" s="2">
        <f t="shared" si="216"/>
        <v>6.5363553887603079E-2</v>
      </c>
    </row>
    <row r="1689" spans="1:10" x14ac:dyDescent="0.3">
      <c r="A1689" s="2">
        <v>337.6</v>
      </c>
      <c r="B1689" s="2">
        <f t="shared" si="212"/>
        <v>517.6</v>
      </c>
      <c r="C1689" s="2">
        <v>2.0276399999999999</v>
      </c>
      <c r="D1689" s="2">
        <f t="shared" si="213"/>
        <v>202764</v>
      </c>
      <c r="E1689" s="2">
        <f t="shared" si="209"/>
        <v>7.2960569955396405E-4</v>
      </c>
      <c r="F1689" s="2">
        <f t="shared" si="210"/>
        <v>7.0488873904516955E-4</v>
      </c>
      <c r="G1689" s="2">
        <f t="shared" si="211"/>
        <v>6.9561987885437152E-4</v>
      </c>
      <c r="H1689" s="2">
        <f t="shared" si="214"/>
        <v>6.4580116502061205E-2</v>
      </c>
      <c r="I1689" s="2">
        <f t="shared" si="215"/>
        <v>6.4580116502039375E-2</v>
      </c>
      <c r="J1689" s="2">
        <f t="shared" si="216"/>
        <v>6.4580116502061205E-2</v>
      </c>
    </row>
    <row r="1690" spans="1:10" x14ac:dyDescent="0.3">
      <c r="A1690" s="2">
        <v>337.8</v>
      </c>
      <c r="B1690" s="2">
        <f t="shared" si="212"/>
        <v>517.79999999999995</v>
      </c>
      <c r="C1690" s="2">
        <v>1.9984999999999999</v>
      </c>
      <c r="D1690" s="2">
        <f t="shared" si="213"/>
        <v>199850</v>
      </c>
      <c r="E1690" s="2">
        <f t="shared" si="209"/>
        <v>7.299265036815009E-4</v>
      </c>
      <c r="F1690" s="2">
        <f t="shared" si="210"/>
        <v>7.0520954317270629E-4</v>
      </c>
      <c r="G1690" s="2">
        <f t="shared" si="211"/>
        <v>6.9594068298190837E-4</v>
      </c>
      <c r="H1690" s="2">
        <f t="shared" si="214"/>
        <v>6.3491314140492666E-2</v>
      </c>
      <c r="I1690" s="2">
        <f t="shared" si="215"/>
        <v>6.3491314140514316E-2</v>
      </c>
      <c r="J1690" s="2">
        <f t="shared" si="216"/>
        <v>6.3491314140492666E-2</v>
      </c>
    </row>
    <row r="1691" spans="1:10" x14ac:dyDescent="0.3">
      <c r="A1691" s="2">
        <v>338</v>
      </c>
      <c r="B1691" s="2">
        <f t="shared" si="212"/>
        <v>518</v>
      </c>
      <c r="C1691" s="2">
        <v>1.99526</v>
      </c>
      <c r="D1691" s="2">
        <f t="shared" si="213"/>
        <v>199526</v>
      </c>
      <c r="E1691" s="2">
        <f t="shared" si="209"/>
        <v>7.3024445625822305E-4</v>
      </c>
      <c r="F1691" s="2">
        <f t="shared" si="210"/>
        <v>7.0552749574942855E-4</v>
      </c>
      <c r="G1691" s="2">
        <f t="shared" si="211"/>
        <v>6.9625863555863052E-4</v>
      </c>
      <c r="H1691" s="2">
        <f t="shared" si="214"/>
        <v>6.2717703904534183E-2</v>
      </c>
      <c r="I1691" s="2">
        <f t="shared" si="215"/>
        <v>6.2717703904512603E-2</v>
      </c>
      <c r="J1691" s="2">
        <f t="shared" si="216"/>
        <v>6.2717703904534183E-2</v>
      </c>
    </row>
    <row r="1692" spans="1:10" x14ac:dyDescent="0.3">
      <c r="A1692" s="2">
        <v>338.2</v>
      </c>
      <c r="B1692" s="2">
        <f t="shared" si="212"/>
        <v>518.20000000000005</v>
      </c>
      <c r="C1692" s="2">
        <v>1.9855500000000001</v>
      </c>
      <c r="D1692" s="2">
        <f t="shared" si="213"/>
        <v>198555.00000000003</v>
      </c>
      <c r="E1692" s="2">
        <f t="shared" si="209"/>
        <v>7.305595564710166E-4</v>
      </c>
      <c r="F1692" s="2">
        <f t="shared" si="210"/>
        <v>7.0584259596222199E-4</v>
      </c>
      <c r="G1692" s="2">
        <f t="shared" si="211"/>
        <v>6.9657373577142407E-4</v>
      </c>
      <c r="H1692" s="2">
        <f t="shared" si="214"/>
        <v>6.1846616764123293E-2</v>
      </c>
      <c r="I1692" s="2">
        <f t="shared" si="215"/>
        <v>6.1846616764123293E-2</v>
      </c>
      <c r="J1692" s="2">
        <f t="shared" si="216"/>
        <v>6.1846616764123293E-2</v>
      </c>
    </row>
    <row r="1693" spans="1:10" x14ac:dyDescent="0.3">
      <c r="A1693" s="2">
        <v>338.4</v>
      </c>
      <c r="B1693" s="2">
        <f t="shared" si="212"/>
        <v>518.4</v>
      </c>
      <c r="C1693" s="2">
        <v>1.97584</v>
      </c>
      <c r="D1693" s="2">
        <f t="shared" si="213"/>
        <v>197584</v>
      </c>
      <c r="E1693" s="2">
        <f t="shared" si="209"/>
        <v>7.3087180351947244E-4</v>
      </c>
      <c r="F1693" s="2">
        <f t="shared" si="210"/>
        <v>7.0615484301067783E-4</v>
      </c>
      <c r="G1693" s="2">
        <f t="shared" si="211"/>
        <v>6.968859828198799E-4</v>
      </c>
      <c r="H1693" s="2">
        <f t="shared" si="214"/>
        <v>6.0580096430363661E-2</v>
      </c>
      <c r="I1693" s="2">
        <f t="shared" si="215"/>
        <v>6.0580096430384887E-2</v>
      </c>
      <c r="J1693" s="2">
        <f t="shared" si="216"/>
        <v>6.0580096430363661E-2</v>
      </c>
    </row>
    <row r="1694" spans="1:10" x14ac:dyDescent="0.3">
      <c r="A1694" s="2">
        <v>338.6</v>
      </c>
      <c r="B1694" s="2">
        <f t="shared" si="212"/>
        <v>518.6</v>
      </c>
      <c r="C1694" s="2">
        <v>1.9402200000000001</v>
      </c>
      <c r="D1694" s="2">
        <f t="shared" si="213"/>
        <v>194022</v>
      </c>
      <c r="E1694" s="2">
        <f t="shared" si="209"/>
        <v>7.3118119661574963E-4</v>
      </c>
      <c r="F1694" s="2">
        <f t="shared" si="210"/>
        <v>7.0646423610695513E-4</v>
      </c>
      <c r="G1694" s="2">
        <f t="shared" si="211"/>
        <v>6.971953759161571E-4</v>
      </c>
      <c r="H1694" s="2">
        <f t="shared" si="214"/>
        <v>5.9326362991207859E-2</v>
      </c>
      <c r="I1694" s="2">
        <f t="shared" si="215"/>
        <v>5.9326362991207859E-2</v>
      </c>
      <c r="J1694" s="2">
        <f t="shared" si="216"/>
        <v>5.9326362991207859E-2</v>
      </c>
    </row>
    <row r="1695" spans="1:10" x14ac:dyDescent="0.3">
      <c r="A1695" s="2">
        <v>338.8</v>
      </c>
      <c r="B1695" s="2">
        <f t="shared" si="212"/>
        <v>518.79999999999995</v>
      </c>
      <c r="C1695" s="2">
        <v>1.9305099999999999</v>
      </c>
      <c r="D1695" s="2">
        <f t="shared" si="213"/>
        <v>193051</v>
      </c>
      <c r="E1695" s="2">
        <f t="shared" si="209"/>
        <v>7.3148773498443568E-4</v>
      </c>
      <c r="F1695" s="2">
        <f t="shared" si="210"/>
        <v>7.0677077447564118E-4</v>
      </c>
      <c r="G1695" s="2">
        <f t="shared" si="211"/>
        <v>6.9750191428484315E-4</v>
      </c>
      <c r="H1695" s="2">
        <f t="shared" si="214"/>
        <v>5.8429648612730006E-2</v>
      </c>
      <c r="I1695" s="2">
        <f t="shared" si="215"/>
        <v>5.8429648612709148E-2</v>
      </c>
      <c r="J1695" s="2">
        <f t="shared" si="216"/>
        <v>5.8429648612730006E-2</v>
      </c>
    </row>
    <row r="1696" spans="1:10" x14ac:dyDescent="0.3">
      <c r="A1696" s="2">
        <v>339</v>
      </c>
      <c r="B1696" s="2">
        <f t="shared" si="212"/>
        <v>519</v>
      </c>
      <c r="C1696" s="2">
        <v>1.9175600000000002</v>
      </c>
      <c r="D1696" s="2">
        <f t="shared" si="213"/>
        <v>191756.00000000003</v>
      </c>
      <c r="E1696" s="2">
        <f t="shared" si="209"/>
        <v>7.3179141786241207E-4</v>
      </c>
      <c r="F1696" s="2">
        <f t="shared" si="210"/>
        <v>7.0707445735361746E-4</v>
      </c>
      <c r="G1696" s="2">
        <f t="shared" si="211"/>
        <v>6.9780559716281954E-4</v>
      </c>
      <c r="H1696" s="2">
        <f t="shared" si="214"/>
        <v>5.6759969738117026E-2</v>
      </c>
      <c r="I1696" s="2">
        <f t="shared" si="215"/>
        <v>5.6759969738137482E-2</v>
      </c>
      <c r="J1696" s="2">
        <f t="shared" si="216"/>
        <v>5.6759969738117026E-2</v>
      </c>
    </row>
    <row r="1697" spans="1:10" x14ac:dyDescent="0.3">
      <c r="A1697" s="2">
        <v>339.2</v>
      </c>
      <c r="B1697" s="2">
        <f t="shared" si="212"/>
        <v>519.20000000000005</v>
      </c>
      <c r="C1697" s="2">
        <v>1.8560399999999999</v>
      </c>
      <c r="D1697" s="2">
        <f t="shared" si="213"/>
        <v>185604</v>
      </c>
      <c r="E1697" s="2">
        <f t="shared" si="209"/>
        <v>7.3209224449871755E-4</v>
      </c>
      <c r="F1697" s="2">
        <f t="shared" si="210"/>
        <v>7.0737528398992305E-4</v>
      </c>
      <c r="G1697" s="2">
        <f t="shared" si="211"/>
        <v>6.9810642379912501E-4</v>
      </c>
      <c r="H1697" s="2">
        <f t="shared" si="214"/>
        <v>5.5786772848337052E-2</v>
      </c>
      <c r="I1697" s="2">
        <f t="shared" si="215"/>
        <v>5.5786772848337052E-2</v>
      </c>
      <c r="J1697" s="2">
        <f t="shared" si="216"/>
        <v>5.5786772848337052E-2</v>
      </c>
    </row>
    <row r="1698" spans="1:10" x14ac:dyDescent="0.3">
      <c r="A1698" s="2">
        <v>339.4</v>
      </c>
      <c r="B1698" s="2">
        <f t="shared" si="212"/>
        <v>519.4</v>
      </c>
      <c r="C1698" s="2">
        <v>1.88842</v>
      </c>
      <c r="D1698" s="2">
        <f t="shared" si="213"/>
        <v>188842</v>
      </c>
      <c r="E1698" s="2">
        <f t="shared" si="209"/>
        <v>7.3239021415441336E-4</v>
      </c>
      <c r="F1698" s="2">
        <f t="shared" si="210"/>
        <v>7.0767325364561886E-4</v>
      </c>
      <c r="G1698" s="2">
        <f t="shared" si="211"/>
        <v>6.9840439345482082E-4</v>
      </c>
      <c r="H1698" s="2">
        <f t="shared" si="214"/>
        <v>5.5586106084595931E-2</v>
      </c>
      <c r="I1698" s="2">
        <f t="shared" si="215"/>
        <v>5.558610608457551E-2</v>
      </c>
      <c r="J1698" s="2">
        <f t="shared" si="216"/>
        <v>5.5586106084595931E-2</v>
      </c>
    </row>
    <row r="1699" spans="1:10" x14ac:dyDescent="0.3">
      <c r="A1699" s="2">
        <v>339.6</v>
      </c>
      <c r="B1699" s="2">
        <f t="shared" si="212"/>
        <v>519.6</v>
      </c>
      <c r="C1699" s="2">
        <v>1.8787</v>
      </c>
      <c r="D1699" s="2">
        <f t="shared" si="213"/>
        <v>187870</v>
      </c>
      <c r="E1699" s="2">
        <f t="shared" si="209"/>
        <v>7.326853261024511E-4</v>
      </c>
      <c r="F1699" s="2">
        <f t="shared" si="210"/>
        <v>7.0796836559365649E-4</v>
      </c>
      <c r="G1699" s="2">
        <f t="shared" si="211"/>
        <v>6.9869950540285856E-4</v>
      </c>
      <c r="H1699" s="2">
        <f t="shared" si="214"/>
        <v>5.4432657427727821E-2</v>
      </c>
      <c r="I1699" s="2">
        <f t="shared" si="215"/>
        <v>5.4432657427748013E-2</v>
      </c>
      <c r="J1699" s="2">
        <f t="shared" si="216"/>
        <v>5.4432657427727821E-2</v>
      </c>
    </row>
    <row r="1700" spans="1:10" x14ac:dyDescent="0.3">
      <c r="A1700" s="2">
        <v>339.8</v>
      </c>
      <c r="B1700" s="2">
        <f t="shared" si="212"/>
        <v>519.79999999999995</v>
      </c>
      <c r="C1700" s="2">
        <v>1.84633</v>
      </c>
      <c r="D1700" s="2">
        <f t="shared" si="213"/>
        <v>184633</v>
      </c>
      <c r="E1700" s="2">
        <f t="shared" si="209"/>
        <v>7.3297757962753802E-4</v>
      </c>
      <c r="F1700" s="2">
        <f t="shared" si="210"/>
        <v>7.0826061911874352E-4</v>
      </c>
      <c r="G1700" s="2">
        <f t="shared" si="211"/>
        <v>6.9899175892794549E-4</v>
      </c>
      <c r="H1700" s="2">
        <f t="shared" si="214"/>
        <v>5.3384874080027234E-2</v>
      </c>
      <c r="I1700" s="2">
        <f t="shared" si="215"/>
        <v>5.3384874080027234E-2</v>
      </c>
      <c r="J1700" s="2">
        <f t="shared" si="216"/>
        <v>5.3384874080027234E-2</v>
      </c>
    </row>
    <row r="1701" spans="1:10" x14ac:dyDescent="0.3">
      <c r="A1701" s="2">
        <v>340</v>
      </c>
      <c r="B1701" s="2">
        <f t="shared" si="212"/>
        <v>520</v>
      </c>
      <c r="C1701" s="2">
        <v>1.8430900000000001</v>
      </c>
      <c r="D1701" s="2">
        <f t="shared" si="213"/>
        <v>184309</v>
      </c>
      <c r="E1701" s="2">
        <f t="shared" si="209"/>
        <v>7.3326697402600731E-4</v>
      </c>
      <c r="F1701" s="2">
        <f t="shared" si="210"/>
        <v>7.085500135172128E-4</v>
      </c>
      <c r="G1701" s="2">
        <f t="shared" si="211"/>
        <v>6.9928115332641477E-4</v>
      </c>
      <c r="H1701" s="2">
        <f t="shared" si="214"/>
        <v>5.2439839565209298E-2</v>
      </c>
      <c r="I1701" s="2">
        <f t="shared" si="215"/>
        <v>5.2439839565189453E-2</v>
      </c>
      <c r="J1701" s="2">
        <f t="shared" si="216"/>
        <v>5.2439839565209298E-2</v>
      </c>
    </row>
    <row r="1702" spans="1:10" x14ac:dyDescent="0.3">
      <c r="A1702" s="2">
        <v>340.2</v>
      </c>
      <c r="B1702" s="2">
        <f t="shared" si="212"/>
        <v>520.20000000000005</v>
      </c>
      <c r="C1702" s="2">
        <v>1.8171899999999999</v>
      </c>
      <c r="D1702" s="2">
        <f t="shared" si="213"/>
        <v>181719</v>
      </c>
      <c r="E1702" s="2">
        <f t="shared" si="209"/>
        <v>7.3355350860568541E-4</v>
      </c>
      <c r="F1702" s="2">
        <f t="shared" si="210"/>
        <v>7.088365480968908E-4</v>
      </c>
      <c r="G1702" s="2">
        <f t="shared" si="211"/>
        <v>6.9956768790609288E-4</v>
      </c>
      <c r="H1702" s="2">
        <f t="shared" si="214"/>
        <v>5.150301495686066E-2</v>
      </c>
      <c r="I1702" s="2">
        <f t="shared" si="215"/>
        <v>5.1503014956880346E-2</v>
      </c>
      <c r="J1702" s="2">
        <f t="shared" si="216"/>
        <v>5.150301495686066E-2</v>
      </c>
    </row>
    <row r="1703" spans="1:10" x14ac:dyDescent="0.3">
      <c r="A1703" s="2">
        <v>340.4</v>
      </c>
      <c r="B1703" s="2">
        <f t="shared" si="212"/>
        <v>520.4</v>
      </c>
      <c r="C1703" s="2">
        <v>1.81395</v>
      </c>
      <c r="D1703" s="2">
        <f t="shared" si="213"/>
        <v>181395</v>
      </c>
      <c r="E1703" s="2">
        <f t="shared" si="209"/>
        <v>7.3383718268576418E-4</v>
      </c>
      <c r="F1703" s="2">
        <f t="shared" si="210"/>
        <v>7.0912022217696968E-4</v>
      </c>
      <c r="G1703" s="2">
        <f t="shared" si="211"/>
        <v>6.9985136198617165E-4</v>
      </c>
      <c r="H1703" s="2">
        <f t="shared" si="214"/>
        <v>5.1074392642212425E-2</v>
      </c>
      <c r="I1703" s="2">
        <f t="shared" si="215"/>
        <v>5.1074392642192705E-2</v>
      </c>
      <c r="J1703" s="2">
        <f t="shared" si="216"/>
        <v>5.1074392642212425E-2</v>
      </c>
    </row>
    <row r="1704" spans="1:10" x14ac:dyDescent="0.3">
      <c r="A1704" s="2">
        <v>340.6</v>
      </c>
      <c r="B1704" s="2">
        <f t="shared" si="212"/>
        <v>520.6</v>
      </c>
      <c r="C1704" s="2">
        <v>1.8236600000000001</v>
      </c>
      <c r="D1704" s="2">
        <f t="shared" si="213"/>
        <v>182366</v>
      </c>
      <c r="E1704" s="2">
        <f t="shared" si="209"/>
        <v>7.3411799559667114E-4</v>
      </c>
      <c r="F1704" s="2">
        <f t="shared" si="210"/>
        <v>7.0940103508787653E-4</v>
      </c>
      <c r="G1704" s="2">
        <f t="shared" si="211"/>
        <v>7.001321748970786E-4</v>
      </c>
      <c r="H1704" s="2">
        <f t="shared" si="214"/>
        <v>5.0193935348030579E-2</v>
      </c>
      <c r="I1704" s="2">
        <f t="shared" si="215"/>
        <v>5.0193935348050153E-2</v>
      </c>
      <c r="J1704" s="2">
        <f t="shared" si="216"/>
        <v>5.0193935348030579E-2</v>
      </c>
    </row>
    <row r="1705" spans="1:10" x14ac:dyDescent="0.3">
      <c r="A1705" s="2">
        <v>340.8</v>
      </c>
      <c r="B1705" s="2">
        <f t="shared" si="212"/>
        <v>520.79999999999995</v>
      </c>
      <c r="C1705" s="2">
        <v>1.7880499999999999</v>
      </c>
      <c r="D1705" s="2">
        <f t="shared" si="213"/>
        <v>178805</v>
      </c>
      <c r="E1705" s="2">
        <f t="shared" si="209"/>
        <v>7.3439594667994211E-4</v>
      </c>
      <c r="F1705" s="2">
        <f t="shared" si="210"/>
        <v>7.0967898617114761E-4</v>
      </c>
      <c r="G1705" s="2">
        <f t="shared" si="211"/>
        <v>7.0041012598034958E-4</v>
      </c>
      <c r="H1705" s="2">
        <f t="shared" si="214"/>
        <v>4.8875405643365573E-2</v>
      </c>
      <c r="I1705" s="2">
        <f t="shared" si="215"/>
        <v>4.887540564334631E-2</v>
      </c>
      <c r="J1705" s="2">
        <f t="shared" si="216"/>
        <v>4.8875405643365573E-2</v>
      </c>
    </row>
    <row r="1706" spans="1:10" x14ac:dyDescent="0.3">
      <c r="A1706" s="2">
        <v>341</v>
      </c>
      <c r="B1706" s="2">
        <f t="shared" si="212"/>
        <v>521</v>
      </c>
      <c r="C1706" s="2">
        <v>1.7653799999999999</v>
      </c>
      <c r="D1706" s="2">
        <f t="shared" si="213"/>
        <v>176538</v>
      </c>
      <c r="E1706" s="2">
        <f t="shared" si="209"/>
        <v>7.346710352880946E-4</v>
      </c>
      <c r="F1706" s="2">
        <f t="shared" si="210"/>
        <v>7.0995407477929999E-4</v>
      </c>
      <c r="G1706" s="2">
        <f t="shared" si="211"/>
        <v>7.0068521458850207E-4</v>
      </c>
      <c r="H1706" s="2">
        <f t="shared" si="214"/>
        <v>4.7925979206246166E-2</v>
      </c>
      <c r="I1706" s="2">
        <f t="shared" si="215"/>
        <v>4.7925979206246166E-2</v>
      </c>
      <c r="J1706" s="2">
        <f t="shared" si="216"/>
        <v>4.7925979206246166E-2</v>
      </c>
    </row>
    <row r="1707" spans="1:10" x14ac:dyDescent="0.3">
      <c r="A1707" s="2">
        <v>341.2</v>
      </c>
      <c r="B1707" s="2">
        <f t="shared" si="212"/>
        <v>521.20000000000005</v>
      </c>
      <c r="C1707" s="2">
        <v>1.7556700000000001</v>
      </c>
      <c r="D1707" s="2">
        <f t="shared" si="213"/>
        <v>175567</v>
      </c>
      <c r="E1707" s="2">
        <f t="shared" si="209"/>
        <v>7.349432607845019E-4</v>
      </c>
      <c r="F1707" s="2">
        <f t="shared" si="210"/>
        <v>7.1022630027570729E-4</v>
      </c>
      <c r="G1707" s="2">
        <f t="shared" si="211"/>
        <v>7.0095744008490937E-4</v>
      </c>
      <c r="H1707" s="2">
        <f t="shared" si="214"/>
        <v>4.6724164080110028E-2</v>
      </c>
      <c r="I1707" s="2">
        <f t="shared" si="215"/>
        <v>4.6724164080128833E-2</v>
      </c>
      <c r="J1707" s="2">
        <f t="shared" si="216"/>
        <v>4.6724164080110028E-2</v>
      </c>
    </row>
    <row r="1708" spans="1:10" x14ac:dyDescent="0.3">
      <c r="A1708" s="2">
        <v>341.4</v>
      </c>
      <c r="B1708" s="2">
        <f t="shared" si="212"/>
        <v>521.4</v>
      </c>
      <c r="C1708" s="2">
        <v>1.7135800000000001</v>
      </c>
      <c r="D1708" s="2">
        <f t="shared" si="213"/>
        <v>171358</v>
      </c>
      <c r="E1708" s="2">
        <f t="shared" si="209"/>
        <v>7.3521262254326884E-4</v>
      </c>
      <c r="F1708" s="2">
        <f t="shared" si="210"/>
        <v>7.1049566203447434E-4</v>
      </c>
      <c r="G1708" s="2">
        <f t="shared" si="211"/>
        <v>7.0122680184367631E-4</v>
      </c>
      <c r="H1708" s="2">
        <f t="shared" si="214"/>
        <v>4.5882192119846302E-2</v>
      </c>
      <c r="I1708" s="2">
        <f t="shared" si="215"/>
        <v>4.5882192119827636E-2</v>
      </c>
      <c r="J1708" s="2">
        <f t="shared" si="216"/>
        <v>4.5882192119846302E-2</v>
      </c>
    </row>
    <row r="1709" spans="1:10" x14ac:dyDescent="0.3">
      <c r="A1709" s="2">
        <v>341.6</v>
      </c>
      <c r="B1709" s="2">
        <f t="shared" si="212"/>
        <v>521.6</v>
      </c>
      <c r="C1709" s="2">
        <v>1.7297699999999998</v>
      </c>
      <c r="D1709" s="2">
        <f t="shared" si="213"/>
        <v>172976.99999999997</v>
      </c>
      <c r="E1709" s="2">
        <f t="shared" si="209"/>
        <v>7.3547911994910819E-4</v>
      </c>
      <c r="F1709" s="2">
        <f t="shared" si="210"/>
        <v>7.1076215944031358E-4</v>
      </c>
      <c r="G1709" s="2">
        <f t="shared" si="211"/>
        <v>7.0149329924951566E-4</v>
      </c>
      <c r="H1709" s="2">
        <f t="shared" si="214"/>
        <v>4.5431647966509808E-2</v>
      </c>
      <c r="I1709" s="2">
        <f t="shared" si="215"/>
        <v>4.5431647966509808E-2</v>
      </c>
      <c r="J1709" s="2">
        <f t="shared" si="216"/>
        <v>4.5431647966509808E-2</v>
      </c>
    </row>
    <row r="1710" spans="1:10" x14ac:dyDescent="0.3">
      <c r="A1710" s="2">
        <v>341.8</v>
      </c>
      <c r="B1710" s="2">
        <f t="shared" si="212"/>
        <v>521.79999999999995</v>
      </c>
      <c r="C1710" s="2">
        <v>1.71682</v>
      </c>
      <c r="D1710" s="2">
        <f t="shared" si="213"/>
        <v>171682</v>
      </c>
      <c r="E1710" s="2">
        <f t="shared" si="209"/>
        <v>7.3574275239721783E-4</v>
      </c>
      <c r="F1710" s="2">
        <f t="shared" si="210"/>
        <v>7.1102579188842322E-4</v>
      </c>
      <c r="G1710" s="2">
        <f t="shared" si="211"/>
        <v>7.0175693169762529E-4</v>
      </c>
      <c r="H1710" s="2">
        <f t="shared" si="214"/>
        <v>4.4600005280583672E-2</v>
      </c>
      <c r="I1710" s="2">
        <f t="shared" si="215"/>
        <v>4.460000528060222E-2</v>
      </c>
      <c r="J1710" s="2">
        <f t="shared" si="216"/>
        <v>4.4600005280583672E-2</v>
      </c>
    </row>
    <row r="1711" spans="1:10" x14ac:dyDescent="0.3">
      <c r="A1711" s="2">
        <v>342</v>
      </c>
      <c r="B1711" s="2">
        <f t="shared" si="212"/>
        <v>522</v>
      </c>
      <c r="C1711" s="2">
        <v>1.7038600000000002</v>
      </c>
      <c r="D1711" s="2">
        <f t="shared" si="213"/>
        <v>170386.00000000003</v>
      </c>
      <c r="E1711" s="2">
        <f t="shared" si="209"/>
        <v>7.3600351929316006E-4</v>
      </c>
      <c r="F1711" s="2">
        <f t="shared" si="210"/>
        <v>7.1128655878436556E-4</v>
      </c>
      <c r="G1711" s="2">
        <f t="shared" si="211"/>
        <v>7.0201769859356753E-4</v>
      </c>
      <c r="H1711" s="2">
        <f t="shared" si="214"/>
        <v>4.3650477261289559E-2</v>
      </c>
      <c r="I1711" s="2">
        <f t="shared" si="215"/>
        <v>4.3650477261271206E-2</v>
      </c>
      <c r="J1711" s="2">
        <f t="shared" si="216"/>
        <v>4.3650477261289559E-2</v>
      </c>
    </row>
    <row r="1712" spans="1:10" x14ac:dyDescent="0.3">
      <c r="A1712" s="2">
        <v>342.2</v>
      </c>
      <c r="B1712" s="2">
        <f t="shared" si="212"/>
        <v>522.20000000000005</v>
      </c>
      <c r="C1712" s="2">
        <v>1.6812</v>
      </c>
      <c r="D1712" s="2">
        <f t="shared" si="213"/>
        <v>168120</v>
      </c>
      <c r="E1712" s="2">
        <f t="shared" si="209"/>
        <v>7.3626142005274063E-4</v>
      </c>
      <c r="F1712" s="2">
        <f t="shared" si="210"/>
        <v>7.1154445954394602E-4</v>
      </c>
      <c r="G1712" s="2">
        <f t="shared" si="211"/>
        <v>7.0227559935314809E-4</v>
      </c>
      <c r="H1712" s="2">
        <f t="shared" si="214"/>
        <v>4.2876324342880065E-2</v>
      </c>
      <c r="I1712" s="2">
        <f t="shared" si="215"/>
        <v>4.2876324342880065E-2</v>
      </c>
      <c r="J1712" s="2">
        <f t="shared" si="216"/>
        <v>4.2876324342880065E-2</v>
      </c>
    </row>
    <row r="1713" spans="1:10" x14ac:dyDescent="0.3">
      <c r="A1713" s="2">
        <v>342.4</v>
      </c>
      <c r="B1713" s="2">
        <f t="shared" si="212"/>
        <v>522.4</v>
      </c>
      <c r="C1713" s="2">
        <v>1.6812</v>
      </c>
      <c r="D1713" s="2">
        <f t="shared" si="213"/>
        <v>168120</v>
      </c>
      <c r="E1713" s="2">
        <f t="shared" si="209"/>
        <v>7.3651645410188933E-4</v>
      </c>
      <c r="F1713" s="2">
        <f t="shared" si="210"/>
        <v>7.1179949359309472E-4</v>
      </c>
      <c r="G1713" s="2">
        <f t="shared" si="211"/>
        <v>7.025306334022968E-4</v>
      </c>
      <c r="H1713" s="2">
        <f t="shared" si="214"/>
        <v>4.2108573199064879E-2</v>
      </c>
      <c r="I1713" s="2">
        <f t="shared" si="215"/>
        <v>4.210857319908299E-2</v>
      </c>
      <c r="J1713" s="2">
        <f t="shared" si="216"/>
        <v>4.2108573199064879E-2</v>
      </c>
    </row>
    <row r="1714" spans="1:10" x14ac:dyDescent="0.3">
      <c r="A1714" s="2">
        <v>342.6</v>
      </c>
      <c r="B1714" s="2">
        <f t="shared" si="212"/>
        <v>522.6</v>
      </c>
      <c r="C1714" s="2">
        <v>1.6585399999999999</v>
      </c>
      <c r="D1714" s="2">
        <f t="shared" si="213"/>
        <v>165854</v>
      </c>
      <c r="E1714" s="2">
        <f t="shared" si="209"/>
        <v>7.3676862087654284E-4</v>
      </c>
      <c r="F1714" s="2">
        <f t="shared" si="210"/>
        <v>7.1205166036774833E-4</v>
      </c>
      <c r="G1714" s="2">
        <f t="shared" si="211"/>
        <v>7.027828001769503E-4</v>
      </c>
      <c r="H1714" s="2">
        <f t="shared" si="214"/>
        <v>4.1064647031811119E-2</v>
      </c>
      <c r="I1714" s="2">
        <f t="shared" si="215"/>
        <v>4.1064647031811119E-2</v>
      </c>
      <c r="J1714" s="2">
        <f t="shared" si="216"/>
        <v>4.1064647031811119E-2</v>
      </c>
    </row>
    <row r="1715" spans="1:10" x14ac:dyDescent="0.3">
      <c r="A1715" s="2">
        <v>342.8</v>
      </c>
      <c r="B1715" s="2">
        <f t="shared" si="212"/>
        <v>522.79999999999995</v>
      </c>
      <c r="C1715" s="2">
        <v>1.6358700000000002</v>
      </c>
      <c r="D1715" s="2">
        <f t="shared" si="213"/>
        <v>163587.00000000003</v>
      </c>
      <c r="E1715" s="2">
        <f t="shared" si="209"/>
        <v>7.3701791982252595E-4</v>
      </c>
      <c r="F1715" s="2">
        <f t="shared" si="210"/>
        <v>7.1230095931373145E-4</v>
      </c>
      <c r="G1715" s="2">
        <f t="shared" si="211"/>
        <v>7.0303209912293341E-4</v>
      </c>
      <c r="H1715" s="2">
        <f t="shared" si="214"/>
        <v>4.0392681636549639E-2</v>
      </c>
      <c r="I1715" s="2">
        <f t="shared" si="215"/>
        <v>4.0392681636531869E-2</v>
      </c>
      <c r="J1715" s="2">
        <f t="shared" si="216"/>
        <v>4.0392681636549639E-2</v>
      </c>
    </row>
    <row r="1716" spans="1:10" x14ac:dyDescent="0.3">
      <c r="A1716" s="2">
        <v>343</v>
      </c>
      <c r="B1716" s="2">
        <f t="shared" si="212"/>
        <v>523</v>
      </c>
      <c r="C1716" s="2">
        <v>1.64235</v>
      </c>
      <c r="D1716" s="2">
        <f t="shared" si="213"/>
        <v>164235</v>
      </c>
      <c r="E1716" s="2">
        <f t="shared" si="209"/>
        <v>7.3726435039543777E-4</v>
      </c>
      <c r="F1716" s="2">
        <f t="shared" si="210"/>
        <v>7.1254738988664316E-4</v>
      </c>
      <c r="G1716" s="2">
        <f t="shared" si="211"/>
        <v>7.0327852969584524E-4</v>
      </c>
      <c r="H1716" s="2">
        <f t="shared" si="214"/>
        <v>3.9607023731370421E-2</v>
      </c>
      <c r="I1716" s="2">
        <f t="shared" si="215"/>
        <v>3.9607023731388052E-2</v>
      </c>
      <c r="J1716" s="2">
        <f t="shared" si="216"/>
        <v>3.9607023731370421E-2</v>
      </c>
    </row>
    <row r="1717" spans="1:10" x14ac:dyDescent="0.3">
      <c r="A1717" s="2">
        <v>343.2</v>
      </c>
      <c r="B1717" s="2">
        <f t="shared" si="212"/>
        <v>523.20000000000005</v>
      </c>
      <c r="C1717" s="2">
        <v>1.6099700000000001</v>
      </c>
      <c r="D1717" s="2">
        <f t="shared" si="213"/>
        <v>160997</v>
      </c>
      <c r="E1717" s="2">
        <f t="shared" si="209"/>
        <v>7.375079120605345E-4</v>
      </c>
      <c r="F1717" s="2">
        <f t="shared" si="210"/>
        <v>7.1279095155174E-4</v>
      </c>
      <c r="G1717" s="2">
        <f t="shared" si="211"/>
        <v>7.0352209136094197E-4</v>
      </c>
      <c r="H1717" s="2">
        <f t="shared" si="214"/>
        <v>3.8711735147043111E-2</v>
      </c>
      <c r="I1717" s="2">
        <f t="shared" si="215"/>
        <v>3.8711735147025673E-2</v>
      </c>
      <c r="J1717" s="2">
        <f t="shared" si="216"/>
        <v>3.8711735147043111E-2</v>
      </c>
    </row>
    <row r="1718" spans="1:10" x14ac:dyDescent="0.3">
      <c r="A1718" s="2">
        <v>343.4</v>
      </c>
      <c r="B1718" s="2">
        <f t="shared" si="212"/>
        <v>523.4</v>
      </c>
      <c r="C1718" s="2">
        <v>1.6067300000000002</v>
      </c>
      <c r="D1718" s="2">
        <f t="shared" si="213"/>
        <v>160673.00000000003</v>
      </c>
      <c r="E1718" s="2">
        <f t="shared" si="209"/>
        <v>7.3774860429261734E-4</v>
      </c>
      <c r="F1718" s="2">
        <f t="shared" si="210"/>
        <v>7.1303164378382273E-4</v>
      </c>
      <c r="G1718" s="2">
        <f t="shared" si="211"/>
        <v>7.0376278359302481E-4</v>
      </c>
      <c r="H1718" s="2">
        <f t="shared" si="214"/>
        <v>3.8096157006445704E-2</v>
      </c>
      <c r="I1718" s="2">
        <f t="shared" si="215"/>
        <v>3.8096157006463072E-2</v>
      </c>
      <c r="J1718" s="2">
        <f t="shared" si="216"/>
        <v>3.8096157006445704E-2</v>
      </c>
    </row>
    <row r="1719" spans="1:10" x14ac:dyDescent="0.3">
      <c r="A1719" s="2">
        <v>343.6</v>
      </c>
      <c r="B1719" s="2">
        <f t="shared" si="212"/>
        <v>523.6</v>
      </c>
      <c r="C1719" s="2">
        <v>1.5970200000000001</v>
      </c>
      <c r="D1719" s="2">
        <f t="shared" si="213"/>
        <v>159702</v>
      </c>
      <c r="E1719" s="2">
        <f t="shared" si="209"/>
        <v>7.3798642657591938E-4</v>
      </c>
      <c r="F1719" s="2">
        <f t="shared" si="210"/>
        <v>7.1326946606712488E-4</v>
      </c>
      <c r="G1719" s="2">
        <f t="shared" si="211"/>
        <v>7.0400060587632685E-4</v>
      </c>
      <c r="H1719" s="2">
        <f t="shared" si="214"/>
        <v>3.7218014229775782E-2</v>
      </c>
      <c r="I1719" s="2">
        <f t="shared" si="215"/>
        <v>3.7218014229758609E-2</v>
      </c>
      <c r="J1719" s="2">
        <f t="shared" si="216"/>
        <v>3.7218014229775782E-2</v>
      </c>
    </row>
    <row r="1720" spans="1:10" x14ac:dyDescent="0.3">
      <c r="A1720" s="2">
        <v>343.8</v>
      </c>
      <c r="B1720" s="2">
        <f t="shared" si="212"/>
        <v>523.79999999999995</v>
      </c>
      <c r="C1720" s="2">
        <v>1.5711200000000001</v>
      </c>
      <c r="D1720" s="2">
        <f t="shared" si="213"/>
        <v>157112</v>
      </c>
      <c r="E1720" s="2">
        <f t="shared" si="209"/>
        <v>7.3822137840399375E-4</v>
      </c>
      <c r="F1720" s="2">
        <f t="shared" si="210"/>
        <v>7.1350441789519914E-4</v>
      </c>
      <c r="G1720" s="2">
        <f t="shared" si="211"/>
        <v>7.0423555770440121E-4</v>
      </c>
      <c r="H1720" s="2">
        <f t="shared" si="214"/>
        <v>3.6312302121425305E-2</v>
      </c>
      <c r="I1720" s="2">
        <f t="shared" si="215"/>
        <v>3.6312302121442264E-2</v>
      </c>
      <c r="J1720" s="2">
        <f t="shared" si="216"/>
        <v>3.6312302121425305E-2</v>
      </c>
    </row>
    <row r="1721" spans="1:10" x14ac:dyDescent="0.3">
      <c r="A1721" s="2">
        <v>344</v>
      </c>
      <c r="B1721" s="2">
        <f t="shared" si="212"/>
        <v>524</v>
      </c>
      <c r="C1721" s="2">
        <v>1.55816</v>
      </c>
      <c r="D1721" s="2">
        <f t="shared" si="213"/>
        <v>155816</v>
      </c>
      <c r="E1721" s="2">
        <f t="shared" si="209"/>
        <v>7.3845345927960363E-4</v>
      </c>
      <c r="F1721" s="2">
        <f t="shared" si="210"/>
        <v>7.1373649877080913E-4</v>
      </c>
      <c r="G1721" s="2">
        <f t="shared" si="211"/>
        <v>7.044676385800111E-4</v>
      </c>
      <c r="H1721" s="2">
        <f t="shared" si="214"/>
        <v>3.5603216144677388E-2</v>
      </c>
      <c r="I1721" s="2">
        <f t="shared" si="215"/>
        <v>3.5603216144677388E-2</v>
      </c>
      <c r="J1721" s="2">
        <f t="shared" si="216"/>
        <v>3.5603216144677388E-2</v>
      </c>
    </row>
    <row r="1722" spans="1:10" x14ac:dyDescent="0.3">
      <c r="A1722" s="2">
        <v>344.2</v>
      </c>
      <c r="B1722" s="2">
        <f t="shared" si="212"/>
        <v>524.20000000000005</v>
      </c>
      <c r="C1722" s="2">
        <v>1.5484500000000001</v>
      </c>
      <c r="D1722" s="2">
        <f t="shared" si="213"/>
        <v>154845</v>
      </c>
      <c r="E1722" s="2">
        <f t="shared" si="209"/>
        <v>7.3868266871461271E-4</v>
      </c>
      <c r="F1722" s="2">
        <f t="shared" si="210"/>
        <v>7.1396570820581821E-4</v>
      </c>
      <c r="G1722" s="2">
        <f t="shared" si="211"/>
        <v>7.0469684801502017E-4</v>
      </c>
      <c r="H1722" s="2">
        <f t="shared" si="214"/>
        <v>3.4900679009984691E-2</v>
      </c>
      <c r="I1722" s="2">
        <f t="shared" si="215"/>
        <v>3.4900679009967975E-2</v>
      </c>
      <c r="J1722" s="2">
        <f t="shared" si="216"/>
        <v>3.4900679009984691E-2</v>
      </c>
    </row>
    <row r="1723" spans="1:10" x14ac:dyDescent="0.3">
      <c r="A1723" s="2">
        <v>344.4</v>
      </c>
      <c r="B1723" s="2">
        <f t="shared" si="212"/>
        <v>524.4</v>
      </c>
      <c r="C1723" s="2">
        <v>1.5354999999999999</v>
      </c>
      <c r="D1723" s="2">
        <f t="shared" si="213"/>
        <v>153550</v>
      </c>
      <c r="E1723" s="2">
        <f t="shared" si="209"/>
        <v>7.3890900622987712E-4</v>
      </c>
      <c r="F1723" s="2">
        <f t="shared" si="210"/>
        <v>7.1419204572108251E-4</v>
      </c>
      <c r="G1723" s="2">
        <f t="shared" si="211"/>
        <v>7.0492318553028459E-4</v>
      </c>
      <c r="H1723" s="2">
        <f t="shared" si="214"/>
        <v>3.4059883997127983E-2</v>
      </c>
      <c r="I1723" s="2">
        <f t="shared" si="215"/>
        <v>3.4059883997127983E-2</v>
      </c>
      <c r="J1723" s="2">
        <f t="shared" si="216"/>
        <v>3.4059883997127983E-2</v>
      </c>
    </row>
    <row r="1724" spans="1:10" x14ac:dyDescent="0.3">
      <c r="A1724" s="2">
        <v>344.6</v>
      </c>
      <c r="B1724" s="2">
        <f t="shared" si="212"/>
        <v>524.6</v>
      </c>
      <c r="C1724" s="2">
        <v>1.51284</v>
      </c>
      <c r="D1724" s="2">
        <f t="shared" si="213"/>
        <v>151284</v>
      </c>
      <c r="E1724" s="2">
        <f t="shared" si="209"/>
        <v>7.3913247135513958E-4</v>
      </c>
      <c r="F1724" s="2">
        <f t="shared" si="210"/>
        <v>7.1441551084634497E-4</v>
      </c>
      <c r="G1724" s="2">
        <f t="shared" si="211"/>
        <v>7.0514665065554705E-4</v>
      </c>
      <c r="H1724" s="2">
        <f t="shared" si="214"/>
        <v>3.3229248049527753E-2</v>
      </c>
      <c r="I1724" s="2">
        <f t="shared" si="215"/>
        <v>3.3229248049544087E-2</v>
      </c>
      <c r="J1724" s="2">
        <f t="shared" si="216"/>
        <v>3.3229248049527753E-2</v>
      </c>
    </row>
    <row r="1725" spans="1:10" x14ac:dyDescent="0.3">
      <c r="A1725" s="2">
        <v>344.8</v>
      </c>
      <c r="B1725" s="2">
        <f t="shared" si="212"/>
        <v>524.79999999999995</v>
      </c>
      <c r="C1725" s="2">
        <v>1.4998900000000002</v>
      </c>
      <c r="D1725" s="2">
        <f t="shared" si="213"/>
        <v>149989.00000000003</v>
      </c>
      <c r="E1725" s="2">
        <f t="shared" si="209"/>
        <v>7.3935306362892135E-4</v>
      </c>
      <c r="F1725" s="2">
        <f t="shared" si="210"/>
        <v>7.1463610312012685E-4</v>
      </c>
      <c r="G1725" s="2">
        <f t="shared" si="211"/>
        <v>7.0536724292932882E-4</v>
      </c>
      <c r="H1725" s="2">
        <f t="shared" si="214"/>
        <v>3.3078369614405786E-2</v>
      </c>
      <c r="I1725" s="2">
        <f t="shared" si="215"/>
        <v>3.3078369614405786E-2</v>
      </c>
      <c r="J1725" s="2">
        <f t="shared" si="216"/>
        <v>3.3078369614405786E-2</v>
      </c>
    </row>
    <row r="1726" spans="1:10" x14ac:dyDescent="0.3">
      <c r="A1726" s="2">
        <v>345</v>
      </c>
      <c r="B1726" s="2">
        <f t="shared" si="212"/>
        <v>525</v>
      </c>
      <c r="C1726" s="2">
        <v>1.5387400000000002</v>
      </c>
      <c r="D1726" s="2">
        <f t="shared" si="213"/>
        <v>153874.00000000003</v>
      </c>
      <c r="E1726" s="2">
        <f t="shared" si="209"/>
        <v>7.3957078259842015E-4</v>
      </c>
      <c r="F1726" s="2">
        <f t="shared" si="210"/>
        <v>7.1485382208962564E-4</v>
      </c>
      <c r="G1726" s="2">
        <f t="shared" si="211"/>
        <v>7.0558496189882761E-4</v>
      </c>
      <c r="H1726" s="2">
        <f t="shared" si="214"/>
        <v>3.2328727205092153E-2</v>
      </c>
      <c r="I1726" s="2">
        <f t="shared" si="215"/>
        <v>3.2328727205092153E-2</v>
      </c>
      <c r="J1726" s="2">
        <f t="shared" si="216"/>
        <v>3.2328727205092153E-2</v>
      </c>
    </row>
    <row r="1727" spans="1:10" x14ac:dyDescent="0.3">
      <c r="A1727" s="2">
        <v>345.2</v>
      </c>
      <c r="B1727" s="2">
        <f t="shared" si="212"/>
        <v>525.20000000000005</v>
      </c>
      <c r="C1727" s="2">
        <v>1.4707500000000002</v>
      </c>
      <c r="D1727" s="2">
        <f t="shared" si="213"/>
        <v>147075.00000000003</v>
      </c>
      <c r="E1727" s="2">
        <f t="shared" si="209"/>
        <v>7.3978562781940504E-4</v>
      </c>
      <c r="F1727" s="2">
        <f t="shared" si="210"/>
        <v>7.1506866731061054E-4</v>
      </c>
      <c r="G1727" s="2">
        <f t="shared" si="211"/>
        <v>7.0579980711981251E-4</v>
      </c>
      <c r="H1727" s="2">
        <f t="shared" si="214"/>
        <v>3.1004049669793417E-2</v>
      </c>
      <c r="I1727" s="2">
        <f t="shared" si="215"/>
        <v>3.1004049669777559E-2</v>
      </c>
      <c r="J1727" s="2">
        <f t="shared" si="216"/>
        <v>3.1004049669793417E-2</v>
      </c>
    </row>
    <row r="1728" spans="1:10" x14ac:dyDescent="0.3">
      <c r="A1728" s="2">
        <v>345.4</v>
      </c>
      <c r="B1728" s="2">
        <f t="shared" si="212"/>
        <v>525.4</v>
      </c>
      <c r="C1728" s="2">
        <v>1.4545600000000001</v>
      </c>
      <c r="D1728" s="2">
        <f t="shared" si="213"/>
        <v>145456</v>
      </c>
      <c r="E1728" s="2">
        <f t="shared" si="209"/>
        <v>7.3999759885611427E-4</v>
      </c>
      <c r="F1728" s="2">
        <f t="shared" si="210"/>
        <v>7.1528063834731966E-4</v>
      </c>
      <c r="G1728" s="2">
        <f t="shared" si="211"/>
        <v>7.0601177815652174E-4</v>
      </c>
      <c r="H1728" s="2">
        <f t="shared" si="214"/>
        <v>3.0346582359137585E-2</v>
      </c>
      <c r="I1728" s="2">
        <f t="shared" si="215"/>
        <v>3.0346582359153319E-2</v>
      </c>
      <c r="J1728" s="2">
        <f t="shared" si="216"/>
        <v>3.0346582359137585E-2</v>
      </c>
    </row>
    <row r="1729" spans="1:10" x14ac:dyDescent="0.3">
      <c r="A1729" s="2">
        <v>345.6</v>
      </c>
      <c r="B1729" s="2">
        <f t="shared" si="212"/>
        <v>525.6</v>
      </c>
      <c r="C1729" s="2">
        <v>1.44808</v>
      </c>
      <c r="D1729" s="2">
        <f t="shared" si="213"/>
        <v>144808</v>
      </c>
      <c r="E1729" s="2">
        <f t="shared" si="209"/>
        <v>7.4020669528115587E-4</v>
      </c>
      <c r="F1729" s="2">
        <f t="shared" si="210"/>
        <v>7.1548973477236137E-4</v>
      </c>
      <c r="G1729" s="2">
        <f t="shared" si="211"/>
        <v>7.0622087458156334E-4</v>
      </c>
      <c r="H1729" s="2">
        <f t="shared" si="214"/>
        <v>2.9795795037456881E-2</v>
      </c>
      <c r="I1729" s="2">
        <f t="shared" si="215"/>
        <v>2.9795795037441217E-2</v>
      </c>
      <c r="J1729" s="2">
        <f t="shared" si="216"/>
        <v>2.9795795037456881E-2</v>
      </c>
    </row>
    <row r="1730" spans="1:10" x14ac:dyDescent="0.3">
      <c r="A1730" s="2">
        <v>345.8</v>
      </c>
      <c r="B1730" s="2">
        <f t="shared" si="212"/>
        <v>525.79999999999995</v>
      </c>
      <c r="C1730" s="2">
        <v>1.4416100000000001</v>
      </c>
      <c r="D1730" s="2">
        <f t="shared" si="213"/>
        <v>144161</v>
      </c>
      <c r="E1730" s="2">
        <f t="shared" ref="E1730:E1793" si="217">($M$8+$M$7*$M$5*(1-COS(PI()*B1730/180)+($M$6/2)*(SIN(PI()*B1730/180))^2))</f>
        <v>7.4041291667540548E-4</v>
      </c>
      <c r="F1730" s="2">
        <f t="shared" ref="F1730:F1793" si="218">($N$8+$M$7*$M$5*(1-COS(PI()*B1730/180)+($M$6/2)*(SIN(PI()*B1730/180))^2))</f>
        <v>7.1569595616661087E-4</v>
      </c>
      <c r="G1730" s="2">
        <f t="shared" ref="G1730:G1793" si="219">($O$8+$M$7*$M$5*(1-COS(PI()*B1730/180)+($M$6/2)*(SIN(PI()*B1730/180))^2))</f>
        <v>7.0642709597581294E-4</v>
      </c>
      <c r="H1730" s="2">
        <f t="shared" si="214"/>
        <v>2.9117005266133717E-2</v>
      </c>
      <c r="I1730" s="2">
        <f t="shared" si="215"/>
        <v>2.9117005266149239E-2</v>
      </c>
      <c r="J1730" s="2">
        <f t="shared" si="216"/>
        <v>2.9117005266133717E-2</v>
      </c>
    </row>
    <row r="1731" spans="1:10" x14ac:dyDescent="0.3">
      <c r="A1731" s="2">
        <v>346</v>
      </c>
      <c r="B1731" s="2">
        <f t="shared" ref="B1731:B1794" si="220">IF((A1731+180)&lt;720,A1731+180,A1731+180-720)</f>
        <v>526</v>
      </c>
      <c r="C1731" s="2">
        <v>1.42218</v>
      </c>
      <c r="D1731" s="2">
        <f t="shared" ref="D1731:D1794" si="221">C1731*100000</f>
        <v>142218</v>
      </c>
      <c r="E1731" s="2">
        <f t="shared" si="217"/>
        <v>7.4061626262790991E-4</v>
      </c>
      <c r="F1731" s="2">
        <f t="shared" si="218"/>
        <v>7.1589930211911541E-4</v>
      </c>
      <c r="G1731" s="2">
        <f t="shared" si="219"/>
        <v>7.0663044192831737E-4</v>
      </c>
      <c r="H1731" s="2">
        <f t="shared" ref="H1731:H1794" si="222">0.5*(D1731+D1732)*(E1732-E1731)</f>
        <v>2.8185896697505302E-2</v>
      </c>
      <c r="I1731" s="2">
        <f t="shared" ref="I1731:I1794" si="223">0.5*(D1731+D1732)*(F1732-F1731)</f>
        <v>2.8185896697490057E-2</v>
      </c>
      <c r="J1731" s="2">
        <f t="shared" ref="J1731:J1794" si="224">0.5*(D1731+D1732)*(G1732-G1731)</f>
        <v>2.8185896697505302E-2</v>
      </c>
    </row>
    <row r="1732" spans="1:10" x14ac:dyDescent="0.3">
      <c r="A1732" s="2">
        <v>346.2</v>
      </c>
      <c r="B1732" s="2">
        <f t="shared" si="220"/>
        <v>526.20000000000005</v>
      </c>
      <c r="C1732" s="2">
        <v>1.3897999999999999</v>
      </c>
      <c r="D1732" s="2">
        <f t="shared" si="221"/>
        <v>138980</v>
      </c>
      <c r="E1732" s="2">
        <f t="shared" si="217"/>
        <v>7.4081673273578767E-4</v>
      </c>
      <c r="F1732" s="2">
        <f t="shared" si="218"/>
        <v>7.1609977222699306E-4</v>
      </c>
      <c r="G1732" s="2">
        <f t="shared" si="219"/>
        <v>7.0683091203619514E-4</v>
      </c>
      <c r="H1732" s="2">
        <f t="shared" si="222"/>
        <v>2.7493606029512872E-2</v>
      </c>
      <c r="I1732" s="2">
        <f t="shared" si="223"/>
        <v>2.7493606029512872E-2</v>
      </c>
      <c r="J1732" s="2">
        <f t="shared" si="224"/>
        <v>2.7493606029512872E-2</v>
      </c>
    </row>
    <row r="1733" spans="1:10" x14ac:dyDescent="0.3">
      <c r="A1733" s="2">
        <v>346.4</v>
      </c>
      <c r="B1733" s="2">
        <f t="shared" si="220"/>
        <v>526.4</v>
      </c>
      <c r="C1733" s="2">
        <v>1.3930400000000001</v>
      </c>
      <c r="D1733" s="2">
        <f t="shared" si="221"/>
        <v>139304</v>
      </c>
      <c r="E1733" s="2">
        <f t="shared" si="217"/>
        <v>7.4101432660413449E-4</v>
      </c>
      <c r="F1733" s="2">
        <f t="shared" si="218"/>
        <v>7.1629736609533988E-4</v>
      </c>
      <c r="G1733" s="2">
        <f t="shared" si="219"/>
        <v>7.0702850590454195E-4</v>
      </c>
      <c r="H1733" s="2">
        <f t="shared" si="222"/>
        <v>2.6935722850284484E-2</v>
      </c>
      <c r="I1733" s="2">
        <f t="shared" si="223"/>
        <v>2.6935722850284484E-2</v>
      </c>
      <c r="J1733" s="2">
        <f t="shared" si="224"/>
        <v>2.6935722850284484E-2</v>
      </c>
    </row>
    <row r="1734" spans="1:10" x14ac:dyDescent="0.3">
      <c r="A1734" s="2">
        <v>346.6</v>
      </c>
      <c r="B1734" s="2">
        <f t="shared" si="220"/>
        <v>526.6</v>
      </c>
      <c r="C1734" s="2">
        <v>1.3736100000000002</v>
      </c>
      <c r="D1734" s="2">
        <f t="shared" si="221"/>
        <v>137361.00000000003</v>
      </c>
      <c r="E1734" s="2">
        <f t="shared" si="217"/>
        <v>7.4120904384592716E-4</v>
      </c>
      <c r="F1734" s="2">
        <f t="shared" si="218"/>
        <v>7.1649208333713255E-4</v>
      </c>
      <c r="G1734" s="2">
        <f t="shared" si="219"/>
        <v>7.0722322314633462E-4</v>
      </c>
      <c r="H1734" s="2">
        <f t="shared" si="222"/>
        <v>2.6289306341280561E-2</v>
      </c>
      <c r="I1734" s="2">
        <f t="shared" si="223"/>
        <v>2.6289306341295417E-2</v>
      </c>
      <c r="J1734" s="2">
        <f t="shared" si="224"/>
        <v>2.6289306341280561E-2</v>
      </c>
    </row>
    <row r="1735" spans="1:10" x14ac:dyDescent="0.3">
      <c r="A1735" s="2">
        <v>346.8</v>
      </c>
      <c r="B1735" s="2">
        <f t="shared" si="220"/>
        <v>526.79999999999995</v>
      </c>
      <c r="C1735" s="2">
        <v>1.36714</v>
      </c>
      <c r="D1735" s="2">
        <f t="shared" si="221"/>
        <v>136714</v>
      </c>
      <c r="E1735" s="2">
        <f t="shared" si="217"/>
        <v>7.414008840819303E-4</v>
      </c>
      <c r="F1735" s="2">
        <f t="shared" si="218"/>
        <v>7.166839235731358E-4</v>
      </c>
      <c r="G1735" s="2">
        <f t="shared" si="219"/>
        <v>7.0741506338233776E-4</v>
      </c>
      <c r="H1735" s="2">
        <f t="shared" si="222"/>
        <v>2.5742032311428194E-2</v>
      </c>
      <c r="I1735" s="2">
        <f t="shared" si="223"/>
        <v>2.5742032311413424E-2</v>
      </c>
      <c r="J1735" s="2">
        <f t="shared" si="224"/>
        <v>2.5742032311428194E-2</v>
      </c>
    </row>
    <row r="1736" spans="1:10" x14ac:dyDescent="0.3">
      <c r="A1736" s="2">
        <v>347</v>
      </c>
      <c r="B1736" s="2">
        <f t="shared" si="220"/>
        <v>527</v>
      </c>
      <c r="C1736" s="2">
        <v>1.3574200000000001</v>
      </c>
      <c r="D1736" s="2">
        <f t="shared" si="221"/>
        <v>135742</v>
      </c>
      <c r="E1736" s="2">
        <f t="shared" si="217"/>
        <v>7.415898469406042E-4</v>
      </c>
      <c r="F1736" s="2">
        <f t="shared" si="218"/>
        <v>7.1687288643180959E-4</v>
      </c>
      <c r="G1736" s="2">
        <f t="shared" si="219"/>
        <v>7.0760402624101167E-4</v>
      </c>
      <c r="H1736" s="2">
        <f t="shared" si="222"/>
        <v>2.5078877358196708E-2</v>
      </c>
      <c r="I1736" s="2">
        <f t="shared" si="223"/>
        <v>2.5078877358196708E-2</v>
      </c>
      <c r="J1736" s="2">
        <f t="shared" si="224"/>
        <v>2.5078877358196708E-2</v>
      </c>
    </row>
    <row r="1737" spans="1:10" x14ac:dyDescent="0.3">
      <c r="A1737" s="2">
        <v>347.2</v>
      </c>
      <c r="B1737" s="2">
        <f t="shared" si="220"/>
        <v>527.20000000000005</v>
      </c>
      <c r="C1737" s="2">
        <v>1.3380000000000001</v>
      </c>
      <c r="D1737" s="2">
        <f t="shared" si="221"/>
        <v>133800</v>
      </c>
      <c r="E1737" s="2">
        <f t="shared" si="217"/>
        <v>7.4177593205801222E-4</v>
      </c>
      <c r="F1737" s="2">
        <f t="shared" si="218"/>
        <v>7.1705897154921761E-4</v>
      </c>
      <c r="G1737" s="2">
        <f t="shared" si="219"/>
        <v>7.0779011135841969E-4</v>
      </c>
      <c r="H1737" s="2">
        <f t="shared" si="222"/>
        <v>2.4868978874298692E-2</v>
      </c>
      <c r="I1737" s="2">
        <f t="shared" si="223"/>
        <v>2.4868978874298692E-2</v>
      </c>
      <c r="J1737" s="2">
        <f t="shared" si="224"/>
        <v>2.4868978874298692E-2</v>
      </c>
    </row>
    <row r="1738" spans="1:10" x14ac:dyDescent="0.3">
      <c r="A1738" s="2">
        <v>347.4</v>
      </c>
      <c r="B1738" s="2">
        <f t="shared" si="220"/>
        <v>527.4</v>
      </c>
      <c r="C1738" s="2">
        <v>1.3768500000000001</v>
      </c>
      <c r="D1738" s="2">
        <f t="shared" si="221"/>
        <v>137685</v>
      </c>
      <c r="E1738" s="2">
        <f t="shared" si="217"/>
        <v>7.419591390777319E-4</v>
      </c>
      <c r="F1738" s="2">
        <f t="shared" si="218"/>
        <v>7.1724217856893729E-4</v>
      </c>
      <c r="G1738" s="2">
        <f t="shared" si="219"/>
        <v>7.0797331837813937E-4</v>
      </c>
      <c r="H1738" s="2">
        <f t="shared" si="222"/>
        <v>2.4303062116413143E-2</v>
      </c>
      <c r="I1738" s="2">
        <f t="shared" si="223"/>
        <v>2.4303062116427757E-2</v>
      </c>
      <c r="J1738" s="2">
        <f t="shared" si="224"/>
        <v>2.4303062116413143E-2</v>
      </c>
    </row>
    <row r="1739" spans="1:10" x14ac:dyDescent="0.3">
      <c r="A1739" s="2">
        <v>347.6</v>
      </c>
      <c r="B1739" s="2">
        <f t="shared" si="220"/>
        <v>527.6</v>
      </c>
      <c r="C1739" s="2">
        <v>1.31857</v>
      </c>
      <c r="D1739" s="2">
        <f t="shared" si="221"/>
        <v>131857</v>
      </c>
      <c r="E1739" s="2">
        <f t="shared" si="217"/>
        <v>7.4213946765076626E-4</v>
      </c>
      <c r="F1739" s="2">
        <f t="shared" si="218"/>
        <v>7.1742250714197176E-4</v>
      </c>
      <c r="G1739" s="2">
        <f t="shared" si="219"/>
        <v>7.0815364695117373E-4</v>
      </c>
      <c r="H1739" s="2">
        <f t="shared" si="222"/>
        <v>2.3110705058305883E-2</v>
      </c>
      <c r="I1739" s="2">
        <f t="shared" si="223"/>
        <v>2.3110705058291763E-2</v>
      </c>
      <c r="J1739" s="2">
        <f t="shared" si="224"/>
        <v>2.3110705058305883E-2</v>
      </c>
    </row>
    <row r="1740" spans="1:10" x14ac:dyDescent="0.3">
      <c r="A1740" s="2">
        <v>347.8</v>
      </c>
      <c r="B1740" s="2">
        <f t="shared" si="220"/>
        <v>527.79999999999995</v>
      </c>
      <c r="C1740" s="2">
        <v>1.2861900000000002</v>
      </c>
      <c r="D1740" s="2">
        <f t="shared" si="221"/>
        <v>128619.00000000001</v>
      </c>
      <c r="E1740" s="2">
        <f t="shared" si="217"/>
        <v>7.4231691743545511E-4</v>
      </c>
      <c r="F1740" s="2">
        <f t="shared" si="218"/>
        <v>7.175999569266605E-4</v>
      </c>
      <c r="G1740" s="2">
        <f t="shared" si="219"/>
        <v>7.0833109673586257E-4</v>
      </c>
      <c r="H1740" s="2">
        <f t="shared" si="222"/>
        <v>2.2340069463863309E-2</v>
      </c>
      <c r="I1740" s="2">
        <f t="shared" si="223"/>
        <v>2.2340069463863309E-2</v>
      </c>
      <c r="J1740" s="2">
        <f t="shared" si="224"/>
        <v>2.2340069463863309E-2</v>
      </c>
    </row>
    <row r="1741" spans="1:10" x14ac:dyDescent="0.3">
      <c r="A1741" s="2">
        <v>348</v>
      </c>
      <c r="B1741" s="2">
        <f t="shared" si="220"/>
        <v>528</v>
      </c>
      <c r="C1741" s="2">
        <v>1.2732399999999999</v>
      </c>
      <c r="D1741" s="2">
        <f t="shared" si="221"/>
        <v>127324</v>
      </c>
      <c r="E1741" s="2">
        <f t="shared" si="217"/>
        <v>7.4249148809739048E-4</v>
      </c>
      <c r="F1741" s="2">
        <f t="shared" si="218"/>
        <v>7.1777452758859587E-4</v>
      </c>
      <c r="G1741" s="2">
        <f t="shared" si="219"/>
        <v>7.0850566739779795E-4</v>
      </c>
      <c r="H1741" s="2">
        <f t="shared" si="222"/>
        <v>2.1971581928653412E-2</v>
      </c>
      <c r="I1741" s="2">
        <f t="shared" si="223"/>
        <v>2.1971581928653412E-2</v>
      </c>
      <c r="J1741" s="2">
        <f t="shared" si="224"/>
        <v>2.1971581928653412E-2</v>
      </c>
    </row>
    <row r="1742" spans="1:10" x14ac:dyDescent="0.3">
      <c r="A1742" s="2">
        <v>348.2</v>
      </c>
      <c r="B1742" s="2">
        <f t="shared" si="220"/>
        <v>528.20000000000005</v>
      </c>
      <c r="C1742" s="2">
        <v>1.2861900000000002</v>
      </c>
      <c r="D1742" s="2">
        <f t="shared" si="221"/>
        <v>128619.00000000001</v>
      </c>
      <c r="E1742" s="2">
        <f t="shared" si="217"/>
        <v>7.426631793093295E-4</v>
      </c>
      <c r="F1742" s="2">
        <f t="shared" si="218"/>
        <v>7.1794621880053489E-4</v>
      </c>
      <c r="G1742" s="2">
        <f t="shared" si="219"/>
        <v>7.0867735860973696E-4</v>
      </c>
      <c r="H1742" s="2">
        <f t="shared" si="222"/>
        <v>2.1384442605031615E-2</v>
      </c>
      <c r="I1742" s="2">
        <f t="shared" si="223"/>
        <v>2.1384442605045347E-2</v>
      </c>
      <c r="J1742" s="2">
        <f t="shared" si="224"/>
        <v>2.1384442605031615E-2</v>
      </c>
    </row>
    <row r="1743" spans="1:10" x14ac:dyDescent="0.3">
      <c r="A1743" s="2">
        <v>348.4</v>
      </c>
      <c r="B1743" s="2">
        <f t="shared" si="220"/>
        <v>528.4</v>
      </c>
      <c r="C1743" s="2">
        <v>1.2473399999999999</v>
      </c>
      <c r="D1743" s="2">
        <f t="shared" si="221"/>
        <v>124733.99999999999</v>
      </c>
      <c r="E1743" s="2">
        <f t="shared" si="217"/>
        <v>7.4283199075111256E-4</v>
      </c>
      <c r="F1743" s="2">
        <f t="shared" si="218"/>
        <v>7.1811503024231805E-4</v>
      </c>
      <c r="G1743" s="2">
        <f t="shared" si="219"/>
        <v>7.0884617005152002E-4</v>
      </c>
      <c r="H1743" s="2">
        <f t="shared" si="222"/>
        <v>2.0616722392542905E-2</v>
      </c>
      <c r="I1743" s="2">
        <f t="shared" si="223"/>
        <v>2.0616722392542905E-2</v>
      </c>
      <c r="J1743" s="2">
        <f t="shared" si="224"/>
        <v>2.0616722392542905E-2</v>
      </c>
    </row>
    <row r="1744" spans="1:10" x14ac:dyDescent="0.3">
      <c r="A1744" s="2">
        <v>348.6</v>
      </c>
      <c r="B1744" s="2">
        <f t="shared" si="220"/>
        <v>528.6</v>
      </c>
      <c r="C1744" s="2">
        <v>1.23763</v>
      </c>
      <c r="D1744" s="2">
        <f t="shared" si="221"/>
        <v>123763</v>
      </c>
      <c r="E1744" s="2">
        <f t="shared" si="217"/>
        <v>7.4299792210958001E-4</v>
      </c>
      <c r="F1744" s="2">
        <f t="shared" si="218"/>
        <v>7.182809616007855E-4</v>
      </c>
      <c r="G1744" s="2">
        <f t="shared" si="219"/>
        <v>7.0901210140998747E-4</v>
      </c>
      <c r="H1744" s="2">
        <f t="shared" si="222"/>
        <v>2.0364413813083952E-2</v>
      </c>
      <c r="I1744" s="2">
        <f t="shared" si="223"/>
        <v>2.0364413813083952E-2</v>
      </c>
      <c r="J1744" s="2">
        <f t="shared" si="224"/>
        <v>2.0364413813083952E-2</v>
      </c>
    </row>
    <row r="1745" spans="1:10" x14ac:dyDescent="0.3">
      <c r="A1745" s="2">
        <v>348.8</v>
      </c>
      <c r="B1745" s="2">
        <f t="shared" si="220"/>
        <v>528.79999999999995</v>
      </c>
      <c r="C1745" s="2">
        <v>1.2602899999999999</v>
      </c>
      <c r="D1745" s="2">
        <f t="shared" si="221"/>
        <v>126028.99999999999</v>
      </c>
      <c r="E1745" s="2">
        <f t="shared" si="217"/>
        <v>7.4316097307849081E-4</v>
      </c>
      <c r="F1745" s="2">
        <f t="shared" si="218"/>
        <v>7.1844401256969631E-4</v>
      </c>
      <c r="G1745" s="2">
        <f t="shared" si="219"/>
        <v>7.0917515237889828E-4</v>
      </c>
      <c r="H1745" s="2">
        <f t="shared" si="222"/>
        <v>1.9952732114201101E-2</v>
      </c>
      <c r="I1745" s="2">
        <f t="shared" si="223"/>
        <v>1.9952732114201101E-2</v>
      </c>
      <c r="J1745" s="2">
        <f t="shared" si="224"/>
        <v>1.9952732114201101E-2</v>
      </c>
    </row>
    <row r="1746" spans="1:10" x14ac:dyDescent="0.3">
      <c r="A1746" s="2">
        <v>349</v>
      </c>
      <c r="B1746" s="2">
        <f t="shared" si="220"/>
        <v>529</v>
      </c>
      <c r="C1746" s="2">
        <v>1.23115</v>
      </c>
      <c r="D1746" s="2">
        <f t="shared" si="221"/>
        <v>123115</v>
      </c>
      <c r="E1746" s="2">
        <f t="shared" si="217"/>
        <v>7.4332114335844298E-4</v>
      </c>
      <c r="F1746" s="2">
        <f t="shared" si="218"/>
        <v>7.1860418284964847E-4</v>
      </c>
      <c r="G1746" s="2">
        <f t="shared" si="219"/>
        <v>7.0933532265885044E-4</v>
      </c>
      <c r="H1746" s="2">
        <f t="shared" si="222"/>
        <v>1.9084618370938829E-2</v>
      </c>
      <c r="I1746" s="2">
        <f t="shared" si="223"/>
        <v>1.9084618370938829E-2</v>
      </c>
      <c r="J1746" s="2">
        <f t="shared" si="224"/>
        <v>1.9084618370938829E-2</v>
      </c>
    </row>
    <row r="1747" spans="1:10" x14ac:dyDescent="0.3">
      <c r="A1747" s="2">
        <v>349.2</v>
      </c>
      <c r="B1747" s="2">
        <f t="shared" si="220"/>
        <v>529.20000000000005</v>
      </c>
      <c r="C1747" s="2">
        <v>1.1955399999999998</v>
      </c>
      <c r="D1747" s="2">
        <f t="shared" si="221"/>
        <v>119553.99999999999</v>
      </c>
      <c r="E1747" s="2">
        <f t="shared" si="217"/>
        <v>7.4347843265679537E-4</v>
      </c>
      <c r="F1747" s="2">
        <f t="shared" si="218"/>
        <v>7.1876147214800087E-4</v>
      </c>
      <c r="G1747" s="2">
        <f t="shared" si="219"/>
        <v>7.0949261195720284E-4</v>
      </c>
      <c r="H1747" s="2">
        <f t="shared" si="222"/>
        <v>1.8460097713517476E-2</v>
      </c>
      <c r="I1747" s="2">
        <f t="shared" si="223"/>
        <v>1.8460097713504514E-2</v>
      </c>
      <c r="J1747" s="2">
        <f t="shared" si="224"/>
        <v>1.8460097713517476E-2</v>
      </c>
    </row>
    <row r="1748" spans="1:10" x14ac:dyDescent="0.3">
      <c r="A1748" s="2">
        <v>349.4</v>
      </c>
      <c r="B1748" s="2">
        <f t="shared" si="220"/>
        <v>529.4</v>
      </c>
      <c r="C1748" s="2">
        <v>1.1955399999999998</v>
      </c>
      <c r="D1748" s="2">
        <f t="shared" si="221"/>
        <v>119553.99999999999</v>
      </c>
      <c r="E1748" s="2">
        <f t="shared" si="217"/>
        <v>7.4363284068758913E-4</v>
      </c>
      <c r="F1748" s="2">
        <f t="shared" si="218"/>
        <v>7.1891588017879452E-4</v>
      </c>
      <c r="G1748" s="2">
        <f t="shared" si="219"/>
        <v>7.096470199879966E-4</v>
      </c>
      <c r="H1748" s="2">
        <f t="shared" si="222"/>
        <v>1.8017408092741698E-2</v>
      </c>
      <c r="I1748" s="2">
        <f t="shared" si="223"/>
        <v>1.8017408092754587E-2</v>
      </c>
      <c r="J1748" s="2">
        <f t="shared" si="224"/>
        <v>1.8017408092741698E-2</v>
      </c>
    </row>
    <row r="1749" spans="1:10" x14ac:dyDescent="0.3">
      <c r="A1749" s="2">
        <v>349.6</v>
      </c>
      <c r="B1749" s="2">
        <f t="shared" si="220"/>
        <v>529.6</v>
      </c>
      <c r="C1749" s="2">
        <v>1.18258</v>
      </c>
      <c r="D1749" s="2">
        <f t="shared" si="221"/>
        <v>118258</v>
      </c>
      <c r="E1749" s="2">
        <f t="shared" si="217"/>
        <v>7.4378436717147339E-4</v>
      </c>
      <c r="F1749" s="2">
        <f t="shared" si="218"/>
        <v>7.1906740666267889E-4</v>
      </c>
      <c r="G1749" s="2">
        <f t="shared" si="219"/>
        <v>7.0979854647188086E-4</v>
      </c>
      <c r="H1749" s="2">
        <f t="shared" si="222"/>
        <v>1.7313758869203721E-2</v>
      </c>
      <c r="I1749" s="2">
        <f t="shared" si="223"/>
        <v>1.7313758869203721E-2</v>
      </c>
      <c r="J1749" s="2">
        <f t="shared" si="224"/>
        <v>1.7313758869203721E-2</v>
      </c>
    </row>
    <row r="1750" spans="1:10" x14ac:dyDescent="0.3">
      <c r="A1750" s="2">
        <v>349.8</v>
      </c>
      <c r="B1750" s="2">
        <f t="shared" si="220"/>
        <v>529.79999999999995</v>
      </c>
      <c r="C1750" s="2">
        <v>1.14697</v>
      </c>
      <c r="D1750" s="2">
        <f t="shared" si="221"/>
        <v>114697</v>
      </c>
      <c r="E1750" s="2">
        <f t="shared" si="217"/>
        <v>7.4393301183562916E-4</v>
      </c>
      <c r="F1750" s="2">
        <f t="shared" si="218"/>
        <v>7.1921605132683466E-4</v>
      </c>
      <c r="G1750" s="2">
        <f t="shared" si="219"/>
        <v>7.0994719113603663E-4</v>
      </c>
      <c r="H1750" s="2">
        <f t="shared" si="222"/>
        <v>1.6317391801770647E-2</v>
      </c>
      <c r="I1750" s="2">
        <f t="shared" si="223"/>
        <v>1.6317391801770647E-2</v>
      </c>
      <c r="J1750" s="2">
        <f t="shared" si="224"/>
        <v>1.6317391801770647E-2</v>
      </c>
    </row>
    <row r="1751" spans="1:10" x14ac:dyDescent="0.3">
      <c r="A1751" s="2">
        <v>350</v>
      </c>
      <c r="B1751" s="2">
        <f t="shared" si="220"/>
        <v>530</v>
      </c>
      <c r="C1751" s="2">
        <v>1.0919300000000001</v>
      </c>
      <c r="D1751" s="2">
        <f t="shared" si="221"/>
        <v>109193</v>
      </c>
      <c r="E1751" s="2">
        <f t="shared" si="217"/>
        <v>7.440787744136967E-4</v>
      </c>
      <c r="F1751" s="2">
        <f t="shared" si="218"/>
        <v>7.193618139049022E-4</v>
      </c>
      <c r="G1751" s="2">
        <f t="shared" si="219"/>
        <v>7.1009295371410417E-4</v>
      </c>
      <c r="H1751" s="2">
        <f t="shared" si="222"/>
        <v>1.6017874169563941E-2</v>
      </c>
      <c r="I1751" s="2">
        <f t="shared" si="223"/>
        <v>1.6017874169551787E-2</v>
      </c>
      <c r="J1751" s="2">
        <f t="shared" si="224"/>
        <v>1.6017874169563941E-2</v>
      </c>
    </row>
    <row r="1752" spans="1:10" x14ac:dyDescent="0.3">
      <c r="A1752" s="2">
        <v>350.2</v>
      </c>
      <c r="B1752" s="2">
        <f t="shared" si="220"/>
        <v>530.20000000000005</v>
      </c>
      <c r="C1752" s="2">
        <v>1.15021</v>
      </c>
      <c r="D1752" s="2">
        <f t="shared" si="221"/>
        <v>115021</v>
      </c>
      <c r="E1752" s="2">
        <f t="shared" si="217"/>
        <v>7.442216546457033E-4</v>
      </c>
      <c r="F1752" s="2">
        <f t="shared" si="218"/>
        <v>7.1950469413690869E-4</v>
      </c>
      <c r="G1752" s="2">
        <f t="shared" si="219"/>
        <v>7.1023583394611077E-4</v>
      </c>
      <c r="H1752" s="2">
        <f t="shared" si="222"/>
        <v>1.5989339580234067E-2</v>
      </c>
      <c r="I1752" s="2">
        <f t="shared" si="223"/>
        <v>1.598933958024645E-2</v>
      </c>
      <c r="J1752" s="2">
        <f t="shared" si="224"/>
        <v>1.5989339580234067E-2</v>
      </c>
    </row>
    <row r="1753" spans="1:10" x14ac:dyDescent="0.3">
      <c r="A1753" s="2">
        <v>350.4</v>
      </c>
      <c r="B1753" s="2">
        <f t="shared" si="220"/>
        <v>530.4</v>
      </c>
      <c r="C1753" s="2">
        <v>1.13402</v>
      </c>
      <c r="D1753" s="2">
        <f t="shared" si="221"/>
        <v>113402</v>
      </c>
      <c r="E1753" s="2">
        <f t="shared" si="217"/>
        <v>7.4436165227799282E-4</v>
      </c>
      <c r="F1753" s="2">
        <f t="shared" si="218"/>
        <v>7.1964469176919832E-4</v>
      </c>
      <c r="G1753" s="2">
        <f t="shared" si="219"/>
        <v>7.1037583157840028E-4</v>
      </c>
      <c r="H1753" s="2">
        <f t="shared" si="222"/>
        <v>1.5482453081406982E-2</v>
      </c>
      <c r="I1753" s="2">
        <f t="shared" si="223"/>
        <v>1.5482453081394738E-2</v>
      </c>
      <c r="J1753" s="2">
        <f t="shared" si="224"/>
        <v>1.5482453081406982E-2</v>
      </c>
    </row>
    <row r="1754" spans="1:10" x14ac:dyDescent="0.3">
      <c r="A1754" s="2">
        <v>350.6</v>
      </c>
      <c r="B1754" s="2">
        <f t="shared" si="220"/>
        <v>530.6</v>
      </c>
      <c r="C1754" s="2">
        <v>1.1243000000000001</v>
      </c>
      <c r="D1754" s="2">
        <f t="shared" si="221"/>
        <v>112430.00000000001</v>
      </c>
      <c r="E1754" s="2">
        <f t="shared" si="217"/>
        <v>7.444987670631553E-4</v>
      </c>
      <c r="F1754" s="2">
        <f t="shared" si="218"/>
        <v>7.1978180655436069E-4</v>
      </c>
      <c r="G1754" s="2">
        <f t="shared" si="219"/>
        <v>7.1051294636356277E-4</v>
      </c>
      <c r="H1754" s="2">
        <f t="shared" si="222"/>
        <v>1.4961330694202931E-2</v>
      </c>
      <c r="I1754" s="2">
        <f t="shared" si="223"/>
        <v>1.4961330694202931E-2</v>
      </c>
      <c r="J1754" s="2">
        <f t="shared" si="224"/>
        <v>1.4961330694202931E-2</v>
      </c>
    </row>
    <row r="1755" spans="1:10" x14ac:dyDescent="0.3">
      <c r="A1755" s="2">
        <v>350.8</v>
      </c>
      <c r="B1755" s="2">
        <f t="shared" si="220"/>
        <v>530.79999999999995</v>
      </c>
      <c r="C1755" s="2">
        <v>1.1048800000000001</v>
      </c>
      <c r="D1755" s="2">
        <f t="shared" si="221"/>
        <v>110488.00000000001</v>
      </c>
      <c r="E1755" s="2">
        <f t="shared" si="217"/>
        <v>7.4463299875996043E-4</v>
      </c>
      <c r="F1755" s="2">
        <f t="shared" si="218"/>
        <v>7.1991603825116582E-4</v>
      </c>
      <c r="G1755" s="2">
        <f t="shared" si="219"/>
        <v>7.106471780603679E-4</v>
      </c>
      <c r="H1755" s="2">
        <f t="shared" si="222"/>
        <v>1.42997660559896E-2</v>
      </c>
      <c r="I1755" s="2">
        <f t="shared" si="223"/>
        <v>1.42997660559896E-2</v>
      </c>
      <c r="J1755" s="2">
        <f t="shared" si="224"/>
        <v>1.42997660559896E-2</v>
      </c>
    </row>
    <row r="1756" spans="1:10" x14ac:dyDescent="0.3">
      <c r="A1756" s="2">
        <v>351</v>
      </c>
      <c r="B1756" s="2">
        <f t="shared" si="220"/>
        <v>531</v>
      </c>
      <c r="C1756" s="2">
        <v>1.0725</v>
      </c>
      <c r="D1756" s="2">
        <f t="shared" si="221"/>
        <v>107250</v>
      </c>
      <c r="E1756" s="2">
        <f t="shared" si="217"/>
        <v>7.4476434713328975E-4</v>
      </c>
      <c r="F1756" s="2">
        <f t="shared" si="218"/>
        <v>7.2004738662449514E-4</v>
      </c>
      <c r="G1756" s="2">
        <f t="shared" si="219"/>
        <v>7.1077852643369722E-4</v>
      </c>
      <c r="H1756" s="2">
        <f t="shared" si="222"/>
        <v>1.3861033000276021E-2</v>
      </c>
      <c r="I1756" s="2">
        <f t="shared" si="223"/>
        <v>1.3861033000276021E-2</v>
      </c>
      <c r="J1756" s="2">
        <f t="shared" si="224"/>
        <v>1.3861033000276021E-2</v>
      </c>
    </row>
    <row r="1757" spans="1:10" x14ac:dyDescent="0.3">
      <c r="A1757" s="2">
        <v>351.2</v>
      </c>
      <c r="B1757" s="2">
        <f t="shared" si="220"/>
        <v>531.20000000000005</v>
      </c>
      <c r="C1757" s="2">
        <v>1.08545</v>
      </c>
      <c r="D1757" s="2">
        <f t="shared" si="221"/>
        <v>108545</v>
      </c>
      <c r="E1757" s="2">
        <f t="shared" si="217"/>
        <v>7.4489281195407129E-4</v>
      </c>
      <c r="F1757" s="2">
        <f t="shared" si="218"/>
        <v>7.2017585144527668E-4</v>
      </c>
      <c r="G1757" s="2">
        <f t="shared" si="219"/>
        <v>7.1090699125447875E-4</v>
      </c>
      <c r="H1757" s="2">
        <f t="shared" si="222"/>
        <v>1.3427878833123375E-2</v>
      </c>
      <c r="I1757" s="2">
        <f t="shared" si="223"/>
        <v>1.3427878833134968E-2</v>
      </c>
      <c r="J1757" s="2">
        <f t="shared" si="224"/>
        <v>1.3427878833123375E-2</v>
      </c>
    </row>
    <row r="1758" spans="1:10" x14ac:dyDescent="0.3">
      <c r="A1758" s="2">
        <v>351.4</v>
      </c>
      <c r="B1758" s="2">
        <f t="shared" si="220"/>
        <v>531.4</v>
      </c>
      <c r="C1758" s="2">
        <v>1.05307</v>
      </c>
      <c r="D1758" s="2">
        <f t="shared" si="221"/>
        <v>105307</v>
      </c>
      <c r="E1758" s="2">
        <f t="shared" si="217"/>
        <v>7.4501839299921581E-4</v>
      </c>
      <c r="F1758" s="2">
        <f t="shared" si="218"/>
        <v>7.2030143249042131E-4</v>
      </c>
      <c r="G1758" s="2">
        <f t="shared" si="219"/>
        <v>7.1103257229962328E-4</v>
      </c>
      <c r="H1758" s="2">
        <f t="shared" si="222"/>
        <v>1.3020181754508029E-2</v>
      </c>
      <c r="I1758" s="2">
        <f t="shared" si="223"/>
        <v>1.3020181754508029E-2</v>
      </c>
      <c r="J1758" s="2">
        <f t="shared" si="224"/>
        <v>1.3020181754508029E-2</v>
      </c>
    </row>
    <row r="1759" spans="1:10" x14ac:dyDescent="0.3">
      <c r="A1759" s="2">
        <v>351.6</v>
      </c>
      <c r="B1759" s="2">
        <f t="shared" si="220"/>
        <v>531.6</v>
      </c>
      <c r="C1759" s="2">
        <v>1.0692599999999999</v>
      </c>
      <c r="D1759" s="2">
        <f t="shared" si="221"/>
        <v>106925.99999999999</v>
      </c>
      <c r="E1759" s="2">
        <f t="shared" si="217"/>
        <v>7.4514109005155459E-4</v>
      </c>
      <c r="F1759" s="2">
        <f t="shared" si="218"/>
        <v>7.2042412954276009E-4</v>
      </c>
      <c r="G1759" s="2">
        <f t="shared" si="219"/>
        <v>7.1115526935196206E-4</v>
      </c>
      <c r="H1759" s="2">
        <f t="shared" si="222"/>
        <v>1.2675360651941785E-2</v>
      </c>
      <c r="I1759" s="2">
        <f t="shared" si="223"/>
        <v>1.2675360651941785E-2</v>
      </c>
      <c r="J1759" s="2">
        <f t="shared" si="224"/>
        <v>1.2675360651941785E-2</v>
      </c>
    </row>
    <row r="1760" spans="1:10" x14ac:dyDescent="0.3">
      <c r="A1760" s="2">
        <v>351.8</v>
      </c>
      <c r="B1760" s="2">
        <f t="shared" si="220"/>
        <v>531.79999999999995</v>
      </c>
      <c r="C1760" s="2">
        <v>1.0466</v>
      </c>
      <c r="D1760" s="2">
        <f t="shared" si="221"/>
        <v>104660</v>
      </c>
      <c r="E1760" s="2">
        <f t="shared" si="217"/>
        <v>7.4526090289977651E-4</v>
      </c>
      <c r="F1760" s="2">
        <f t="shared" si="218"/>
        <v>7.2054394239098201E-4</v>
      </c>
      <c r="G1760" s="2">
        <f t="shared" si="219"/>
        <v>7.1127508220018398E-4</v>
      </c>
      <c r="H1760" s="2">
        <f t="shared" si="222"/>
        <v>1.2048423241142118E-2</v>
      </c>
      <c r="I1760" s="2">
        <f t="shared" si="223"/>
        <v>1.2048423241130946E-2</v>
      </c>
      <c r="J1760" s="2">
        <f t="shared" si="224"/>
        <v>1.2048423241142118E-2</v>
      </c>
    </row>
    <row r="1761" spans="1:10" x14ac:dyDescent="0.3">
      <c r="A1761" s="2">
        <v>352</v>
      </c>
      <c r="B1761" s="2">
        <f t="shared" si="220"/>
        <v>532</v>
      </c>
      <c r="C1761" s="2">
        <v>1.0142199999999999</v>
      </c>
      <c r="D1761" s="2">
        <f t="shared" si="221"/>
        <v>101421.99999999999</v>
      </c>
      <c r="E1761" s="2">
        <f t="shared" si="217"/>
        <v>7.453778313383703E-4</v>
      </c>
      <c r="F1761" s="2">
        <f t="shared" si="218"/>
        <v>7.2066087082957569E-4</v>
      </c>
      <c r="G1761" s="2">
        <f t="shared" si="219"/>
        <v>7.1139201063877776E-4</v>
      </c>
      <c r="H1761" s="2">
        <f t="shared" si="222"/>
        <v>1.1658871724182323E-2</v>
      </c>
      <c r="I1761" s="2">
        <f t="shared" si="223"/>
        <v>1.1658871724182323E-2</v>
      </c>
      <c r="J1761" s="2">
        <f t="shared" si="224"/>
        <v>1.1658871724182323E-2</v>
      </c>
    </row>
    <row r="1762" spans="1:10" x14ac:dyDescent="0.3">
      <c r="A1762" s="2">
        <v>352.2</v>
      </c>
      <c r="B1762" s="2">
        <f t="shared" si="220"/>
        <v>532.20000000000005</v>
      </c>
      <c r="C1762" s="2">
        <v>1.0304099999999998</v>
      </c>
      <c r="D1762" s="2">
        <f t="shared" si="221"/>
        <v>103040.99999999999</v>
      </c>
      <c r="E1762" s="2">
        <f t="shared" si="217"/>
        <v>7.4549187516756367E-4</v>
      </c>
      <c r="F1762" s="2">
        <f t="shared" si="218"/>
        <v>7.2077491465876906E-4</v>
      </c>
      <c r="G1762" s="2">
        <f t="shared" si="219"/>
        <v>7.1150605446797114E-4</v>
      </c>
      <c r="H1762" s="2">
        <f t="shared" si="222"/>
        <v>1.168787133714517E-2</v>
      </c>
      <c r="I1762" s="2">
        <f t="shared" si="223"/>
        <v>1.1687871337156571E-2</v>
      </c>
      <c r="J1762" s="2">
        <f t="shared" si="224"/>
        <v>1.168787133714517E-2</v>
      </c>
    </row>
    <row r="1763" spans="1:10" x14ac:dyDescent="0.3">
      <c r="A1763" s="2">
        <v>352.4</v>
      </c>
      <c r="B1763" s="2">
        <f t="shared" si="220"/>
        <v>532.4</v>
      </c>
      <c r="C1763" s="2">
        <v>1.0725</v>
      </c>
      <c r="D1763" s="2">
        <f t="shared" si="221"/>
        <v>107250</v>
      </c>
      <c r="E1763" s="2">
        <f t="shared" si="217"/>
        <v>7.4560303419326753E-4</v>
      </c>
      <c r="F1763" s="2">
        <f t="shared" si="218"/>
        <v>7.2088607368447303E-4</v>
      </c>
      <c r="G1763" s="2">
        <f t="shared" si="219"/>
        <v>7.11617213493675E-4</v>
      </c>
      <c r="H1763" s="2">
        <f t="shared" si="222"/>
        <v>1.1402067809342543E-2</v>
      </c>
      <c r="I1763" s="2">
        <f t="shared" si="223"/>
        <v>1.1402067809342543E-2</v>
      </c>
      <c r="J1763" s="2">
        <f t="shared" si="224"/>
        <v>1.1402067809342543E-2</v>
      </c>
    </row>
    <row r="1764" spans="1:10" x14ac:dyDescent="0.3">
      <c r="A1764" s="2">
        <v>352.6</v>
      </c>
      <c r="B1764" s="2">
        <f t="shared" si="220"/>
        <v>532.6</v>
      </c>
      <c r="C1764" s="2">
        <v>1.03365</v>
      </c>
      <c r="D1764" s="2">
        <f t="shared" si="221"/>
        <v>103365</v>
      </c>
      <c r="E1764" s="2">
        <f t="shared" si="217"/>
        <v>7.4571130822701957E-4</v>
      </c>
      <c r="F1764" s="2">
        <f t="shared" si="218"/>
        <v>7.2099434771822507E-4</v>
      </c>
      <c r="G1764" s="2">
        <f t="shared" si="219"/>
        <v>7.1172548752742703E-4</v>
      </c>
      <c r="H1764" s="2">
        <f t="shared" si="222"/>
        <v>1.0535197280954112E-2</v>
      </c>
      <c r="I1764" s="2">
        <f t="shared" si="223"/>
        <v>1.0535197280954112E-2</v>
      </c>
      <c r="J1764" s="2">
        <f t="shared" si="224"/>
        <v>1.0535197280954112E-2</v>
      </c>
    </row>
    <row r="1765" spans="1:10" x14ac:dyDescent="0.3">
      <c r="A1765" s="2">
        <v>352.8</v>
      </c>
      <c r="B1765" s="2">
        <f t="shared" si="220"/>
        <v>532.79999999999995</v>
      </c>
      <c r="C1765" s="2">
        <v>0.96565000000000001</v>
      </c>
      <c r="D1765" s="2">
        <f t="shared" si="221"/>
        <v>96565</v>
      </c>
      <c r="E1765" s="2">
        <f t="shared" si="217"/>
        <v>7.4581669708592973E-4</v>
      </c>
      <c r="F1765" s="2">
        <f t="shared" si="218"/>
        <v>7.2109973657713522E-4</v>
      </c>
      <c r="G1765" s="2">
        <f t="shared" si="219"/>
        <v>7.1183087638633719E-4</v>
      </c>
      <c r="H1765" s="2">
        <f t="shared" si="222"/>
        <v>9.9148566923471446E-3</v>
      </c>
      <c r="I1765" s="2">
        <f t="shared" si="223"/>
        <v>9.9148566923366564E-3</v>
      </c>
      <c r="J1765" s="2">
        <f t="shared" si="224"/>
        <v>9.9148566923471446E-3</v>
      </c>
    </row>
    <row r="1766" spans="1:10" x14ac:dyDescent="0.3">
      <c r="A1766" s="2">
        <v>353</v>
      </c>
      <c r="B1766" s="2">
        <f t="shared" si="220"/>
        <v>533</v>
      </c>
      <c r="C1766" s="2">
        <v>0.96889000000000003</v>
      </c>
      <c r="D1766" s="2">
        <f t="shared" si="221"/>
        <v>96889</v>
      </c>
      <c r="E1766" s="2">
        <f t="shared" si="217"/>
        <v>7.4591920059262741E-4</v>
      </c>
      <c r="F1766" s="2">
        <f t="shared" si="218"/>
        <v>7.212022400838328E-4</v>
      </c>
      <c r="G1766" s="2">
        <f t="shared" si="219"/>
        <v>7.1193337989303488E-4</v>
      </c>
      <c r="H1766" s="2">
        <f t="shared" si="222"/>
        <v>9.6841629406838377E-3</v>
      </c>
      <c r="I1766" s="2">
        <f t="shared" si="223"/>
        <v>9.6841629406943762E-3</v>
      </c>
      <c r="J1766" s="2">
        <f t="shared" si="224"/>
        <v>9.6841629406838377E-3</v>
      </c>
    </row>
    <row r="1767" spans="1:10" x14ac:dyDescent="0.3">
      <c r="A1767" s="2">
        <v>353.2</v>
      </c>
      <c r="B1767" s="2">
        <f t="shared" si="220"/>
        <v>533.20000000000005</v>
      </c>
      <c r="C1767" s="2">
        <v>0.97536999999999996</v>
      </c>
      <c r="D1767" s="2">
        <f t="shared" si="221"/>
        <v>97537</v>
      </c>
      <c r="E1767" s="2">
        <f t="shared" si="217"/>
        <v>7.4601881857520879E-4</v>
      </c>
      <c r="F1767" s="2">
        <f t="shared" si="218"/>
        <v>7.2130185806641429E-4</v>
      </c>
      <c r="G1767" s="2">
        <f t="shared" si="219"/>
        <v>7.1203299787561626E-4</v>
      </c>
      <c r="H1767" s="2">
        <f t="shared" si="222"/>
        <v>9.3096608784658322E-3</v>
      </c>
      <c r="I1767" s="2">
        <f t="shared" si="223"/>
        <v>9.3096608784553978E-3</v>
      </c>
      <c r="J1767" s="2">
        <f t="shared" si="224"/>
        <v>9.3096608784658322E-3</v>
      </c>
    </row>
    <row r="1768" spans="1:10" x14ac:dyDescent="0.3">
      <c r="A1768" s="2">
        <v>353.4</v>
      </c>
      <c r="B1768" s="2">
        <f t="shared" si="220"/>
        <v>533.4</v>
      </c>
      <c r="C1768" s="2">
        <v>0.94945999999999997</v>
      </c>
      <c r="D1768" s="2">
        <f t="shared" si="221"/>
        <v>94946</v>
      </c>
      <c r="E1768" s="2">
        <f t="shared" si="217"/>
        <v>7.4611555086718747E-4</v>
      </c>
      <c r="F1768" s="2">
        <f t="shared" si="218"/>
        <v>7.2139859035839286E-4</v>
      </c>
      <c r="G1768" s="2">
        <f t="shared" si="219"/>
        <v>7.1212973016759494E-4</v>
      </c>
      <c r="H1768" s="2">
        <f t="shared" si="222"/>
        <v>8.8344223465061135E-3</v>
      </c>
      <c r="I1768" s="2">
        <f t="shared" si="223"/>
        <v>8.8344223465061135E-3</v>
      </c>
      <c r="J1768" s="2">
        <f t="shared" si="224"/>
        <v>8.8344223465061135E-3</v>
      </c>
    </row>
    <row r="1769" spans="1:10" x14ac:dyDescent="0.3">
      <c r="A1769" s="2">
        <v>353.6</v>
      </c>
      <c r="B1769" s="2">
        <f t="shared" si="220"/>
        <v>533.6</v>
      </c>
      <c r="C1769" s="2">
        <v>0.93327999999999989</v>
      </c>
      <c r="D1769" s="2">
        <f t="shared" si="221"/>
        <v>93327.999999999985</v>
      </c>
      <c r="E1769" s="2">
        <f t="shared" si="217"/>
        <v>7.4620939730744482E-4</v>
      </c>
      <c r="F1769" s="2">
        <f t="shared" si="218"/>
        <v>7.2149243679865021E-4</v>
      </c>
      <c r="G1769" s="2">
        <f t="shared" si="219"/>
        <v>7.1222357660785229E-4</v>
      </c>
      <c r="H1769" s="2">
        <f t="shared" si="222"/>
        <v>8.4744196764394274E-3</v>
      </c>
      <c r="I1769" s="2">
        <f t="shared" si="223"/>
        <v>8.4744196764495287E-3</v>
      </c>
      <c r="J1769" s="2">
        <f t="shared" si="224"/>
        <v>8.4744196764394274E-3</v>
      </c>
    </row>
    <row r="1770" spans="1:10" x14ac:dyDescent="0.3">
      <c r="A1770" s="2">
        <v>353.8</v>
      </c>
      <c r="B1770" s="2">
        <f t="shared" si="220"/>
        <v>533.79999999999995</v>
      </c>
      <c r="C1770" s="2">
        <v>0.93003999999999998</v>
      </c>
      <c r="D1770" s="2">
        <f t="shared" si="221"/>
        <v>93004</v>
      </c>
      <c r="E1770" s="2">
        <f t="shared" si="217"/>
        <v>7.4630035774018251E-4</v>
      </c>
      <c r="F1770" s="2">
        <f t="shared" si="218"/>
        <v>7.2158339723138801E-4</v>
      </c>
      <c r="G1770" s="2">
        <f t="shared" si="219"/>
        <v>7.1231453704058997E-4</v>
      </c>
      <c r="H1770" s="2">
        <f t="shared" si="222"/>
        <v>8.1342317507673411E-3</v>
      </c>
      <c r="I1770" s="2">
        <f t="shared" si="223"/>
        <v>8.1342317507673411E-3</v>
      </c>
      <c r="J1770" s="2">
        <f t="shared" si="224"/>
        <v>8.1342317507673411E-3</v>
      </c>
    </row>
    <row r="1771" spans="1:10" x14ac:dyDescent="0.3">
      <c r="A1771" s="2">
        <v>354</v>
      </c>
      <c r="B1771" s="2">
        <f t="shared" si="220"/>
        <v>534</v>
      </c>
      <c r="C1771" s="2">
        <v>0.91708999999999996</v>
      </c>
      <c r="D1771" s="2">
        <f t="shared" si="221"/>
        <v>91709</v>
      </c>
      <c r="E1771" s="2">
        <f t="shared" si="217"/>
        <v>7.4638843201487641E-4</v>
      </c>
      <c r="F1771" s="2">
        <f t="shared" si="218"/>
        <v>7.2167147150608191E-4</v>
      </c>
      <c r="G1771" s="2">
        <f t="shared" si="219"/>
        <v>7.1240261131528388E-4</v>
      </c>
      <c r="H1771" s="2">
        <f t="shared" si="222"/>
        <v>7.7573444535424182E-3</v>
      </c>
      <c r="I1771" s="2">
        <f t="shared" si="223"/>
        <v>7.7573444535424182E-3</v>
      </c>
      <c r="J1771" s="2">
        <f t="shared" si="224"/>
        <v>7.7573444535424182E-3</v>
      </c>
    </row>
    <row r="1772" spans="1:10" x14ac:dyDescent="0.3">
      <c r="A1772" s="2">
        <v>354.2</v>
      </c>
      <c r="B1772" s="2">
        <f t="shared" si="220"/>
        <v>534.20000000000005</v>
      </c>
      <c r="C1772" s="2">
        <v>0.90413999999999994</v>
      </c>
      <c r="D1772" s="2">
        <f t="shared" si="221"/>
        <v>90414</v>
      </c>
      <c r="E1772" s="2">
        <f t="shared" si="217"/>
        <v>7.464736199862314E-4</v>
      </c>
      <c r="F1772" s="2">
        <f t="shared" si="218"/>
        <v>7.217566594774369E-4</v>
      </c>
      <c r="G1772" s="2">
        <f t="shared" si="219"/>
        <v>7.1248779928663887E-4</v>
      </c>
      <c r="H1772" s="2">
        <f t="shared" si="222"/>
        <v>7.4145446491431267E-3</v>
      </c>
      <c r="I1772" s="2">
        <f t="shared" si="223"/>
        <v>7.4145446491431267E-3</v>
      </c>
      <c r="J1772" s="2">
        <f t="shared" si="224"/>
        <v>7.4145446491431267E-3</v>
      </c>
    </row>
    <row r="1773" spans="1:10" x14ac:dyDescent="0.3">
      <c r="A1773" s="2">
        <v>354.4</v>
      </c>
      <c r="B1773" s="2">
        <f t="shared" si="220"/>
        <v>534.4</v>
      </c>
      <c r="C1773" s="2">
        <v>0.89766000000000001</v>
      </c>
      <c r="D1773" s="2">
        <f t="shared" si="221"/>
        <v>89766</v>
      </c>
      <c r="E1773" s="2">
        <f t="shared" si="217"/>
        <v>7.4655592151413842E-4</v>
      </c>
      <c r="F1773" s="2">
        <f t="shared" si="218"/>
        <v>7.2183896100534392E-4</v>
      </c>
      <c r="G1773" s="2">
        <f t="shared" si="219"/>
        <v>7.1257010081454588E-4</v>
      </c>
      <c r="H1773" s="2">
        <f t="shared" si="222"/>
        <v>7.0387852184613997E-3</v>
      </c>
      <c r="I1773" s="2">
        <f t="shared" si="223"/>
        <v>7.0387852184517902E-3</v>
      </c>
      <c r="J1773" s="2">
        <f t="shared" si="224"/>
        <v>7.0387852184613997E-3</v>
      </c>
    </row>
    <row r="1774" spans="1:10" x14ac:dyDescent="0.3">
      <c r="A1774" s="2">
        <v>354.6</v>
      </c>
      <c r="B1774" s="2">
        <f t="shared" si="220"/>
        <v>534.6</v>
      </c>
      <c r="C1774" s="2">
        <v>0.875</v>
      </c>
      <c r="D1774" s="2">
        <f t="shared" si="221"/>
        <v>87500</v>
      </c>
      <c r="E1774" s="2">
        <f t="shared" si="217"/>
        <v>7.4663533646363196E-4</v>
      </c>
      <c r="F1774" s="2">
        <f t="shared" si="218"/>
        <v>7.2191837595483735E-4</v>
      </c>
      <c r="G1774" s="2">
        <f t="shared" si="219"/>
        <v>7.1264951576403943E-4</v>
      </c>
      <c r="H1774" s="2">
        <f t="shared" si="222"/>
        <v>6.7333755676502963E-3</v>
      </c>
      <c r="I1774" s="2">
        <f t="shared" si="223"/>
        <v>6.7333755676502963E-3</v>
      </c>
      <c r="J1774" s="2">
        <f t="shared" si="224"/>
        <v>6.7333755676502963E-3</v>
      </c>
    </row>
    <row r="1775" spans="1:10" x14ac:dyDescent="0.3">
      <c r="A1775" s="2">
        <v>354.8</v>
      </c>
      <c r="B1775" s="2">
        <f t="shared" si="220"/>
        <v>534.79999999999995</v>
      </c>
      <c r="C1775" s="2">
        <v>0.88470999999999989</v>
      </c>
      <c r="D1775" s="2">
        <f t="shared" si="221"/>
        <v>88470.999999999985</v>
      </c>
      <c r="E1775" s="2">
        <f t="shared" si="217"/>
        <v>7.4671186470484955E-4</v>
      </c>
      <c r="F1775" s="2">
        <f t="shared" si="218"/>
        <v>7.2199490419605494E-4</v>
      </c>
      <c r="G1775" s="2">
        <f t="shared" si="219"/>
        <v>7.1272604400525702E-4</v>
      </c>
      <c r="H1775" s="2">
        <f t="shared" si="222"/>
        <v>6.4435863918107456E-3</v>
      </c>
      <c r="I1775" s="2">
        <f t="shared" si="223"/>
        <v>6.4435863918202319E-3</v>
      </c>
      <c r="J1775" s="2">
        <f t="shared" si="224"/>
        <v>6.4435863918107456E-3</v>
      </c>
    </row>
    <row r="1776" spans="1:10" x14ac:dyDescent="0.3">
      <c r="A1776" s="2">
        <v>355</v>
      </c>
      <c r="B1776" s="2">
        <f t="shared" si="220"/>
        <v>535</v>
      </c>
      <c r="C1776" s="2">
        <v>0.86527999999999994</v>
      </c>
      <c r="D1776" s="2">
        <f t="shared" si="221"/>
        <v>86528</v>
      </c>
      <c r="E1776" s="2">
        <f t="shared" si="217"/>
        <v>7.4678550611299258E-4</v>
      </c>
      <c r="F1776" s="2">
        <f t="shared" si="218"/>
        <v>7.2206854560419808E-4</v>
      </c>
      <c r="G1776" s="2">
        <f t="shared" si="219"/>
        <v>7.1279968541340004E-4</v>
      </c>
      <c r="H1776" s="2">
        <f t="shared" si="222"/>
        <v>6.0764279980479634E-3</v>
      </c>
      <c r="I1776" s="2">
        <f t="shared" si="223"/>
        <v>6.0764279980479634E-3</v>
      </c>
      <c r="J1776" s="2">
        <f t="shared" si="224"/>
        <v>6.0764279980479634E-3</v>
      </c>
    </row>
    <row r="1777" spans="1:10" x14ac:dyDescent="0.3">
      <c r="A1777" s="2">
        <v>355.2</v>
      </c>
      <c r="B1777" s="2">
        <f t="shared" si="220"/>
        <v>535.20000000000005</v>
      </c>
      <c r="C1777" s="2">
        <v>0.85233000000000003</v>
      </c>
      <c r="D1777" s="2">
        <f t="shared" si="221"/>
        <v>85233</v>
      </c>
      <c r="E1777" s="2">
        <f t="shared" si="217"/>
        <v>7.4685626056828858E-4</v>
      </c>
      <c r="F1777" s="2">
        <f t="shared" si="218"/>
        <v>7.2213930005949408E-4</v>
      </c>
      <c r="G1777" s="2">
        <f t="shared" si="219"/>
        <v>7.1287043986869604E-4</v>
      </c>
      <c r="H1777" s="2">
        <f t="shared" si="222"/>
        <v>5.6637031691700191E-3</v>
      </c>
      <c r="I1777" s="2">
        <f t="shared" si="223"/>
        <v>5.6637031691700191E-3</v>
      </c>
      <c r="J1777" s="2">
        <f t="shared" si="224"/>
        <v>5.6637031691700191E-3</v>
      </c>
    </row>
    <row r="1778" spans="1:10" x14ac:dyDescent="0.3">
      <c r="A1778" s="2">
        <v>355.4</v>
      </c>
      <c r="B1778" s="2">
        <f t="shared" si="220"/>
        <v>535.4</v>
      </c>
      <c r="C1778" s="2">
        <v>0.81671999999999989</v>
      </c>
      <c r="D1778" s="2">
        <f t="shared" si="221"/>
        <v>81671.999999999985</v>
      </c>
      <c r="E1778" s="2">
        <f t="shared" si="217"/>
        <v>7.4692412795595426E-4</v>
      </c>
      <c r="F1778" s="2">
        <f t="shared" si="218"/>
        <v>7.2220716744715975E-4</v>
      </c>
      <c r="G1778" s="2">
        <f t="shared" si="219"/>
        <v>7.1293830725636172E-4</v>
      </c>
      <c r="H1778" s="2">
        <f t="shared" si="222"/>
        <v>5.3175580319639844E-3</v>
      </c>
      <c r="I1778" s="2">
        <f t="shared" si="223"/>
        <v>5.3175580319551122E-3</v>
      </c>
      <c r="J1778" s="2">
        <f t="shared" si="224"/>
        <v>5.3175580319639844E-3</v>
      </c>
    </row>
    <row r="1779" spans="1:10" x14ac:dyDescent="0.3">
      <c r="A1779" s="2">
        <v>355.6</v>
      </c>
      <c r="B1779" s="2">
        <f t="shared" si="220"/>
        <v>535.6</v>
      </c>
      <c r="C1779" s="2">
        <v>0.81994999999999996</v>
      </c>
      <c r="D1779" s="2">
        <f t="shared" si="221"/>
        <v>81995</v>
      </c>
      <c r="E1779" s="2">
        <f t="shared" si="217"/>
        <v>7.4698910816616113E-4</v>
      </c>
      <c r="F1779" s="2">
        <f t="shared" si="218"/>
        <v>7.2227214765736652E-4</v>
      </c>
      <c r="G1779" s="2">
        <f t="shared" si="219"/>
        <v>7.1300328746656859E-4</v>
      </c>
      <c r="H1779" s="2">
        <f t="shared" si="222"/>
        <v>5.141573843355134E-3</v>
      </c>
      <c r="I1779" s="2">
        <f t="shared" si="223"/>
        <v>5.141573843364112E-3</v>
      </c>
      <c r="J1779" s="2">
        <f t="shared" si="224"/>
        <v>5.141573843355134E-3</v>
      </c>
    </row>
    <row r="1780" spans="1:10" x14ac:dyDescent="0.3">
      <c r="A1780" s="2">
        <v>355.8</v>
      </c>
      <c r="B1780" s="2">
        <f t="shared" si="220"/>
        <v>535.79999999999995</v>
      </c>
      <c r="C1780" s="2">
        <v>0.83613999999999988</v>
      </c>
      <c r="D1780" s="2">
        <f t="shared" si="221"/>
        <v>83613.999999999985</v>
      </c>
      <c r="E1780" s="2">
        <f t="shared" si="217"/>
        <v>7.4705120109400146E-4</v>
      </c>
      <c r="F1780" s="2">
        <f t="shared" si="218"/>
        <v>7.2233424058520696E-4</v>
      </c>
      <c r="G1780" s="2">
        <f t="shared" si="219"/>
        <v>7.1306538039440893E-4</v>
      </c>
      <c r="H1780" s="2">
        <f t="shared" si="222"/>
        <v>4.739551927533078E-3</v>
      </c>
      <c r="I1780" s="2">
        <f t="shared" si="223"/>
        <v>4.739551927533078E-3</v>
      </c>
      <c r="J1780" s="2">
        <f t="shared" si="224"/>
        <v>4.739551927533078E-3</v>
      </c>
    </row>
    <row r="1781" spans="1:10" x14ac:dyDescent="0.3">
      <c r="A1781" s="2">
        <v>356</v>
      </c>
      <c r="B1781" s="2">
        <f t="shared" si="220"/>
        <v>536</v>
      </c>
      <c r="C1781" s="2">
        <v>0.76490999999999998</v>
      </c>
      <c r="D1781" s="2">
        <f t="shared" si="221"/>
        <v>76491</v>
      </c>
      <c r="E1781" s="2">
        <f t="shared" si="217"/>
        <v>7.4711040663945642E-4</v>
      </c>
      <c r="F1781" s="2">
        <f t="shared" si="218"/>
        <v>7.2239344613066192E-4</v>
      </c>
      <c r="G1781" s="2">
        <f t="shared" si="219"/>
        <v>7.1312458593986389E-4</v>
      </c>
      <c r="H1781" s="2">
        <f t="shared" si="222"/>
        <v>4.4081278113260736E-3</v>
      </c>
      <c r="I1781" s="2">
        <f t="shared" si="223"/>
        <v>4.4081278113260736E-3</v>
      </c>
      <c r="J1781" s="2">
        <f t="shared" si="224"/>
        <v>4.4081278113260736E-3</v>
      </c>
    </row>
    <row r="1782" spans="1:10" x14ac:dyDescent="0.3">
      <c r="A1782" s="2">
        <v>356.2</v>
      </c>
      <c r="B1782" s="2">
        <f t="shared" si="220"/>
        <v>536.20000000000005</v>
      </c>
      <c r="C1782" s="2">
        <v>0.80052999999999996</v>
      </c>
      <c r="D1782" s="2">
        <f t="shared" si="221"/>
        <v>80053</v>
      </c>
      <c r="E1782" s="2">
        <f t="shared" si="217"/>
        <v>7.4716672470736482E-4</v>
      </c>
      <c r="F1782" s="2">
        <f t="shared" si="218"/>
        <v>7.2244976419857032E-4</v>
      </c>
      <c r="G1782" s="2">
        <f t="shared" si="219"/>
        <v>7.1318090400777228E-4</v>
      </c>
      <c r="H1782" s="2">
        <f t="shared" si="222"/>
        <v>4.2426755700816273E-3</v>
      </c>
      <c r="I1782" s="2">
        <f t="shared" si="223"/>
        <v>4.2426755700816273E-3</v>
      </c>
      <c r="J1782" s="2">
        <f t="shared" si="224"/>
        <v>4.2426755700816273E-3</v>
      </c>
    </row>
    <row r="1783" spans="1:10" x14ac:dyDescent="0.3">
      <c r="A1783" s="2">
        <v>356.4</v>
      </c>
      <c r="B1783" s="2">
        <f t="shared" si="220"/>
        <v>536.4</v>
      </c>
      <c r="C1783" s="2">
        <v>0.78757999999999995</v>
      </c>
      <c r="D1783" s="2">
        <f t="shared" si="221"/>
        <v>78758</v>
      </c>
      <c r="E1783" s="2">
        <f t="shared" si="217"/>
        <v>7.4722015520739418E-4</v>
      </c>
      <c r="F1783" s="2">
        <f t="shared" si="218"/>
        <v>7.2250319469859968E-4</v>
      </c>
      <c r="G1783" s="2">
        <f t="shared" si="219"/>
        <v>7.1323433450780165E-4</v>
      </c>
      <c r="H1783" s="2">
        <f t="shared" si="222"/>
        <v>3.8742860932619409E-3</v>
      </c>
      <c r="I1783" s="2">
        <f t="shared" si="223"/>
        <v>3.8742860932536303E-3</v>
      </c>
      <c r="J1783" s="2">
        <f t="shared" si="224"/>
        <v>3.8742860932619409E-3</v>
      </c>
    </row>
    <row r="1784" spans="1:10" x14ac:dyDescent="0.3">
      <c r="A1784" s="2">
        <v>356.6</v>
      </c>
      <c r="B1784" s="2">
        <f t="shared" si="220"/>
        <v>536.6</v>
      </c>
      <c r="C1784" s="2">
        <v>0.74548999999999999</v>
      </c>
      <c r="D1784" s="2">
        <f t="shared" si="221"/>
        <v>74549</v>
      </c>
      <c r="E1784" s="2">
        <f t="shared" si="217"/>
        <v>7.4727069805401256E-4</v>
      </c>
      <c r="F1784" s="2">
        <f t="shared" si="218"/>
        <v>7.2255373754521795E-4</v>
      </c>
      <c r="G1784" s="2">
        <f t="shared" si="219"/>
        <v>7.1328487735442003E-4</v>
      </c>
      <c r="H1784" s="2">
        <f t="shared" si="222"/>
        <v>3.5294805933723059E-3</v>
      </c>
      <c r="I1784" s="2">
        <f t="shared" si="223"/>
        <v>3.529480593380336E-3</v>
      </c>
      <c r="J1784" s="2">
        <f t="shared" si="224"/>
        <v>3.5294805933723059E-3</v>
      </c>
    </row>
    <row r="1785" spans="1:10" x14ac:dyDescent="0.3">
      <c r="A1785" s="2">
        <v>356.8</v>
      </c>
      <c r="B1785" s="2">
        <f t="shared" si="220"/>
        <v>536.79999999999995</v>
      </c>
      <c r="C1785" s="2">
        <v>0.73577000000000004</v>
      </c>
      <c r="D1785" s="2">
        <f t="shared" si="221"/>
        <v>73577</v>
      </c>
      <c r="E1785" s="2">
        <f t="shared" si="217"/>
        <v>7.473183531664624E-4</v>
      </c>
      <c r="F1785" s="2">
        <f t="shared" si="218"/>
        <v>7.226013926576679E-4</v>
      </c>
      <c r="G1785" s="2">
        <f t="shared" si="219"/>
        <v>7.1333253246686986E-4</v>
      </c>
      <c r="H1785" s="2">
        <f t="shared" si="222"/>
        <v>3.3228306275042388E-3</v>
      </c>
      <c r="I1785" s="2">
        <f t="shared" si="223"/>
        <v>3.3228306274961914E-3</v>
      </c>
      <c r="J1785" s="2">
        <f t="shared" si="224"/>
        <v>3.3228306275042388E-3</v>
      </c>
    </row>
    <row r="1786" spans="1:10" x14ac:dyDescent="0.3">
      <c r="A1786" s="2">
        <v>357</v>
      </c>
      <c r="B1786" s="2">
        <f t="shared" si="220"/>
        <v>537</v>
      </c>
      <c r="C1786" s="2">
        <v>0.74871999999999994</v>
      </c>
      <c r="D1786" s="2">
        <f t="shared" si="221"/>
        <v>74872</v>
      </c>
      <c r="E1786" s="2">
        <f t="shared" si="217"/>
        <v>7.4736312046873462E-4</v>
      </c>
      <c r="F1786" s="2">
        <f t="shared" si="218"/>
        <v>7.2264615995994001E-4</v>
      </c>
      <c r="G1786" s="2">
        <f t="shared" si="219"/>
        <v>7.1337729976914208E-4</v>
      </c>
      <c r="H1786" s="2">
        <f t="shared" si="222"/>
        <v>3.1084790700114081E-3</v>
      </c>
      <c r="I1786" s="2">
        <f t="shared" si="223"/>
        <v>3.1084790700194554E-3</v>
      </c>
      <c r="J1786" s="2">
        <f t="shared" si="224"/>
        <v>3.1084790700114081E-3</v>
      </c>
    </row>
    <row r="1787" spans="1:10" x14ac:dyDescent="0.3">
      <c r="A1787" s="2">
        <v>357.2</v>
      </c>
      <c r="B1787" s="2">
        <f t="shared" si="220"/>
        <v>537.20000000000005</v>
      </c>
      <c r="C1787" s="2">
        <v>0.73577000000000004</v>
      </c>
      <c r="D1787" s="2">
        <f t="shared" si="221"/>
        <v>73577</v>
      </c>
      <c r="E1787" s="2">
        <f t="shared" si="217"/>
        <v>7.4740499988954596E-4</v>
      </c>
      <c r="F1787" s="2">
        <f t="shared" si="218"/>
        <v>7.2268803938075146E-4</v>
      </c>
      <c r="G1787" s="2">
        <f t="shared" si="219"/>
        <v>7.1341917918995342E-4</v>
      </c>
      <c r="H1787" s="2">
        <f t="shared" si="222"/>
        <v>2.8562618505603527E-3</v>
      </c>
      <c r="I1787" s="2">
        <f t="shared" si="223"/>
        <v>2.8562618505524103E-3</v>
      </c>
      <c r="J1787" s="2">
        <f t="shared" si="224"/>
        <v>2.8562618505603527E-3</v>
      </c>
    </row>
    <row r="1788" spans="1:10" x14ac:dyDescent="0.3">
      <c r="A1788" s="2">
        <v>357.4</v>
      </c>
      <c r="B1788" s="2">
        <f t="shared" si="220"/>
        <v>537.4</v>
      </c>
      <c r="C1788" s="2">
        <v>0.72929999999999995</v>
      </c>
      <c r="D1788" s="2">
        <f t="shared" si="221"/>
        <v>72930</v>
      </c>
      <c r="E1788" s="2">
        <f t="shared" si="217"/>
        <v>7.47443991362316E-4</v>
      </c>
      <c r="F1788" s="2">
        <f t="shared" si="218"/>
        <v>7.2272703085352139E-4</v>
      </c>
      <c r="G1788" s="2">
        <f t="shared" si="219"/>
        <v>7.1345817066272347E-4</v>
      </c>
      <c r="H1788" s="2">
        <f t="shared" si="222"/>
        <v>2.5278200535519824E-3</v>
      </c>
      <c r="I1788" s="2">
        <f t="shared" si="223"/>
        <v>2.5278200535519824E-3</v>
      </c>
      <c r="J1788" s="2">
        <f t="shared" si="224"/>
        <v>2.5278200535519824E-3</v>
      </c>
    </row>
    <row r="1789" spans="1:10" x14ac:dyDescent="0.3">
      <c r="A1789" s="2">
        <v>357.6</v>
      </c>
      <c r="B1789" s="2">
        <f t="shared" si="220"/>
        <v>537.6</v>
      </c>
      <c r="C1789" s="2">
        <v>0.67101999999999995</v>
      </c>
      <c r="D1789" s="2">
        <f t="shared" si="221"/>
        <v>67102</v>
      </c>
      <c r="E1789" s="2">
        <f t="shared" si="217"/>
        <v>7.4748009482514667E-4</v>
      </c>
      <c r="F1789" s="2">
        <f t="shared" si="218"/>
        <v>7.2276313431635206E-4</v>
      </c>
      <c r="G1789" s="2">
        <f t="shared" si="219"/>
        <v>7.1349427412555413E-4</v>
      </c>
      <c r="H1789" s="2">
        <f t="shared" si="222"/>
        <v>2.3094664599570213E-3</v>
      </c>
      <c r="I1789" s="2">
        <f t="shared" si="223"/>
        <v>2.3094664599570213E-3</v>
      </c>
      <c r="J1789" s="2">
        <f t="shared" si="224"/>
        <v>2.3094664599570213E-3</v>
      </c>
    </row>
    <row r="1790" spans="1:10" x14ac:dyDescent="0.3">
      <c r="A1790" s="2">
        <v>357.8</v>
      </c>
      <c r="B1790" s="2">
        <f t="shared" si="220"/>
        <v>537.79999999999995</v>
      </c>
      <c r="C1790" s="2">
        <v>0.71957999999999989</v>
      </c>
      <c r="D1790" s="2">
        <f t="shared" si="221"/>
        <v>71957.999999999985</v>
      </c>
      <c r="E1790" s="2">
        <f t="shared" si="217"/>
        <v>7.475133102208026E-4</v>
      </c>
      <c r="F1790" s="2">
        <f t="shared" si="218"/>
        <v>7.2279634971200799E-4</v>
      </c>
      <c r="G1790" s="2">
        <f t="shared" si="219"/>
        <v>7.1352748952121007E-4</v>
      </c>
      <c r="H1790" s="2">
        <f t="shared" si="222"/>
        <v>2.1381032776140972E-3</v>
      </c>
      <c r="I1790" s="2">
        <f t="shared" si="223"/>
        <v>2.1381032776140972E-3</v>
      </c>
      <c r="J1790" s="2">
        <f t="shared" si="224"/>
        <v>2.1381032776140972E-3</v>
      </c>
    </row>
    <row r="1791" spans="1:10" x14ac:dyDescent="0.3">
      <c r="A1791" s="2">
        <v>358</v>
      </c>
      <c r="B1791" s="2">
        <f t="shared" si="220"/>
        <v>538</v>
      </c>
      <c r="C1791" s="2">
        <v>0.69043999999999994</v>
      </c>
      <c r="D1791" s="2">
        <f t="shared" si="221"/>
        <v>69044</v>
      </c>
      <c r="E1791" s="2">
        <f t="shared" si="217"/>
        <v>7.4754363749669392E-4</v>
      </c>
      <c r="F1791" s="2">
        <f t="shared" si="218"/>
        <v>7.2282667698789931E-4</v>
      </c>
      <c r="G1791" s="2">
        <f t="shared" si="219"/>
        <v>7.1355781679710139E-4</v>
      </c>
      <c r="H1791" s="2">
        <f t="shared" si="222"/>
        <v>1.8856292325985331E-3</v>
      </c>
      <c r="I1791" s="2">
        <f t="shared" si="223"/>
        <v>1.8856292325985331E-3</v>
      </c>
      <c r="J1791" s="2">
        <f t="shared" si="224"/>
        <v>1.8856292325985331E-3</v>
      </c>
    </row>
    <row r="1792" spans="1:10" x14ac:dyDescent="0.3">
      <c r="A1792" s="2">
        <v>358.2</v>
      </c>
      <c r="B1792" s="2">
        <f t="shared" si="220"/>
        <v>538.20000000000005</v>
      </c>
      <c r="C1792" s="2">
        <v>0.68396999999999997</v>
      </c>
      <c r="D1792" s="2">
        <f t="shared" si="221"/>
        <v>68397</v>
      </c>
      <c r="E1792" s="2">
        <f t="shared" si="217"/>
        <v>7.4757107660485813E-4</v>
      </c>
      <c r="F1792" s="2">
        <f t="shared" si="218"/>
        <v>7.2285411609606352E-4</v>
      </c>
      <c r="G1792" s="2">
        <f t="shared" si="219"/>
        <v>7.135852559052656E-4</v>
      </c>
      <c r="H1792" s="2">
        <f t="shared" si="222"/>
        <v>1.6752304628724875E-3</v>
      </c>
      <c r="I1792" s="2">
        <f t="shared" si="223"/>
        <v>1.6752304628798857E-3</v>
      </c>
      <c r="J1792" s="2">
        <f t="shared" si="224"/>
        <v>1.6752304628724875E-3</v>
      </c>
    </row>
    <row r="1793" spans="1:10" x14ac:dyDescent="0.3">
      <c r="A1793" s="2">
        <v>358.4</v>
      </c>
      <c r="B1793" s="2">
        <f t="shared" si="220"/>
        <v>538.4</v>
      </c>
      <c r="C1793" s="2">
        <v>0.68072999999999995</v>
      </c>
      <c r="D1793" s="2">
        <f t="shared" si="221"/>
        <v>68073</v>
      </c>
      <c r="E1793" s="2">
        <f t="shared" si="217"/>
        <v>7.475956275019472E-4</v>
      </c>
      <c r="F1793" s="2">
        <f t="shared" si="218"/>
        <v>7.228786669931527E-4</v>
      </c>
      <c r="G1793" s="2">
        <f t="shared" si="219"/>
        <v>7.1360980680235467E-4</v>
      </c>
      <c r="H1793" s="2">
        <f t="shared" si="222"/>
        <v>1.4571054743075073E-3</v>
      </c>
      <c r="I1793" s="2">
        <f t="shared" si="223"/>
        <v>1.4571054743075073E-3</v>
      </c>
      <c r="J1793" s="2">
        <f t="shared" si="224"/>
        <v>1.4571054743075073E-3</v>
      </c>
    </row>
    <row r="1794" spans="1:10" x14ac:dyDescent="0.3">
      <c r="A1794" s="2">
        <v>358.6</v>
      </c>
      <c r="B1794" s="2">
        <f t="shared" si="220"/>
        <v>538.6</v>
      </c>
      <c r="C1794" s="2">
        <v>0.66454000000000002</v>
      </c>
      <c r="D1794" s="2">
        <f t="shared" si="221"/>
        <v>66454</v>
      </c>
      <c r="E1794" s="2">
        <f t="shared" ref="E1794:E1857" si="225">($M$8+$M$7*$M$5*(1-COS(PI()*B1794/180)+($M$6/2)*(SIN(PI()*B1794/180))^2))</f>
        <v>7.4761729014921217E-4</v>
      </c>
      <c r="F1794" s="2">
        <f t="shared" ref="F1794:F1857" si="226">($N$8+$M$7*$M$5*(1-COS(PI()*B1794/180)+($M$6/2)*(SIN(PI()*B1794/180))^2))</f>
        <v>7.2290032964041767E-4</v>
      </c>
      <c r="G1794" s="2">
        <f t="shared" ref="G1794:G1857" si="227">($O$8+$M$7*$M$5*(1-COS(PI()*B1794/180)+($M$6/2)*(SIN(PI()*B1794/180))^2))</f>
        <v>7.1363146944961964E-4</v>
      </c>
      <c r="H1794" s="2">
        <f t="shared" si="222"/>
        <v>1.2506729842207192E-3</v>
      </c>
      <c r="I1794" s="2">
        <f t="shared" si="223"/>
        <v>1.2506729842134967E-3</v>
      </c>
      <c r="J1794" s="2">
        <f t="shared" si="224"/>
        <v>1.2506729842207192E-3</v>
      </c>
    </row>
    <row r="1795" spans="1:10" x14ac:dyDescent="0.3">
      <c r="A1795" s="2">
        <v>358.8</v>
      </c>
      <c r="B1795" s="2">
        <f t="shared" ref="B1795:B1858" si="228">IF((A1795+180)&lt;720,A1795+180,A1795+180-720)</f>
        <v>538.79999999999995</v>
      </c>
      <c r="C1795" s="2">
        <v>0.66778000000000004</v>
      </c>
      <c r="D1795" s="2">
        <f t="shared" ref="D1795:D1858" si="229">C1795*100000</f>
        <v>66778</v>
      </c>
      <c r="E1795" s="2">
        <f t="shared" si="225"/>
        <v>7.4763606451249158E-4</v>
      </c>
      <c r="F1795" s="2">
        <f t="shared" si="226"/>
        <v>7.2291910400369697E-4</v>
      </c>
      <c r="G1795" s="2">
        <f t="shared" si="227"/>
        <v>7.1365024381289904E-4</v>
      </c>
      <c r="H1795" s="2">
        <f t="shared" ref="H1795:H1801" si="230">0.5*(D1795+D1796)*(E1796-E1795)</f>
        <v>1.053125950326152E-3</v>
      </c>
      <c r="I1795" s="2">
        <f t="shared" ref="I1795:I1801" si="231">0.5*(D1795+D1796)*(F1796-F1795)</f>
        <v>1.0531259503333396E-3</v>
      </c>
      <c r="J1795" s="2">
        <f t="shared" ref="J1795:J1801" si="232">0.5*(D1795+D1796)*(G1796-G1795)</f>
        <v>1.053125950326152E-3</v>
      </c>
    </row>
    <row r="1796" spans="1:10" x14ac:dyDescent="0.3">
      <c r="A1796" s="2">
        <v>359</v>
      </c>
      <c r="B1796" s="2">
        <f t="shared" si="228"/>
        <v>539</v>
      </c>
      <c r="C1796" s="2">
        <v>0.65807000000000004</v>
      </c>
      <c r="D1796" s="2">
        <f t="shared" si="229"/>
        <v>65807</v>
      </c>
      <c r="E1796" s="2">
        <f t="shared" si="225"/>
        <v>7.4765195056220046E-4</v>
      </c>
      <c r="F1796" s="2">
        <f t="shared" si="226"/>
        <v>7.2293499005340596E-4</v>
      </c>
      <c r="G1796" s="2">
        <f t="shared" si="227"/>
        <v>7.1366612986260792E-4</v>
      </c>
      <c r="H1796" s="2">
        <f t="shared" si="230"/>
        <v>8.4691785895762766E-4</v>
      </c>
      <c r="I1796" s="2">
        <f t="shared" si="231"/>
        <v>8.4691785895762766E-4</v>
      </c>
      <c r="J1796" s="2">
        <f t="shared" si="232"/>
        <v>8.4691785895762766E-4</v>
      </c>
    </row>
    <row r="1797" spans="1:10" x14ac:dyDescent="0.3">
      <c r="A1797" s="2">
        <v>359.2</v>
      </c>
      <c r="B1797" s="2">
        <f t="shared" si="228"/>
        <v>539.20000000000005</v>
      </c>
      <c r="C1797" s="2">
        <v>0.64510999999999996</v>
      </c>
      <c r="D1797" s="2">
        <f t="shared" si="229"/>
        <v>64510.999999999993</v>
      </c>
      <c r="E1797" s="2">
        <f t="shared" si="225"/>
        <v>7.4766494827332183E-4</v>
      </c>
      <c r="F1797" s="2">
        <f t="shared" si="226"/>
        <v>7.2294798776452733E-4</v>
      </c>
      <c r="G1797" s="2">
        <f t="shared" si="227"/>
        <v>7.136791275737293E-4</v>
      </c>
      <c r="H1797" s="2">
        <f t="shared" si="230"/>
        <v>6.4398594591428496E-4</v>
      </c>
      <c r="I1797" s="2">
        <f t="shared" si="231"/>
        <v>6.4398594591428496E-4</v>
      </c>
      <c r="J1797" s="2">
        <f t="shared" si="232"/>
        <v>6.4398594591428496E-4</v>
      </c>
    </row>
    <row r="1798" spans="1:10" x14ac:dyDescent="0.3">
      <c r="A1798" s="2">
        <v>359.4</v>
      </c>
      <c r="B1798" s="2">
        <f t="shared" si="228"/>
        <v>539.4</v>
      </c>
      <c r="C1798" s="2">
        <v>0.62892999999999999</v>
      </c>
      <c r="D1798" s="2">
        <f t="shared" si="229"/>
        <v>62893</v>
      </c>
      <c r="E1798" s="2">
        <f t="shared" si="225"/>
        <v>7.4767505762539735E-4</v>
      </c>
      <c r="F1798" s="2">
        <f t="shared" si="226"/>
        <v>7.2295809711660284E-4</v>
      </c>
      <c r="G1798" s="2">
        <f t="shared" si="227"/>
        <v>7.1368923692580481E-4</v>
      </c>
      <c r="H1798" s="2">
        <f t="shared" si="230"/>
        <v>4.5063951941624078E-4</v>
      </c>
      <c r="I1798" s="2">
        <f t="shared" si="231"/>
        <v>4.5063951941624078E-4</v>
      </c>
      <c r="J1798" s="2">
        <f t="shared" si="232"/>
        <v>4.5063951941624078E-4</v>
      </c>
    </row>
    <row r="1799" spans="1:10" x14ac:dyDescent="0.3">
      <c r="A1799" s="2">
        <v>359.6</v>
      </c>
      <c r="B1799" s="2">
        <f t="shared" si="228"/>
        <v>539.6</v>
      </c>
      <c r="C1799" s="2">
        <v>0.61920999999999993</v>
      </c>
      <c r="D1799" s="2">
        <f t="shared" si="229"/>
        <v>61920.999999999993</v>
      </c>
      <c r="E1799" s="2">
        <f t="shared" si="225"/>
        <v>7.4768227860252197E-4</v>
      </c>
      <c r="F1799" s="2">
        <f t="shared" si="226"/>
        <v>7.2296531809372747E-4</v>
      </c>
      <c r="G1799" s="2">
        <f t="shared" si="227"/>
        <v>7.1369645790292943E-4</v>
      </c>
      <c r="H1799" s="2">
        <f t="shared" si="230"/>
        <v>2.6547300340783425E-4</v>
      </c>
      <c r="I1799" s="2">
        <f t="shared" si="231"/>
        <v>2.6547300340783425E-4</v>
      </c>
      <c r="J1799" s="2">
        <f t="shared" si="232"/>
        <v>2.6547300340783425E-4</v>
      </c>
    </row>
    <row r="1800" spans="1:10" x14ac:dyDescent="0.3">
      <c r="A1800" s="2">
        <v>359.8</v>
      </c>
      <c r="B1800" s="2">
        <f t="shared" si="228"/>
        <v>539.79999999999995</v>
      </c>
      <c r="C1800" s="2">
        <v>0.60626000000000002</v>
      </c>
      <c r="D1800" s="2">
        <f t="shared" si="229"/>
        <v>60626</v>
      </c>
      <c r="E1800" s="2">
        <f t="shared" si="225"/>
        <v>7.4768661119333868E-4</v>
      </c>
      <c r="F1800" s="2">
        <f t="shared" si="226"/>
        <v>7.2296965068454418E-4</v>
      </c>
      <c r="G1800" s="2">
        <f t="shared" si="227"/>
        <v>7.1370079049374615E-4</v>
      </c>
      <c r="H1800" s="2">
        <f t="shared" si="230"/>
        <v>8.708873155011766E-5</v>
      </c>
      <c r="I1800" s="2">
        <f t="shared" si="231"/>
        <v>8.708873154357965E-5</v>
      </c>
      <c r="J1800" s="2">
        <f t="shared" si="232"/>
        <v>8.708873155011766E-5</v>
      </c>
    </row>
    <row r="1801" spans="1:10" x14ac:dyDescent="0.3">
      <c r="A1801" s="2">
        <v>360</v>
      </c>
      <c r="B1801" s="2">
        <f t="shared" si="228"/>
        <v>540</v>
      </c>
      <c r="C1801" s="2">
        <v>0.59978999999999993</v>
      </c>
      <c r="D1801" s="2">
        <f t="shared" si="229"/>
        <v>59978.999999999993</v>
      </c>
      <c r="E1801" s="2">
        <f t="shared" si="225"/>
        <v>7.4768805539103447E-4</v>
      </c>
      <c r="F1801" s="2">
        <f t="shared" si="226"/>
        <v>7.2297109488223986E-4</v>
      </c>
      <c r="G1801" s="2">
        <f t="shared" si="227"/>
        <v>7.1370223469144193E-4</v>
      </c>
      <c r="H1801" s="2">
        <f t="shared" si="230"/>
        <v>-8.5686415587509738E-5</v>
      </c>
      <c r="I1801" s="2">
        <f t="shared" si="231"/>
        <v>-8.5686415581077004E-5</v>
      </c>
      <c r="J1801" s="2">
        <f t="shared" si="232"/>
        <v>-8.5686415587509738E-5</v>
      </c>
    </row>
    <row r="1802" spans="1:10" x14ac:dyDescent="0.3">
      <c r="A1802" s="2">
        <v>360.2</v>
      </c>
      <c r="B1802" s="2">
        <f t="shared" si="228"/>
        <v>540.20000000000005</v>
      </c>
      <c r="C1802" s="2">
        <v>0.58684000000000003</v>
      </c>
      <c r="D1802" s="2">
        <f t="shared" si="229"/>
        <v>58684</v>
      </c>
      <c r="E1802" s="2">
        <f t="shared" si="225"/>
        <v>7.4768661119333868E-4</v>
      </c>
      <c r="F1802" s="2">
        <f t="shared" si="226"/>
        <v>7.2296965068454418E-4</v>
      </c>
      <c r="G1802" s="2">
        <f t="shared" si="227"/>
        <v>7.1370079049374615E-4</v>
      </c>
    </row>
    <row r="1803" spans="1:10" x14ac:dyDescent="0.3">
      <c r="A1803" s="2">
        <v>360.4</v>
      </c>
      <c r="B1803" s="2">
        <f t="shared" si="228"/>
        <v>540.4</v>
      </c>
      <c r="C1803" s="2">
        <v>0.57711999999999997</v>
      </c>
      <c r="D1803" s="2">
        <f t="shared" si="229"/>
        <v>57712</v>
      </c>
      <c r="E1803" s="2">
        <f t="shared" si="225"/>
        <v>7.4768227860252197E-4</v>
      </c>
      <c r="F1803" s="2">
        <f t="shared" si="226"/>
        <v>7.2296531809372747E-4</v>
      </c>
      <c r="G1803" s="2">
        <f t="shared" si="227"/>
        <v>7.1369645790292943E-4</v>
      </c>
    </row>
    <row r="1804" spans="1:10" x14ac:dyDescent="0.3">
      <c r="A1804" s="2">
        <v>360.6</v>
      </c>
      <c r="B1804" s="2">
        <f t="shared" si="228"/>
        <v>540.6</v>
      </c>
      <c r="C1804" s="2">
        <v>0.61597999999999997</v>
      </c>
      <c r="D1804" s="2">
        <f t="shared" si="229"/>
        <v>61598</v>
      </c>
      <c r="E1804" s="2">
        <f t="shared" si="225"/>
        <v>7.4767505762539735E-4</v>
      </c>
      <c r="F1804" s="2">
        <f t="shared" si="226"/>
        <v>7.2295809711660284E-4</v>
      </c>
      <c r="G1804" s="2">
        <f t="shared" si="227"/>
        <v>7.1368923692580481E-4</v>
      </c>
    </row>
    <row r="1805" spans="1:10" x14ac:dyDescent="0.3">
      <c r="A1805" s="2">
        <v>360.8</v>
      </c>
      <c r="B1805" s="2">
        <f t="shared" si="228"/>
        <v>540.79999999999995</v>
      </c>
      <c r="C1805" s="2">
        <v>0.57388000000000006</v>
      </c>
      <c r="D1805" s="2">
        <f t="shared" si="229"/>
        <v>57388.000000000007</v>
      </c>
      <c r="E1805" s="2">
        <f t="shared" si="225"/>
        <v>7.4766494827332183E-4</v>
      </c>
      <c r="F1805" s="2">
        <f t="shared" si="226"/>
        <v>7.2294798776452733E-4</v>
      </c>
      <c r="G1805" s="2">
        <f t="shared" si="227"/>
        <v>7.136791275737293E-4</v>
      </c>
    </row>
    <row r="1806" spans="1:10" x14ac:dyDescent="0.3">
      <c r="A1806" s="2">
        <v>361</v>
      </c>
      <c r="B1806" s="2">
        <f t="shared" si="228"/>
        <v>541</v>
      </c>
      <c r="C1806" s="2">
        <v>0.53503000000000001</v>
      </c>
      <c r="D1806" s="2">
        <f t="shared" si="229"/>
        <v>53503</v>
      </c>
      <c r="E1806" s="2">
        <f t="shared" si="225"/>
        <v>7.4765195056220057E-4</v>
      </c>
      <c r="F1806" s="2">
        <f t="shared" si="226"/>
        <v>7.2293499005340596E-4</v>
      </c>
      <c r="G1806" s="2">
        <f t="shared" si="227"/>
        <v>7.1366612986260803E-4</v>
      </c>
    </row>
    <row r="1807" spans="1:10" x14ac:dyDescent="0.3">
      <c r="A1807" s="2">
        <v>361.2</v>
      </c>
      <c r="B1807" s="2">
        <f t="shared" si="228"/>
        <v>541.20000000000005</v>
      </c>
      <c r="C1807" s="2">
        <v>0.57388000000000006</v>
      </c>
      <c r="D1807" s="2">
        <f t="shared" si="229"/>
        <v>57388.000000000007</v>
      </c>
      <c r="E1807" s="2">
        <f t="shared" si="225"/>
        <v>7.4763606451249158E-4</v>
      </c>
      <c r="F1807" s="2">
        <f t="shared" si="226"/>
        <v>7.2291910400369697E-4</v>
      </c>
      <c r="G1807" s="2">
        <f t="shared" si="227"/>
        <v>7.1365024381289904E-4</v>
      </c>
    </row>
    <row r="1808" spans="1:10" x14ac:dyDescent="0.3">
      <c r="A1808" s="2">
        <v>361.4</v>
      </c>
      <c r="B1808" s="2">
        <f t="shared" si="228"/>
        <v>541.4</v>
      </c>
      <c r="C1808" s="2">
        <v>0.52856000000000003</v>
      </c>
      <c r="D1808" s="2">
        <f t="shared" si="229"/>
        <v>52856</v>
      </c>
      <c r="E1808" s="2">
        <f t="shared" si="225"/>
        <v>7.4761729014921217E-4</v>
      </c>
      <c r="F1808" s="2">
        <f t="shared" si="226"/>
        <v>7.2290032964041767E-4</v>
      </c>
      <c r="G1808" s="2">
        <f t="shared" si="227"/>
        <v>7.1363146944961964E-4</v>
      </c>
    </row>
    <row r="1809" spans="1:7" x14ac:dyDescent="0.3">
      <c r="A1809" s="2">
        <v>361.6</v>
      </c>
      <c r="B1809" s="2">
        <f t="shared" si="228"/>
        <v>541.6</v>
      </c>
      <c r="C1809" s="2">
        <v>0.53178999999999998</v>
      </c>
      <c r="D1809" s="2">
        <f t="shared" si="229"/>
        <v>53179</v>
      </c>
      <c r="E1809" s="2">
        <f t="shared" si="225"/>
        <v>7.475956275019472E-4</v>
      </c>
      <c r="F1809" s="2">
        <f t="shared" si="226"/>
        <v>7.228786669931527E-4</v>
      </c>
      <c r="G1809" s="2">
        <f t="shared" si="227"/>
        <v>7.1360980680235467E-4</v>
      </c>
    </row>
    <row r="1810" spans="1:7" x14ac:dyDescent="0.3">
      <c r="A1810" s="2">
        <v>361.8</v>
      </c>
      <c r="B1810" s="2">
        <f t="shared" si="228"/>
        <v>541.79999999999995</v>
      </c>
      <c r="C1810" s="2">
        <v>0.54798000000000002</v>
      </c>
      <c r="D1810" s="2">
        <f t="shared" si="229"/>
        <v>54798</v>
      </c>
      <c r="E1810" s="2">
        <f t="shared" si="225"/>
        <v>7.4757107660485813E-4</v>
      </c>
      <c r="F1810" s="2">
        <f t="shared" si="226"/>
        <v>7.2285411609606352E-4</v>
      </c>
      <c r="G1810" s="2">
        <f t="shared" si="227"/>
        <v>7.135852559052656E-4</v>
      </c>
    </row>
    <row r="1811" spans="1:7" x14ac:dyDescent="0.3">
      <c r="A1811" s="2">
        <v>362</v>
      </c>
      <c r="B1811" s="2">
        <f t="shared" si="228"/>
        <v>542</v>
      </c>
      <c r="C1811" s="2">
        <v>0.54798000000000002</v>
      </c>
      <c r="D1811" s="2">
        <f t="shared" si="229"/>
        <v>54798</v>
      </c>
      <c r="E1811" s="2">
        <f t="shared" si="225"/>
        <v>7.4754363749669392E-4</v>
      </c>
      <c r="F1811" s="2">
        <f t="shared" si="226"/>
        <v>7.2282667698789931E-4</v>
      </c>
      <c r="G1811" s="2">
        <f t="shared" si="227"/>
        <v>7.1355781679710139E-4</v>
      </c>
    </row>
    <row r="1812" spans="1:7" x14ac:dyDescent="0.3">
      <c r="A1812" s="2">
        <v>362.2</v>
      </c>
      <c r="B1812" s="2">
        <f t="shared" si="228"/>
        <v>542.20000000000005</v>
      </c>
      <c r="C1812" s="2">
        <v>0.50912999999999997</v>
      </c>
      <c r="D1812" s="2">
        <f t="shared" si="229"/>
        <v>50913</v>
      </c>
      <c r="E1812" s="2">
        <f t="shared" si="225"/>
        <v>7.475133102208026E-4</v>
      </c>
      <c r="F1812" s="2">
        <f t="shared" si="226"/>
        <v>7.2279634971200799E-4</v>
      </c>
      <c r="G1812" s="2">
        <f t="shared" si="227"/>
        <v>7.1352748952121007E-4</v>
      </c>
    </row>
    <row r="1813" spans="1:7" x14ac:dyDescent="0.3">
      <c r="A1813" s="2">
        <v>362.4</v>
      </c>
      <c r="B1813" s="2">
        <f t="shared" si="228"/>
        <v>542.4</v>
      </c>
      <c r="C1813" s="2">
        <v>0.51560000000000006</v>
      </c>
      <c r="D1813" s="2">
        <f t="shared" si="229"/>
        <v>51560.000000000007</v>
      </c>
      <c r="E1813" s="2">
        <f t="shared" si="225"/>
        <v>7.4748009482514667E-4</v>
      </c>
      <c r="F1813" s="2">
        <f t="shared" si="226"/>
        <v>7.2276313431635206E-4</v>
      </c>
      <c r="G1813" s="2">
        <f t="shared" si="227"/>
        <v>7.1349427412555413E-4</v>
      </c>
    </row>
    <row r="1814" spans="1:7" x14ac:dyDescent="0.3">
      <c r="A1814" s="2">
        <v>362.6</v>
      </c>
      <c r="B1814" s="2">
        <f t="shared" si="228"/>
        <v>542.6</v>
      </c>
      <c r="C1814" s="2">
        <v>0.51560000000000006</v>
      </c>
      <c r="D1814" s="2">
        <f t="shared" si="229"/>
        <v>51560.000000000007</v>
      </c>
      <c r="E1814" s="2">
        <f t="shared" si="225"/>
        <v>7.47443991362316E-4</v>
      </c>
      <c r="F1814" s="2">
        <f t="shared" si="226"/>
        <v>7.2272703085352139E-4</v>
      </c>
      <c r="G1814" s="2">
        <f t="shared" si="227"/>
        <v>7.1345817066272347E-4</v>
      </c>
    </row>
    <row r="1815" spans="1:7" x14ac:dyDescent="0.3">
      <c r="A1815" s="2">
        <v>362.8</v>
      </c>
      <c r="B1815" s="2">
        <f t="shared" si="228"/>
        <v>542.79999999999995</v>
      </c>
      <c r="C1815" s="2">
        <v>0.48322999999999999</v>
      </c>
      <c r="D1815" s="2">
        <f t="shared" si="229"/>
        <v>48323</v>
      </c>
      <c r="E1815" s="2">
        <f t="shared" si="225"/>
        <v>7.4740499988954607E-4</v>
      </c>
      <c r="F1815" s="2">
        <f t="shared" si="226"/>
        <v>7.2268803938075146E-4</v>
      </c>
      <c r="G1815" s="2">
        <f t="shared" si="227"/>
        <v>7.1341917918995353E-4</v>
      </c>
    </row>
    <row r="1816" spans="1:7" x14ac:dyDescent="0.3">
      <c r="A1816" s="2">
        <v>363</v>
      </c>
      <c r="B1816" s="2">
        <f t="shared" si="228"/>
        <v>543</v>
      </c>
      <c r="C1816" s="2">
        <v>0.48646</v>
      </c>
      <c r="D1816" s="2">
        <f t="shared" si="229"/>
        <v>48646</v>
      </c>
      <c r="E1816" s="2">
        <f t="shared" si="225"/>
        <v>7.4736312046873462E-4</v>
      </c>
      <c r="F1816" s="2">
        <f t="shared" si="226"/>
        <v>7.2264615995994001E-4</v>
      </c>
      <c r="G1816" s="2">
        <f t="shared" si="227"/>
        <v>7.1337729976914208E-4</v>
      </c>
    </row>
    <row r="1817" spans="1:7" x14ac:dyDescent="0.3">
      <c r="A1817" s="2">
        <v>363.2</v>
      </c>
      <c r="B1817" s="2">
        <f t="shared" si="228"/>
        <v>543.20000000000005</v>
      </c>
      <c r="C1817" s="2">
        <v>0.46704000000000001</v>
      </c>
      <c r="D1817" s="2">
        <f t="shared" si="229"/>
        <v>46704</v>
      </c>
      <c r="E1817" s="2">
        <f t="shared" si="225"/>
        <v>7.4731835316646229E-4</v>
      </c>
      <c r="F1817" s="2">
        <f t="shared" si="226"/>
        <v>7.2260139265766768E-4</v>
      </c>
      <c r="G1817" s="2">
        <f t="shared" si="227"/>
        <v>7.1333253246686976E-4</v>
      </c>
    </row>
    <row r="1818" spans="1:7" x14ac:dyDescent="0.3">
      <c r="A1818" s="2">
        <v>363.4</v>
      </c>
      <c r="B1818" s="2">
        <f t="shared" si="228"/>
        <v>543.4</v>
      </c>
      <c r="C1818" s="2">
        <v>0.47675000000000001</v>
      </c>
      <c r="D1818" s="2">
        <f t="shared" si="229"/>
        <v>47675</v>
      </c>
      <c r="E1818" s="2">
        <f t="shared" si="225"/>
        <v>7.4727069805401267E-4</v>
      </c>
      <c r="F1818" s="2">
        <f t="shared" si="226"/>
        <v>7.2255373754521817E-4</v>
      </c>
      <c r="G1818" s="2">
        <f t="shared" si="227"/>
        <v>7.1328487735442014E-4</v>
      </c>
    </row>
    <row r="1819" spans="1:7" x14ac:dyDescent="0.3">
      <c r="A1819" s="2">
        <v>363.6</v>
      </c>
      <c r="B1819" s="2">
        <f t="shared" si="228"/>
        <v>543.6</v>
      </c>
      <c r="C1819" s="2">
        <v>0.46704000000000001</v>
      </c>
      <c r="D1819" s="2">
        <f t="shared" si="229"/>
        <v>46704</v>
      </c>
      <c r="E1819" s="2">
        <f t="shared" si="225"/>
        <v>7.4722015520739418E-4</v>
      </c>
      <c r="F1819" s="2">
        <f t="shared" si="226"/>
        <v>7.2250319469859968E-4</v>
      </c>
      <c r="G1819" s="2">
        <f t="shared" si="227"/>
        <v>7.1323433450780165E-4</v>
      </c>
    </row>
    <row r="1820" spans="1:7" x14ac:dyDescent="0.3">
      <c r="A1820" s="2">
        <v>363.8</v>
      </c>
      <c r="B1820" s="2">
        <f t="shared" si="228"/>
        <v>543.79999999999995</v>
      </c>
      <c r="C1820" s="2">
        <v>0.45732</v>
      </c>
      <c r="D1820" s="2">
        <f t="shared" si="229"/>
        <v>45732</v>
      </c>
      <c r="E1820" s="2">
        <f t="shared" si="225"/>
        <v>7.4716672470736482E-4</v>
      </c>
      <c r="F1820" s="2">
        <f t="shared" si="226"/>
        <v>7.2244976419857032E-4</v>
      </c>
      <c r="G1820" s="2">
        <f t="shared" si="227"/>
        <v>7.1318090400777228E-4</v>
      </c>
    </row>
    <row r="1821" spans="1:7" x14ac:dyDescent="0.3">
      <c r="A1821" s="2">
        <v>364</v>
      </c>
      <c r="B1821" s="2">
        <f t="shared" si="228"/>
        <v>544</v>
      </c>
      <c r="C1821" s="2">
        <v>0.44113999999999998</v>
      </c>
      <c r="D1821" s="2">
        <f t="shared" si="229"/>
        <v>44114</v>
      </c>
      <c r="E1821" s="2">
        <f t="shared" si="225"/>
        <v>7.4711040663945642E-4</v>
      </c>
      <c r="F1821" s="2">
        <f t="shared" si="226"/>
        <v>7.2239344613066192E-4</v>
      </c>
      <c r="G1821" s="2">
        <f t="shared" si="227"/>
        <v>7.1312458593986389E-4</v>
      </c>
    </row>
    <row r="1822" spans="1:7" x14ac:dyDescent="0.3">
      <c r="A1822" s="2">
        <v>364.2</v>
      </c>
      <c r="B1822" s="2">
        <f t="shared" si="228"/>
        <v>544.20000000000005</v>
      </c>
      <c r="C1822" s="2">
        <v>0.42494999999999999</v>
      </c>
      <c r="D1822" s="2">
        <f t="shared" si="229"/>
        <v>42495</v>
      </c>
      <c r="E1822" s="2">
        <f t="shared" si="225"/>
        <v>7.4705120109400146E-4</v>
      </c>
      <c r="F1822" s="2">
        <f t="shared" si="226"/>
        <v>7.2233424058520696E-4</v>
      </c>
      <c r="G1822" s="2">
        <f t="shared" si="227"/>
        <v>7.1306538039440893E-4</v>
      </c>
    </row>
    <row r="1823" spans="1:7" x14ac:dyDescent="0.3">
      <c r="A1823" s="2">
        <v>364.4</v>
      </c>
      <c r="B1823" s="2">
        <f t="shared" si="228"/>
        <v>544.4</v>
      </c>
      <c r="C1823" s="2">
        <v>0.42494999999999999</v>
      </c>
      <c r="D1823" s="2">
        <f t="shared" si="229"/>
        <v>42495</v>
      </c>
      <c r="E1823" s="2">
        <f t="shared" si="225"/>
        <v>7.4698910816616113E-4</v>
      </c>
      <c r="F1823" s="2">
        <f t="shared" si="226"/>
        <v>7.2227214765736652E-4</v>
      </c>
      <c r="G1823" s="2">
        <f t="shared" si="227"/>
        <v>7.1300328746656859E-4</v>
      </c>
    </row>
    <row r="1824" spans="1:7" x14ac:dyDescent="0.3">
      <c r="A1824" s="2">
        <v>364.6</v>
      </c>
      <c r="B1824" s="2">
        <f t="shared" si="228"/>
        <v>544.6</v>
      </c>
      <c r="C1824" s="2">
        <v>0.44761000000000001</v>
      </c>
      <c r="D1824" s="2">
        <f t="shared" si="229"/>
        <v>44761</v>
      </c>
      <c r="E1824" s="2">
        <f t="shared" si="225"/>
        <v>7.4692412795595426E-4</v>
      </c>
      <c r="F1824" s="2">
        <f t="shared" si="226"/>
        <v>7.2220716744715975E-4</v>
      </c>
      <c r="G1824" s="2">
        <f t="shared" si="227"/>
        <v>7.1293830725636172E-4</v>
      </c>
    </row>
    <row r="1825" spans="1:7" x14ac:dyDescent="0.3">
      <c r="A1825" s="2">
        <v>364.8</v>
      </c>
      <c r="B1825" s="2">
        <f t="shared" si="228"/>
        <v>544.79999999999995</v>
      </c>
      <c r="C1825" s="2">
        <v>0.42494999999999999</v>
      </c>
      <c r="D1825" s="2">
        <f t="shared" si="229"/>
        <v>42495</v>
      </c>
      <c r="E1825" s="2">
        <f t="shared" si="225"/>
        <v>7.4685626056828858E-4</v>
      </c>
      <c r="F1825" s="2">
        <f t="shared" si="226"/>
        <v>7.2213930005949408E-4</v>
      </c>
      <c r="G1825" s="2">
        <f t="shared" si="227"/>
        <v>7.1287043986869604E-4</v>
      </c>
    </row>
    <row r="1826" spans="1:7" x14ac:dyDescent="0.3">
      <c r="A1826" s="2">
        <v>365</v>
      </c>
      <c r="B1826" s="2">
        <f t="shared" si="228"/>
        <v>545</v>
      </c>
      <c r="C1826" s="2">
        <v>0.42494999999999999</v>
      </c>
      <c r="D1826" s="2">
        <f t="shared" si="229"/>
        <v>42495</v>
      </c>
      <c r="E1826" s="2">
        <f t="shared" si="225"/>
        <v>7.4678550611299258E-4</v>
      </c>
      <c r="F1826" s="2">
        <f t="shared" si="226"/>
        <v>7.2206854560419808E-4</v>
      </c>
      <c r="G1826" s="2">
        <f t="shared" si="227"/>
        <v>7.1279968541340004E-4</v>
      </c>
    </row>
    <row r="1827" spans="1:7" x14ac:dyDescent="0.3">
      <c r="A1827" s="2">
        <v>365.2</v>
      </c>
      <c r="B1827" s="2">
        <f t="shared" si="228"/>
        <v>545.20000000000005</v>
      </c>
      <c r="C1827" s="2">
        <v>0.39256999999999997</v>
      </c>
      <c r="D1827" s="2">
        <f t="shared" si="229"/>
        <v>39257</v>
      </c>
      <c r="E1827" s="2">
        <f t="shared" si="225"/>
        <v>7.4671186470484955E-4</v>
      </c>
      <c r="F1827" s="2">
        <f t="shared" si="226"/>
        <v>7.2199490419605494E-4</v>
      </c>
      <c r="G1827" s="2">
        <f t="shared" si="227"/>
        <v>7.1272604400525702E-4</v>
      </c>
    </row>
    <row r="1828" spans="1:7" x14ac:dyDescent="0.3">
      <c r="A1828" s="2">
        <v>365.4</v>
      </c>
      <c r="B1828" s="2">
        <f t="shared" si="228"/>
        <v>545.4</v>
      </c>
      <c r="C1828" s="2">
        <v>0.41200000000000003</v>
      </c>
      <c r="D1828" s="2">
        <f t="shared" si="229"/>
        <v>41200</v>
      </c>
      <c r="E1828" s="2">
        <f t="shared" si="225"/>
        <v>7.4663533646363196E-4</v>
      </c>
      <c r="F1828" s="2">
        <f t="shared" si="226"/>
        <v>7.2191837595483735E-4</v>
      </c>
      <c r="G1828" s="2">
        <f t="shared" si="227"/>
        <v>7.1264951576403943E-4</v>
      </c>
    </row>
    <row r="1829" spans="1:7" x14ac:dyDescent="0.3">
      <c r="A1829" s="2">
        <v>365.6</v>
      </c>
      <c r="B1829" s="2">
        <f t="shared" si="228"/>
        <v>545.6</v>
      </c>
      <c r="C1829" s="2">
        <v>0.39256999999999997</v>
      </c>
      <c r="D1829" s="2">
        <f t="shared" si="229"/>
        <v>39257</v>
      </c>
      <c r="E1829" s="2">
        <f t="shared" si="225"/>
        <v>7.4655592151413842E-4</v>
      </c>
      <c r="F1829" s="2">
        <f t="shared" si="226"/>
        <v>7.2183896100534392E-4</v>
      </c>
      <c r="G1829" s="2">
        <f t="shared" si="227"/>
        <v>7.1257010081454588E-4</v>
      </c>
    </row>
    <row r="1830" spans="1:7" x14ac:dyDescent="0.3">
      <c r="A1830" s="2">
        <v>365.8</v>
      </c>
      <c r="B1830" s="2">
        <f t="shared" si="228"/>
        <v>545.79999999999995</v>
      </c>
      <c r="C1830" s="2">
        <v>0.38933000000000001</v>
      </c>
      <c r="D1830" s="2">
        <f t="shared" si="229"/>
        <v>38933</v>
      </c>
      <c r="E1830" s="2">
        <f t="shared" si="225"/>
        <v>7.464736199862314E-4</v>
      </c>
      <c r="F1830" s="2">
        <f t="shared" si="226"/>
        <v>7.217566594774369E-4</v>
      </c>
      <c r="G1830" s="2">
        <f t="shared" si="227"/>
        <v>7.1248779928663887E-4</v>
      </c>
    </row>
    <row r="1831" spans="1:7" x14ac:dyDescent="0.3">
      <c r="A1831" s="2">
        <v>366</v>
      </c>
      <c r="B1831" s="2">
        <f t="shared" si="228"/>
        <v>546</v>
      </c>
      <c r="C1831" s="2">
        <v>0.37637999999999999</v>
      </c>
      <c r="D1831" s="2">
        <f t="shared" si="229"/>
        <v>37638</v>
      </c>
      <c r="E1831" s="2">
        <f t="shared" si="225"/>
        <v>7.4638843201487641E-4</v>
      </c>
      <c r="F1831" s="2">
        <f t="shared" si="226"/>
        <v>7.2167147150608191E-4</v>
      </c>
      <c r="G1831" s="2">
        <f t="shared" si="227"/>
        <v>7.1240261131528388E-4</v>
      </c>
    </row>
    <row r="1832" spans="1:7" x14ac:dyDescent="0.3">
      <c r="A1832" s="2">
        <v>366.2</v>
      </c>
      <c r="B1832" s="2">
        <f t="shared" si="228"/>
        <v>546.20000000000005</v>
      </c>
      <c r="C1832" s="2">
        <v>0.37314000000000003</v>
      </c>
      <c r="D1832" s="2">
        <f t="shared" si="229"/>
        <v>37314</v>
      </c>
      <c r="E1832" s="2">
        <f t="shared" si="225"/>
        <v>7.4630035774018251E-4</v>
      </c>
      <c r="F1832" s="2">
        <f t="shared" si="226"/>
        <v>7.2158339723138801E-4</v>
      </c>
      <c r="G1832" s="2">
        <f t="shared" si="227"/>
        <v>7.1231453704058997E-4</v>
      </c>
    </row>
    <row r="1833" spans="1:7" x14ac:dyDescent="0.3">
      <c r="A1833" s="2">
        <v>366.4</v>
      </c>
      <c r="B1833" s="2">
        <f t="shared" si="228"/>
        <v>546.4</v>
      </c>
      <c r="C1833" s="2">
        <v>0.37637999999999999</v>
      </c>
      <c r="D1833" s="2">
        <f t="shared" si="229"/>
        <v>37638</v>
      </c>
      <c r="E1833" s="2">
        <f t="shared" si="225"/>
        <v>7.4620939730744482E-4</v>
      </c>
      <c r="F1833" s="2">
        <f t="shared" si="226"/>
        <v>7.2149243679865021E-4</v>
      </c>
      <c r="G1833" s="2">
        <f t="shared" si="227"/>
        <v>7.1222357660785229E-4</v>
      </c>
    </row>
    <row r="1834" spans="1:7" x14ac:dyDescent="0.3">
      <c r="A1834" s="2">
        <v>366.6</v>
      </c>
      <c r="B1834" s="2">
        <f t="shared" si="228"/>
        <v>546.6</v>
      </c>
      <c r="C1834" s="2">
        <v>0.37314000000000003</v>
      </c>
      <c r="D1834" s="2">
        <f t="shared" si="229"/>
        <v>37314</v>
      </c>
      <c r="E1834" s="2">
        <f t="shared" si="225"/>
        <v>7.4611555086718736E-4</v>
      </c>
      <c r="F1834" s="2">
        <f t="shared" si="226"/>
        <v>7.2139859035839286E-4</v>
      </c>
      <c r="G1834" s="2">
        <f t="shared" si="227"/>
        <v>7.1212973016759483E-4</v>
      </c>
    </row>
    <row r="1835" spans="1:7" x14ac:dyDescent="0.3">
      <c r="A1835" s="2">
        <v>366.8</v>
      </c>
      <c r="B1835" s="2">
        <f t="shared" si="228"/>
        <v>546.79999999999995</v>
      </c>
      <c r="C1835" s="2">
        <v>0.35372000000000003</v>
      </c>
      <c r="D1835" s="2">
        <f t="shared" si="229"/>
        <v>35372</v>
      </c>
      <c r="E1835" s="2">
        <f t="shared" si="225"/>
        <v>7.4601881857520879E-4</v>
      </c>
      <c r="F1835" s="2">
        <f t="shared" si="226"/>
        <v>7.2130185806641429E-4</v>
      </c>
      <c r="G1835" s="2">
        <f t="shared" si="227"/>
        <v>7.1203299787561626E-4</v>
      </c>
    </row>
    <row r="1836" spans="1:7" x14ac:dyDescent="0.3">
      <c r="A1836" s="2">
        <v>367</v>
      </c>
      <c r="B1836" s="2">
        <f t="shared" si="228"/>
        <v>547</v>
      </c>
      <c r="C1836" s="2">
        <v>0.35048000000000001</v>
      </c>
      <c r="D1836" s="2">
        <f t="shared" si="229"/>
        <v>35048</v>
      </c>
      <c r="E1836" s="2">
        <f t="shared" si="225"/>
        <v>7.4591920059262741E-4</v>
      </c>
      <c r="F1836" s="2">
        <f t="shared" si="226"/>
        <v>7.212022400838328E-4</v>
      </c>
      <c r="G1836" s="2">
        <f t="shared" si="227"/>
        <v>7.1193337989303488E-4</v>
      </c>
    </row>
    <row r="1837" spans="1:7" x14ac:dyDescent="0.3">
      <c r="A1837" s="2">
        <v>367.2</v>
      </c>
      <c r="B1837" s="2">
        <f t="shared" si="228"/>
        <v>547.20000000000005</v>
      </c>
      <c r="C1837" s="2">
        <v>0.39256999999999997</v>
      </c>
      <c r="D1837" s="2">
        <f t="shared" si="229"/>
        <v>39257</v>
      </c>
      <c r="E1837" s="2">
        <f t="shared" si="225"/>
        <v>7.4581669708592984E-4</v>
      </c>
      <c r="F1837" s="2">
        <f t="shared" si="226"/>
        <v>7.2109973657713522E-4</v>
      </c>
      <c r="G1837" s="2">
        <f t="shared" si="227"/>
        <v>7.118308763863373E-4</v>
      </c>
    </row>
    <row r="1838" spans="1:7" x14ac:dyDescent="0.3">
      <c r="A1838" s="2">
        <v>367.4</v>
      </c>
      <c r="B1838" s="2">
        <f t="shared" si="228"/>
        <v>547.4</v>
      </c>
      <c r="C1838" s="2">
        <v>0.33753</v>
      </c>
      <c r="D1838" s="2">
        <f t="shared" si="229"/>
        <v>33753</v>
      </c>
      <c r="E1838" s="2">
        <f t="shared" si="225"/>
        <v>7.4571130822701957E-4</v>
      </c>
      <c r="F1838" s="2">
        <f t="shared" si="226"/>
        <v>7.2099434771822507E-4</v>
      </c>
      <c r="G1838" s="2">
        <f t="shared" si="227"/>
        <v>7.1172548752742703E-4</v>
      </c>
    </row>
    <row r="1839" spans="1:7" x14ac:dyDescent="0.3">
      <c r="A1839" s="2">
        <v>367.6</v>
      </c>
      <c r="B1839" s="2">
        <f t="shared" si="228"/>
        <v>547.6</v>
      </c>
      <c r="C1839" s="2">
        <v>0.36019000000000001</v>
      </c>
      <c r="D1839" s="2">
        <f t="shared" si="229"/>
        <v>36019</v>
      </c>
      <c r="E1839" s="2">
        <f t="shared" si="225"/>
        <v>7.4560303419326753E-4</v>
      </c>
      <c r="F1839" s="2">
        <f t="shared" si="226"/>
        <v>7.2088607368447303E-4</v>
      </c>
      <c r="G1839" s="2">
        <f t="shared" si="227"/>
        <v>7.11617213493675E-4</v>
      </c>
    </row>
    <row r="1840" spans="1:7" x14ac:dyDescent="0.3">
      <c r="A1840" s="2">
        <v>367.8</v>
      </c>
      <c r="B1840" s="2">
        <f t="shared" si="228"/>
        <v>547.79999999999995</v>
      </c>
      <c r="C1840" s="2">
        <v>0.32780999999999999</v>
      </c>
      <c r="D1840" s="2">
        <f t="shared" si="229"/>
        <v>32781</v>
      </c>
      <c r="E1840" s="2">
        <f t="shared" si="225"/>
        <v>7.4549187516756367E-4</v>
      </c>
      <c r="F1840" s="2">
        <f t="shared" si="226"/>
        <v>7.2077491465876906E-4</v>
      </c>
      <c r="G1840" s="2">
        <f t="shared" si="227"/>
        <v>7.1150605446797114E-4</v>
      </c>
    </row>
    <row r="1841" spans="1:7" x14ac:dyDescent="0.3">
      <c r="A1841" s="2">
        <v>368</v>
      </c>
      <c r="B1841" s="2">
        <f t="shared" si="228"/>
        <v>548</v>
      </c>
      <c r="C1841" s="2">
        <v>0.25658000000000003</v>
      </c>
      <c r="D1841" s="2">
        <f t="shared" si="229"/>
        <v>25658.000000000004</v>
      </c>
      <c r="E1841" s="2">
        <f t="shared" si="225"/>
        <v>7.453778313383703E-4</v>
      </c>
      <c r="F1841" s="2">
        <f t="shared" si="226"/>
        <v>7.2066087082957569E-4</v>
      </c>
      <c r="G1841" s="2">
        <f t="shared" si="227"/>
        <v>7.1139201063877776E-4</v>
      </c>
    </row>
    <row r="1842" spans="1:7" x14ac:dyDescent="0.3">
      <c r="A1842" s="2">
        <v>368.2</v>
      </c>
      <c r="B1842" s="2">
        <f t="shared" si="228"/>
        <v>548.20000000000005</v>
      </c>
      <c r="C1842" s="2">
        <v>0.24039000000000002</v>
      </c>
      <c r="D1842" s="2">
        <f t="shared" si="229"/>
        <v>24039.000000000004</v>
      </c>
      <c r="E1842" s="2">
        <f t="shared" si="225"/>
        <v>7.4526090289977662E-4</v>
      </c>
      <c r="F1842" s="2">
        <f t="shared" si="226"/>
        <v>7.2054394239098201E-4</v>
      </c>
      <c r="G1842" s="2">
        <f t="shared" si="227"/>
        <v>7.1127508220018409E-4</v>
      </c>
    </row>
    <row r="1843" spans="1:7" x14ac:dyDescent="0.3">
      <c r="A1843" s="2">
        <v>368.4</v>
      </c>
      <c r="B1843" s="2">
        <f t="shared" si="228"/>
        <v>548.4</v>
      </c>
      <c r="C1843" s="2">
        <v>0.31486000000000003</v>
      </c>
      <c r="D1843" s="2">
        <f t="shared" si="229"/>
        <v>31486.000000000004</v>
      </c>
      <c r="E1843" s="2">
        <f t="shared" si="225"/>
        <v>7.4514109005155459E-4</v>
      </c>
      <c r="F1843" s="2">
        <f t="shared" si="226"/>
        <v>7.2042412954276009E-4</v>
      </c>
      <c r="G1843" s="2">
        <f t="shared" si="227"/>
        <v>7.1115526935196206E-4</v>
      </c>
    </row>
    <row r="1844" spans="1:7" x14ac:dyDescent="0.3">
      <c r="A1844" s="2">
        <v>368.6</v>
      </c>
      <c r="B1844" s="2">
        <f t="shared" si="228"/>
        <v>548.6</v>
      </c>
      <c r="C1844" s="2">
        <v>0.29544000000000004</v>
      </c>
      <c r="D1844" s="2">
        <f t="shared" si="229"/>
        <v>29544.000000000004</v>
      </c>
      <c r="E1844" s="2">
        <f t="shared" si="225"/>
        <v>7.4501839299921592E-4</v>
      </c>
      <c r="F1844" s="2">
        <f t="shared" si="226"/>
        <v>7.2030143249042131E-4</v>
      </c>
      <c r="G1844" s="2">
        <f t="shared" si="227"/>
        <v>7.1103257229962339E-4</v>
      </c>
    </row>
    <row r="1845" spans="1:7" x14ac:dyDescent="0.3">
      <c r="A1845" s="2">
        <v>368.8</v>
      </c>
      <c r="B1845" s="2">
        <f t="shared" si="228"/>
        <v>548.79999999999995</v>
      </c>
      <c r="C1845" s="2">
        <v>0.30515000000000003</v>
      </c>
      <c r="D1845" s="2">
        <f t="shared" si="229"/>
        <v>30515.000000000004</v>
      </c>
      <c r="E1845" s="2">
        <f t="shared" si="225"/>
        <v>7.4489281195407129E-4</v>
      </c>
      <c r="F1845" s="2">
        <f t="shared" si="226"/>
        <v>7.2017585144527668E-4</v>
      </c>
      <c r="G1845" s="2">
        <f t="shared" si="227"/>
        <v>7.1090699125447875E-4</v>
      </c>
    </row>
    <row r="1846" spans="1:7" x14ac:dyDescent="0.3">
      <c r="A1846" s="2">
        <v>369</v>
      </c>
      <c r="B1846" s="2">
        <f t="shared" si="228"/>
        <v>549</v>
      </c>
      <c r="C1846" s="2">
        <v>0.30191000000000001</v>
      </c>
      <c r="D1846" s="2">
        <f t="shared" si="229"/>
        <v>30191</v>
      </c>
      <c r="E1846" s="2">
        <f t="shared" si="225"/>
        <v>7.4476434713328975E-4</v>
      </c>
      <c r="F1846" s="2">
        <f t="shared" si="226"/>
        <v>7.2004738662449514E-4</v>
      </c>
      <c r="G1846" s="2">
        <f t="shared" si="227"/>
        <v>7.1077852643369722E-4</v>
      </c>
    </row>
    <row r="1847" spans="1:7" x14ac:dyDescent="0.3">
      <c r="A1847" s="2">
        <v>369.2</v>
      </c>
      <c r="B1847" s="2">
        <f t="shared" si="228"/>
        <v>549.20000000000005</v>
      </c>
      <c r="C1847" s="2">
        <v>0.30191000000000001</v>
      </c>
      <c r="D1847" s="2">
        <f t="shared" si="229"/>
        <v>30191</v>
      </c>
      <c r="E1847" s="2">
        <f t="shared" si="225"/>
        <v>7.4463299875996054E-4</v>
      </c>
      <c r="F1847" s="2">
        <f t="shared" si="226"/>
        <v>7.1991603825116604E-4</v>
      </c>
      <c r="G1847" s="2">
        <f t="shared" si="227"/>
        <v>7.1064717806036801E-4</v>
      </c>
    </row>
    <row r="1848" spans="1:7" x14ac:dyDescent="0.3">
      <c r="A1848" s="2">
        <v>369.4</v>
      </c>
      <c r="B1848" s="2">
        <f t="shared" si="228"/>
        <v>549.4</v>
      </c>
      <c r="C1848" s="2">
        <v>0.23716000000000001</v>
      </c>
      <c r="D1848" s="2">
        <f t="shared" si="229"/>
        <v>23716</v>
      </c>
      <c r="E1848" s="2">
        <f t="shared" si="225"/>
        <v>7.4449876706315541E-4</v>
      </c>
      <c r="F1848" s="2">
        <f t="shared" si="226"/>
        <v>7.1978180655436091E-4</v>
      </c>
      <c r="G1848" s="2">
        <f t="shared" si="227"/>
        <v>7.1051294636356288E-4</v>
      </c>
    </row>
    <row r="1849" spans="1:7" x14ac:dyDescent="0.3">
      <c r="A1849" s="2">
        <v>369.6</v>
      </c>
      <c r="B1849" s="2">
        <f t="shared" si="228"/>
        <v>549.6</v>
      </c>
      <c r="C1849" s="2">
        <v>0.25982</v>
      </c>
      <c r="D1849" s="2">
        <f t="shared" si="229"/>
        <v>25982</v>
      </c>
      <c r="E1849" s="2">
        <f t="shared" si="225"/>
        <v>7.4436165227799271E-4</v>
      </c>
      <c r="F1849" s="2">
        <f t="shared" si="226"/>
        <v>7.196446917691981E-4</v>
      </c>
      <c r="G1849" s="2">
        <f t="shared" si="227"/>
        <v>7.1037583157840018E-4</v>
      </c>
    </row>
    <row r="1850" spans="1:7" x14ac:dyDescent="0.3">
      <c r="A1850" s="2">
        <v>369.8</v>
      </c>
      <c r="B1850" s="2">
        <f t="shared" si="228"/>
        <v>549.79999999999995</v>
      </c>
      <c r="C1850" s="2">
        <v>0.30191000000000001</v>
      </c>
      <c r="D1850" s="2">
        <f t="shared" si="229"/>
        <v>30191</v>
      </c>
      <c r="E1850" s="2">
        <f t="shared" si="225"/>
        <v>7.4422165464570341E-4</v>
      </c>
      <c r="F1850" s="2">
        <f t="shared" si="226"/>
        <v>7.1950469413690891E-4</v>
      </c>
      <c r="G1850" s="2">
        <f t="shared" si="227"/>
        <v>7.1023583394611088E-4</v>
      </c>
    </row>
    <row r="1851" spans="1:7" x14ac:dyDescent="0.3">
      <c r="A1851" s="2">
        <v>370</v>
      </c>
      <c r="B1851" s="2">
        <f t="shared" si="228"/>
        <v>550</v>
      </c>
      <c r="C1851" s="2">
        <v>0.28571999999999997</v>
      </c>
      <c r="D1851" s="2">
        <f t="shared" si="229"/>
        <v>28571.999999999996</v>
      </c>
      <c r="E1851" s="2">
        <f t="shared" si="225"/>
        <v>7.440787744136967E-4</v>
      </c>
      <c r="F1851" s="2">
        <f t="shared" si="226"/>
        <v>7.193618139049022E-4</v>
      </c>
      <c r="G1851" s="2">
        <f t="shared" si="227"/>
        <v>7.1009295371410417E-4</v>
      </c>
    </row>
    <row r="1852" spans="1:7" x14ac:dyDescent="0.3">
      <c r="A1852" s="2">
        <v>370.2</v>
      </c>
      <c r="B1852" s="2">
        <f t="shared" si="228"/>
        <v>550.20000000000005</v>
      </c>
      <c r="C1852" s="2">
        <v>0.28895999999999999</v>
      </c>
      <c r="D1852" s="2">
        <f t="shared" si="229"/>
        <v>28896</v>
      </c>
      <c r="E1852" s="2">
        <f t="shared" si="225"/>
        <v>7.4393301183562916E-4</v>
      </c>
      <c r="F1852" s="2">
        <f t="shared" si="226"/>
        <v>7.1921605132683466E-4</v>
      </c>
      <c r="G1852" s="2">
        <f t="shared" si="227"/>
        <v>7.0994719113603663E-4</v>
      </c>
    </row>
    <row r="1853" spans="1:7" x14ac:dyDescent="0.3">
      <c r="A1853" s="2">
        <v>370.4</v>
      </c>
      <c r="B1853" s="2">
        <f t="shared" si="228"/>
        <v>550.4</v>
      </c>
      <c r="C1853" s="2">
        <v>0.27277000000000001</v>
      </c>
      <c r="D1853" s="2">
        <f t="shared" si="229"/>
        <v>27277</v>
      </c>
      <c r="E1853" s="2">
        <f t="shared" si="225"/>
        <v>7.4378436717147339E-4</v>
      </c>
      <c r="F1853" s="2">
        <f t="shared" si="226"/>
        <v>7.1906740666267889E-4</v>
      </c>
      <c r="G1853" s="2">
        <f t="shared" si="227"/>
        <v>7.0979854647188086E-4</v>
      </c>
    </row>
    <row r="1854" spans="1:7" x14ac:dyDescent="0.3">
      <c r="A1854" s="2">
        <v>370.6</v>
      </c>
      <c r="B1854" s="2">
        <f t="shared" si="228"/>
        <v>550.6</v>
      </c>
      <c r="C1854" s="2">
        <v>0.27925</v>
      </c>
      <c r="D1854" s="2">
        <f t="shared" si="229"/>
        <v>27925</v>
      </c>
      <c r="E1854" s="2">
        <f t="shared" si="225"/>
        <v>7.4363284068758924E-4</v>
      </c>
      <c r="F1854" s="2">
        <f t="shared" si="226"/>
        <v>7.1891588017879474E-4</v>
      </c>
      <c r="G1854" s="2">
        <f t="shared" si="227"/>
        <v>7.0964701998799671E-4</v>
      </c>
    </row>
    <row r="1855" spans="1:7" x14ac:dyDescent="0.3">
      <c r="A1855" s="2">
        <v>370.8</v>
      </c>
      <c r="B1855" s="2">
        <f t="shared" si="228"/>
        <v>550.79999999999995</v>
      </c>
      <c r="C1855" s="2">
        <v>0.27600999999999998</v>
      </c>
      <c r="D1855" s="2">
        <f t="shared" si="229"/>
        <v>27600.999999999996</v>
      </c>
      <c r="E1855" s="2">
        <f t="shared" si="225"/>
        <v>7.4347843265679537E-4</v>
      </c>
      <c r="F1855" s="2">
        <f t="shared" si="226"/>
        <v>7.1876147214800087E-4</v>
      </c>
      <c r="G1855" s="2">
        <f t="shared" si="227"/>
        <v>7.0949261195720284E-4</v>
      </c>
    </row>
    <row r="1856" spans="1:7" x14ac:dyDescent="0.3">
      <c r="A1856" s="2">
        <v>371</v>
      </c>
      <c r="B1856" s="2">
        <f t="shared" si="228"/>
        <v>551</v>
      </c>
      <c r="C1856" s="2">
        <v>0.33105000000000001</v>
      </c>
      <c r="D1856" s="2">
        <f t="shared" si="229"/>
        <v>33105</v>
      </c>
      <c r="E1856" s="2">
        <f t="shared" si="225"/>
        <v>7.4332114335844308E-4</v>
      </c>
      <c r="F1856" s="2">
        <f t="shared" si="226"/>
        <v>7.1860418284964847E-4</v>
      </c>
      <c r="G1856" s="2">
        <f t="shared" si="227"/>
        <v>7.0933532265885055E-4</v>
      </c>
    </row>
    <row r="1857" spans="1:7" x14ac:dyDescent="0.3">
      <c r="A1857" s="2">
        <v>371.2</v>
      </c>
      <c r="B1857" s="2">
        <f t="shared" si="228"/>
        <v>551.20000000000005</v>
      </c>
      <c r="C1857" s="2">
        <v>0.26952999999999999</v>
      </c>
      <c r="D1857" s="2">
        <f t="shared" si="229"/>
        <v>26953</v>
      </c>
      <c r="E1857" s="2">
        <f t="shared" si="225"/>
        <v>7.4316097307849081E-4</v>
      </c>
      <c r="F1857" s="2">
        <f t="shared" si="226"/>
        <v>7.1844401256969631E-4</v>
      </c>
      <c r="G1857" s="2">
        <f t="shared" si="227"/>
        <v>7.0917515237889828E-4</v>
      </c>
    </row>
    <row r="1858" spans="1:7" x14ac:dyDescent="0.3">
      <c r="A1858" s="2">
        <v>371.4</v>
      </c>
      <c r="B1858" s="2">
        <f t="shared" si="228"/>
        <v>551.4</v>
      </c>
      <c r="C1858" s="2">
        <v>0.27600999999999998</v>
      </c>
      <c r="D1858" s="2">
        <f t="shared" si="229"/>
        <v>27600.999999999996</v>
      </c>
      <c r="E1858" s="2">
        <f t="shared" ref="E1858:E1921" si="233">($M$8+$M$7*$M$5*(1-COS(PI()*B1858/180)+($M$6/2)*(SIN(PI()*B1858/180))^2))</f>
        <v>7.4299792210958001E-4</v>
      </c>
      <c r="F1858" s="2">
        <f t="shared" ref="F1858:F1921" si="234">($N$8+$M$7*$M$5*(1-COS(PI()*B1858/180)+($M$6/2)*(SIN(PI()*B1858/180))^2))</f>
        <v>7.182809616007855E-4</v>
      </c>
      <c r="G1858" s="2">
        <f t="shared" ref="G1858:G1921" si="235">($O$8+$M$7*$M$5*(1-COS(PI()*B1858/180)+($M$6/2)*(SIN(PI()*B1858/180))^2))</f>
        <v>7.0901210140998747E-4</v>
      </c>
    </row>
    <row r="1859" spans="1:7" x14ac:dyDescent="0.3">
      <c r="A1859" s="2">
        <v>371.6</v>
      </c>
      <c r="B1859" s="2">
        <f t="shared" ref="B1859:B1922" si="236">IF((A1859+180)&lt;720,A1859+180,A1859+180-720)</f>
        <v>551.6</v>
      </c>
      <c r="C1859" s="2">
        <v>0.27277000000000001</v>
      </c>
      <c r="D1859" s="2">
        <f t="shared" ref="D1859:D1922" si="237">C1859*100000</f>
        <v>27277</v>
      </c>
      <c r="E1859" s="2">
        <f t="shared" si="233"/>
        <v>7.4283199075111266E-4</v>
      </c>
      <c r="F1859" s="2">
        <f t="shared" si="234"/>
        <v>7.1811503024231805E-4</v>
      </c>
      <c r="G1859" s="2">
        <f t="shared" si="235"/>
        <v>7.0884617005152013E-4</v>
      </c>
    </row>
    <row r="1860" spans="1:7" x14ac:dyDescent="0.3">
      <c r="A1860" s="2">
        <v>371.8</v>
      </c>
      <c r="B1860" s="2">
        <f t="shared" si="236"/>
        <v>551.79999999999995</v>
      </c>
      <c r="C1860" s="2">
        <v>0.28571999999999997</v>
      </c>
      <c r="D1860" s="2">
        <f t="shared" si="237"/>
        <v>28571.999999999996</v>
      </c>
      <c r="E1860" s="2">
        <f t="shared" si="233"/>
        <v>7.4266317930932961E-4</v>
      </c>
      <c r="F1860" s="2">
        <f t="shared" si="234"/>
        <v>7.179462188005351E-4</v>
      </c>
      <c r="G1860" s="2">
        <f t="shared" si="235"/>
        <v>7.0867735860973707E-4</v>
      </c>
    </row>
    <row r="1861" spans="1:7" x14ac:dyDescent="0.3">
      <c r="A1861" s="2">
        <v>372</v>
      </c>
      <c r="B1861" s="2">
        <f t="shared" si="236"/>
        <v>552</v>
      </c>
      <c r="C1861" s="2">
        <v>0.26952999999999999</v>
      </c>
      <c r="D1861" s="2">
        <f t="shared" si="237"/>
        <v>26953</v>
      </c>
      <c r="E1861" s="2">
        <f t="shared" si="233"/>
        <v>7.4249148809739048E-4</v>
      </c>
      <c r="F1861" s="2">
        <f t="shared" si="234"/>
        <v>7.1777452758859587E-4</v>
      </c>
      <c r="G1861" s="2">
        <f t="shared" si="235"/>
        <v>7.0850566739779795E-4</v>
      </c>
    </row>
    <row r="1862" spans="1:7" x14ac:dyDescent="0.3">
      <c r="A1862" s="2">
        <v>372.2</v>
      </c>
      <c r="B1862" s="2">
        <f t="shared" si="236"/>
        <v>552.20000000000005</v>
      </c>
      <c r="C1862" s="2">
        <v>0.28249000000000002</v>
      </c>
      <c r="D1862" s="2">
        <f t="shared" si="237"/>
        <v>28249.000000000004</v>
      </c>
      <c r="E1862" s="2">
        <f t="shared" si="233"/>
        <v>7.4231691743545521E-4</v>
      </c>
      <c r="F1862" s="2">
        <f t="shared" si="234"/>
        <v>7.1759995692666071E-4</v>
      </c>
      <c r="G1862" s="2">
        <f t="shared" si="235"/>
        <v>7.0833109673586268E-4</v>
      </c>
    </row>
    <row r="1863" spans="1:7" x14ac:dyDescent="0.3">
      <c r="A1863" s="2">
        <v>372.4</v>
      </c>
      <c r="B1863" s="2">
        <f t="shared" si="236"/>
        <v>552.4</v>
      </c>
      <c r="C1863" s="2">
        <v>0.33428999999999998</v>
      </c>
      <c r="D1863" s="2">
        <f t="shared" si="237"/>
        <v>33429</v>
      </c>
      <c r="E1863" s="2">
        <f t="shared" si="233"/>
        <v>7.4213946765076626E-4</v>
      </c>
      <c r="F1863" s="2">
        <f t="shared" si="234"/>
        <v>7.1742250714197176E-4</v>
      </c>
      <c r="G1863" s="2">
        <f t="shared" si="235"/>
        <v>7.0815364695117373E-4</v>
      </c>
    </row>
    <row r="1864" spans="1:7" x14ac:dyDescent="0.3">
      <c r="A1864" s="2">
        <v>372.6</v>
      </c>
      <c r="B1864" s="2">
        <f t="shared" si="236"/>
        <v>552.6</v>
      </c>
      <c r="C1864" s="2">
        <v>0.25982</v>
      </c>
      <c r="D1864" s="2">
        <f t="shared" si="237"/>
        <v>25982</v>
      </c>
      <c r="E1864" s="2">
        <f t="shared" si="233"/>
        <v>7.419591390777319E-4</v>
      </c>
      <c r="F1864" s="2">
        <f t="shared" si="234"/>
        <v>7.1724217856893729E-4</v>
      </c>
      <c r="G1864" s="2">
        <f t="shared" si="235"/>
        <v>7.0797331837813937E-4</v>
      </c>
    </row>
    <row r="1865" spans="1:7" x14ac:dyDescent="0.3">
      <c r="A1865" s="2">
        <v>372.8</v>
      </c>
      <c r="B1865" s="2">
        <f t="shared" si="236"/>
        <v>552.79999999999995</v>
      </c>
      <c r="C1865" s="2">
        <v>0.26629999999999998</v>
      </c>
      <c r="D1865" s="2">
        <f t="shared" si="237"/>
        <v>26629.999999999996</v>
      </c>
      <c r="E1865" s="2">
        <f t="shared" si="233"/>
        <v>7.4177593205801212E-4</v>
      </c>
      <c r="F1865" s="2">
        <f t="shared" si="234"/>
        <v>7.1705897154921761E-4</v>
      </c>
      <c r="G1865" s="2">
        <f t="shared" si="235"/>
        <v>7.0779011135841958E-4</v>
      </c>
    </row>
    <row r="1866" spans="1:7" x14ac:dyDescent="0.3">
      <c r="A1866" s="2">
        <v>373</v>
      </c>
      <c r="B1866" s="2">
        <f t="shared" si="236"/>
        <v>553</v>
      </c>
      <c r="C1866" s="2">
        <v>0.26306000000000002</v>
      </c>
      <c r="D1866" s="2">
        <f t="shared" si="237"/>
        <v>26306</v>
      </c>
      <c r="E1866" s="2">
        <f t="shared" si="233"/>
        <v>7.415898469406042E-4</v>
      </c>
      <c r="F1866" s="2">
        <f t="shared" si="234"/>
        <v>7.1687288643180959E-4</v>
      </c>
      <c r="G1866" s="2">
        <f t="shared" si="235"/>
        <v>7.0760402624101167E-4</v>
      </c>
    </row>
    <row r="1867" spans="1:7" x14ac:dyDescent="0.3">
      <c r="A1867" s="2">
        <v>373.2</v>
      </c>
      <c r="B1867" s="2">
        <f t="shared" si="236"/>
        <v>553.20000000000005</v>
      </c>
      <c r="C1867" s="2">
        <v>0.27925</v>
      </c>
      <c r="D1867" s="2">
        <f t="shared" si="237"/>
        <v>27925</v>
      </c>
      <c r="E1867" s="2">
        <f t="shared" si="233"/>
        <v>7.4140088408193052E-4</v>
      </c>
      <c r="F1867" s="2">
        <f t="shared" si="234"/>
        <v>7.1668392357313601E-4</v>
      </c>
      <c r="G1867" s="2">
        <f t="shared" si="235"/>
        <v>7.0741506338233798E-4</v>
      </c>
    </row>
    <row r="1868" spans="1:7" x14ac:dyDescent="0.3">
      <c r="A1868" s="2">
        <v>373.4</v>
      </c>
      <c r="B1868" s="2">
        <f t="shared" si="236"/>
        <v>553.4</v>
      </c>
      <c r="C1868" s="2">
        <v>0.25658000000000003</v>
      </c>
      <c r="D1868" s="2">
        <f t="shared" si="237"/>
        <v>25658.000000000004</v>
      </c>
      <c r="E1868" s="2">
        <f t="shared" si="233"/>
        <v>7.4120904384592716E-4</v>
      </c>
      <c r="F1868" s="2">
        <f t="shared" si="234"/>
        <v>7.1649208333713255E-4</v>
      </c>
      <c r="G1868" s="2">
        <f t="shared" si="235"/>
        <v>7.0722322314633462E-4</v>
      </c>
    </row>
    <row r="1869" spans="1:7" x14ac:dyDescent="0.3">
      <c r="A1869" s="2">
        <v>373.6</v>
      </c>
      <c r="B1869" s="2">
        <f t="shared" si="236"/>
        <v>553.6</v>
      </c>
      <c r="C1869" s="2">
        <v>0.26306000000000002</v>
      </c>
      <c r="D1869" s="2">
        <f t="shared" si="237"/>
        <v>26306</v>
      </c>
      <c r="E1869" s="2">
        <f t="shared" si="233"/>
        <v>7.4101432660413449E-4</v>
      </c>
      <c r="F1869" s="2">
        <f t="shared" si="234"/>
        <v>7.1629736609533988E-4</v>
      </c>
      <c r="G1869" s="2">
        <f t="shared" si="235"/>
        <v>7.0702850590454195E-4</v>
      </c>
    </row>
    <row r="1870" spans="1:7" x14ac:dyDescent="0.3">
      <c r="A1870" s="2">
        <v>373.8</v>
      </c>
      <c r="B1870" s="2">
        <f t="shared" si="236"/>
        <v>553.79999999999995</v>
      </c>
      <c r="C1870" s="2">
        <v>0.26629999999999998</v>
      </c>
      <c r="D1870" s="2">
        <f t="shared" si="237"/>
        <v>26629.999999999996</v>
      </c>
      <c r="E1870" s="2">
        <f t="shared" si="233"/>
        <v>7.4081673273578778E-4</v>
      </c>
      <c r="F1870" s="2">
        <f t="shared" si="234"/>
        <v>7.1609977222699328E-4</v>
      </c>
      <c r="G1870" s="2">
        <f t="shared" si="235"/>
        <v>7.0683091203619524E-4</v>
      </c>
    </row>
    <row r="1871" spans="1:7" x14ac:dyDescent="0.3">
      <c r="A1871" s="2">
        <v>374</v>
      </c>
      <c r="B1871" s="2">
        <f t="shared" si="236"/>
        <v>554</v>
      </c>
      <c r="C1871" s="2">
        <v>0.26306000000000002</v>
      </c>
      <c r="D1871" s="2">
        <f t="shared" si="237"/>
        <v>26306</v>
      </c>
      <c r="E1871" s="2">
        <f t="shared" si="233"/>
        <v>7.406162626279098E-4</v>
      </c>
      <c r="F1871" s="2">
        <f t="shared" si="234"/>
        <v>7.1589930211911519E-4</v>
      </c>
      <c r="G1871" s="2">
        <f t="shared" si="235"/>
        <v>7.0663044192831727E-4</v>
      </c>
    </row>
    <row r="1872" spans="1:7" x14ac:dyDescent="0.3">
      <c r="A1872" s="2">
        <v>374.2</v>
      </c>
      <c r="B1872" s="2">
        <f t="shared" si="236"/>
        <v>554.20000000000005</v>
      </c>
      <c r="C1872" s="2">
        <v>0.27277000000000001</v>
      </c>
      <c r="D1872" s="2">
        <f t="shared" si="237"/>
        <v>27277</v>
      </c>
      <c r="E1872" s="2">
        <f t="shared" si="233"/>
        <v>7.4041291667540558E-4</v>
      </c>
      <c r="F1872" s="2">
        <f t="shared" si="234"/>
        <v>7.1569595616661108E-4</v>
      </c>
      <c r="G1872" s="2">
        <f t="shared" si="235"/>
        <v>7.0642709597581305E-4</v>
      </c>
    </row>
    <row r="1873" spans="1:7" x14ac:dyDescent="0.3">
      <c r="A1873" s="2">
        <v>374.4</v>
      </c>
      <c r="B1873" s="2">
        <f t="shared" si="236"/>
        <v>554.4</v>
      </c>
      <c r="C1873" s="2">
        <v>0.28249000000000002</v>
      </c>
      <c r="D1873" s="2">
        <f t="shared" si="237"/>
        <v>28249.000000000004</v>
      </c>
      <c r="E1873" s="2">
        <f t="shared" si="233"/>
        <v>7.4020669528115576E-4</v>
      </c>
      <c r="F1873" s="2">
        <f t="shared" si="234"/>
        <v>7.1548973477236115E-4</v>
      </c>
      <c r="G1873" s="2">
        <f t="shared" si="235"/>
        <v>7.0622087458156323E-4</v>
      </c>
    </row>
    <row r="1874" spans="1:7" x14ac:dyDescent="0.3">
      <c r="A1874" s="2">
        <v>374.6</v>
      </c>
      <c r="B1874" s="2">
        <f t="shared" si="236"/>
        <v>554.6</v>
      </c>
      <c r="C1874" s="2">
        <v>0.25982</v>
      </c>
      <c r="D1874" s="2">
        <f t="shared" si="237"/>
        <v>25982</v>
      </c>
      <c r="E1874" s="2">
        <f t="shared" si="233"/>
        <v>7.3999759885611438E-4</v>
      </c>
      <c r="F1874" s="2">
        <f t="shared" si="234"/>
        <v>7.1528063834731988E-4</v>
      </c>
      <c r="G1874" s="2">
        <f t="shared" si="235"/>
        <v>7.0601177815652184E-4</v>
      </c>
    </row>
    <row r="1875" spans="1:7" x14ac:dyDescent="0.3">
      <c r="A1875" s="2">
        <v>374.8</v>
      </c>
      <c r="B1875" s="2">
        <f t="shared" si="236"/>
        <v>554.79999999999995</v>
      </c>
      <c r="C1875" s="2">
        <v>0.26952999999999999</v>
      </c>
      <c r="D1875" s="2">
        <f t="shared" si="237"/>
        <v>26953</v>
      </c>
      <c r="E1875" s="2">
        <f t="shared" si="233"/>
        <v>7.3978562781940494E-4</v>
      </c>
      <c r="F1875" s="2">
        <f t="shared" si="234"/>
        <v>7.1506866731061033E-4</v>
      </c>
      <c r="G1875" s="2">
        <f t="shared" si="235"/>
        <v>7.057998071198124E-4</v>
      </c>
    </row>
    <row r="1876" spans="1:7" x14ac:dyDescent="0.3">
      <c r="A1876" s="2">
        <v>375</v>
      </c>
      <c r="B1876" s="2">
        <f t="shared" si="236"/>
        <v>555</v>
      </c>
      <c r="C1876" s="2">
        <v>0.25982</v>
      </c>
      <c r="D1876" s="2">
        <f t="shared" si="237"/>
        <v>25982</v>
      </c>
      <c r="E1876" s="2">
        <f t="shared" si="233"/>
        <v>7.3957078259842015E-4</v>
      </c>
      <c r="F1876" s="2">
        <f t="shared" si="234"/>
        <v>7.1485382208962564E-4</v>
      </c>
      <c r="G1876" s="2">
        <f t="shared" si="235"/>
        <v>7.0558496189882761E-4</v>
      </c>
    </row>
    <row r="1877" spans="1:7" x14ac:dyDescent="0.3">
      <c r="A1877" s="2">
        <v>375.2</v>
      </c>
      <c r="B1877" s="2">
        <f t="shared" si="236"/>
        <v>555.20000000000005</v>
      </c>
      <c r="C1877" s="2">
        <v>0.26306000000000002</v>
      </c>
      <c r="D1877" s="2">
        <f t="shared" si="237"/>
        <v>26306</v>
      </c>
      <c r="E1877" s="2">
        <f t="shared" si="233"/>
        <v>7.3935306362892146E-4</v>
      </c>
      <c r="F1877" s="2">
        <f t="shared" si="234"/>
        <v>7.1463610312012685E-4</v>
      </c>
      <c r="G1877" s="2">
        <f t="shared" si="235"/>
        <v>7.0536724292932893E-4</v>
      </c>
    </row>
    <row r="1878" spans="1:7" x14ac:dyDescent="0.3">
      <c r="A1878" s="2">
        <v>375.4</v>
      </c>
      <c r="B1878" s="2">
        <f t="shared" si="236"/>
        <v>555.4</v>
      </c>
      <c r="C1878" s="2">
        <v>0.25335000000000002</v>
      </c>
      <c r="D1878" s="2">
        <f t="shared" si="237"/>
        <v>25335.000000000004</v>
      </c>
      <c r="E1878" s="2">
        <f t="shared" si="233"/>
        <v>7.3913247135513969E-4</v>
      </c>
      <c r="F1878" s="2">
        <f t="shared" si="234"/>
        <v>7.1441551084634519E-4</v>
      </c>
      <c r="G1878" s="2">
        <f t="shared" si="235"/>
        <v>7.0514665065554716E-4</v>
      </c>
    </row>
    <row r="1879" spans="1:7" x14ac:dyDescent="0.3">
      <c r="A1879" s="2">
        <v>375.6</v>
      </c>
      <c r="B1879" s="2">
        <f t="shared" si="236"/>
        <v>555.6</v>
      </c>
      <c r="C1879" s="2">
        <v>0.27600999999999998</v>
      </c>
      <c r="D1879" s="2">
        <f t="shared" si="237"/>
        <v>27600.999999999996</v>
      </c>
      <c r="E1879" s="2">
        <f t="shared" si="233"/>
        <v>7.3890900622987723E-4</v>
      </c>
      <c r="F1879" s="2">
        <f t="shared" si="234"/>
        <v>7.1419204572108273E-4</v>
      </c>
      <c r="G1879" s="2">
        <f t="shared" si="235"/>
        <v>7.049231855302847E-4</v>
      </c>
    </row>
    <row r="1880" spans="1:7" x14ac:dyDescent="0.3">
      <c r="A1880" s="2">
        <v>375.8</v>
      </c>
      <c r="B1880" s="2">
        <f t="shared" si="236"/>
        <v>555.79999999999995</v>
      </c>
      <c r="C1880" s="2">
        <v>0.26306000000000002</v>
      </c>
      <c r="D1880" s="2">
        <f t="shared" si="237"/>
        <v>26306</v>
      </c>
      <c r="E1880" s="2">
        <f t="shared" si="233"/>
        <v>7.3868266871461271E-4</v>
      </c>
      <c r="F1880" s="2">
        <f t="shared" si="234"/>
        <v>7.1396570820581821E-4</v>
      </c>
      <c r="G1880" s="2">
        <f t="shared" si="235"/>
        <v>7.0469684801502017E-4</v>
      </c>
    </row>
    <row r="1881" spans="1:7" x14ac:dyDescent="0.3">
      <c r="A1881" s="2">
        <v>376</v>
      </c>
      <c r="B1881" s="2">
        <f t="shared" si="236"/>
        <v>556</v>
      </c>
      <c r="C1881" s="2">
        <v>0.26306000000000002</v>
      </c>
      <c r="D1881" s="2">
        <f t="shared" si="237"/>
        <v>26306</v>
      </c>
      <c r="E1881" s="2">
        <f t="shared" si="233"/>
        <v>7.3845345927960352E-4</v>
      </c>
      <c r="F1881" s="2">
        <f t="shared" si="234"/>
        <v>7.1373649877080891E-4</v>
      </c>
      <c r="G1881" s="2">
        <f t="shared" si="235"/>
        <v>7.0446763858001099E-4</v>
      </c>
    </row>
    <row r="1882" spans="1:7" x14ac:dyDescent="0.3">
      <c r="A1882" s="2">
        <v>376.2</v>
      </c>
      <c r="B1882" s="2">
        <f t="shared" si="236"/>
        <v>556.20000000000005</v>
      </c>
      <c r="C1882" s="2">
        <v>0.25982</v>
      </c>
      <c r="D1882" s="2">
        <f t="shared" si="237"/>
        <v>25982</v>
      </c>
      <c r="E1882" s="2">
        <f t="shared" si="233"/>
        <v>7.3822137840399385E-4</v>
      </c>
      <c r="F1882" s="2">
        <f t="shared" si="234"/>
        <v>7.1350441789519935E-4</v>
      </c>
      <c r="G1882" s="2">
        <f t="shared" si="235"/>
        <v>7.0423555770440132E-4</v>
      </c>
    </row>
    <row r="1883" spans="1:7" x14ac:dyDescent="0.3">
      <c r="A1883" s="2">
        <v>376.4</v>
      </c>
      <c r="B1883" s="2">
        <f t="shared" si="236"/>
        <v>556.4</v>
      </c>
      <c r="C1883" s="2">
        <v>0.26952999999999999</v>
      </c>
      <c r="D1883" s="2">
        <f t="shared" si="237"/>
        <v>26953</v>
      </c>
      <c r="E1883" s="2">
        <f t="shared" si="233"/>
        <v>7.3798642657591949E-4</v>
      </c>
      <c r="F1883" s="2">
        <f t="shared" si="234"/>
        <v>7.1326946606712488E-4</v>
      </c>
      <c r="G1883" s="2">
        <f t="shared" si="235"/>
        <v>7.0400060587632696E-4</v>
      </c>
    </row>
    <row r="1884" spans="1:7" x14ac:dyDescent="0.3">
      <c r="A1884" s="2">
        <v>376.6</v>
      </c>
      <c r="B1884" s="2">
        <f t="shared" si="236"/>
        <v>556.6</v>
      </c>
      <c r="C1884" s="2">
        <v>0.25011</v>
      </c>
      <c r="D1884" s="2">
        <f t="shared" si="237"/>
        <v>25011</v>
      </c>
      <c r="E1884" s="2">
        <f t="shared" si="233"/>
        <v>7.3774860429261723E-4</v>
      </c>
      <c r="F1884" s="2">
        <f t="shared" si="234"/>
        <v>7.1303164378382273E-4</v>
      </c>
      <c r="G1884" s="2">
        <f t="shared" si="235"/>
        <v>7.037627835930247E-4</v>
      </c>
    </row>
    <row r="1885" spans="1:7" x14ac:dyDescent="0.3">
      <c r="A1885" s="2">
        <v>376.8</v>
      </c>
      <c r="B1885" s="2">
        <f t="shared" si="236"/>
        <v>556.79999999999995</v>
      </c>
      <c r="C1885" s="2">
        <v>0.25335000000000002</v>
      </c>
      <c r="D1885" s="2">
        <f t="shared" si="237"/>
        <v>25335.000000000004</v>
      </c>
      <c r="E1885" s="2">
        <f t="shared" si="233"/>
        <v>7.375079120605345E-4</v>
      </c>
      <c r="F1885" s="2">
        <f t="shared" si="234"/>
        <v>7.1279095155174E-4</v>
      </c>
      <c r="G1885" s="2">
        <f t="shared" si="235"/>
        <v>7.0352209136094197E-4</v>
      </c>
    </row>
    <row r="1886" spans="1:7" x14ac:dyDescent="0.3">
      <c r="A1886" s="2">
        <v>377</v>
      </c>
      <c r="B1886" s="2">
        <f t="shared" si="236"/>
        <v>557</v>
      </c>
      <c r="C1886" s="2">
        <v>0.24687000000000001</v>
      </c>
      <c r="D1886" s="2">
        <f t="shared" si="237"/>
        <v>24687</v>
      </c>
      <c r="E1886" s="2">
        <f t="shared" si="233"/>
        <v>7.3726435039543766E-4</v>
      </c>
      <c r="F1886" s="2">
        <f t="shared" si="234"/>
        <v>7.1254738988664316E-4</v>
      </c>
      <c r="G1886" s="2">
        <f t="shared" si="235"/>
        <v>7.0327852969584513E-4</v>
      </c>
    </row>
    <row r="1887" spans="1:7" x14ac:dyDescent="0.3">
      <c r="A1887" s="2">
        <v>377.2</v>
      </c>
      <c r="B1887" s="2">
        <f t="shared" si="236"/>
        <v>557.20000000000005</v>
      </c>
      <c r="C1887" s="2">
        <v>0.25982</v>
      </c>
      <c r="D1887" s="2">
        <f t="shared" si="237"/>
        <v>25982</v>
      </c>
      <c r="E1887" s="2">
        <f t="shared" si="233"/>
        <v>7.3701791982252606E-4</v>
      </c>
      <c r="F1887" s="2">
        <f t="shared" si="234"/>
        <v>7.1230095931373145E-4</v>
      </c>
      <c r="G1887" s="2">
        <f t="shared" si="235"/>
        <v>7.0303209912293352E-4</v>
      </c>
    </row>
    <row r="1888" spans="1:7" x14ac:dyDescent="0.3">
      <c r="A1888" s="2">
        <v>377.4</v>
      </c>
      <c r="B1888" s="2">
        <f t="shared" si="236"/>
        <v>557.4</v>
      </c>
      <c r="C1888" s="2">
        <v>0.26629999999999998</v>
      </c>
      <c r="D1888" s="2">
        <f t="shared" si="237"/>
        <v>26629.999999999996</v>
      </c>
      <c r="E1888" s="2">
        <f t="shared" si="233"/>
        <v>7.3676862087654273E-4</v>
      </c>
      <c r="F1888" s="2">
        <f t="shared" si="234"/>
        <v>7.1205166036774812E-4</v>
      </c>
      <c r="G1888" s="2">
        <f t="shared" si="235"/>
        <v>7.0278280017695019E-4</v>
      </c>
    </row>
    <row r="1889" spans="1:7" x14ac:dyDescent="0.3">
      <c r="A1889" s="2">
        <v>377.6</v>
      </c>
      <c r="B1889" s="2">
        <f t="shared" si="236"/>
        <v>557.6</v>
      </c>
      <c r="C1889" s="2">
        <v>0.29544000000000004</v>
      </c>
      <c r="D1889" s="2">
        <f t="shared" si="237"/>
        <v>29544.000000000004</v>
      </c>
      <c r="E1889" s="2">
        <f t="shared" si="233"/>
        <v>7.3651645410188933E-4</v>
      </c>
      <c r="F1889" s="2">
        <f t="shared" si="234"/>
        <v>7.1179949359309472E-4</v>
      </c>
      <c r="G1889" s="2">
        <f t="shared" si="235"/>
        <v>7.025306334022968E-4</v>
      </c>
    </row>
    <row r="1890" spans="1:7" x14ac:dyDescent="0.3">
      <c r="A1890" s="2">
        <v>377.8</v>
      </c>
      <c r="B1890" s="2">
        <f t="shared" si="236"/>
        <v>557.79999999999995</v>
      </c>
      <c r="C1890" s="2">
        <v>0.26952999999999999</v>
      </c>
      <c r="D1890" s="2">
        <f t="shared" si="237"/>
        <v>26953</v>
      </c>
      <c r="E1890" s="2">
        <f t="shared" si="233"/>
        <v>7.3626142005274074E-4</v>
      </c>
      <c r="F1890" s="2">
        <f t="shared" si="234"/>
        <v>7.1154445954394623E-4</v>
      </c>
      <c r="G1890" s="2">
        <f t="shared" si="235"/>
        <v>7.022755993531482E-4</v>
      </c>
    </row>
    <row r="1891" spans="1:7" x14ac:dyDescent="0.3">
      <c r="A1891" s="2">
        <v>378</v>
      </c>
      <c r="B1891" s="2">
        <f t="shared" si="236"/>
        <v>558</v>
      </c>
      <c r="C1891" s="2">
        <v>0.26306000000000002</v>
      </c>
      <c r="D1891" s="2">
        <f t="shared" si="237"/>
        <v>26306</v>
      </c>
      <c r="E1891" s="2">
        <f t="shared" si="233"/>
        <v>7.3600351929316006E-4</v>
      </c>
      <c r="F1891" s="2">
        <f t="shared" si="234"/>
        <v>7.1128655878436556E-4</v>
      </c>
      <c r="G1891" s="2">
        <f t="shared" si="235"/>
        <v>7.0201769859356753E-4</v>
      </c>
    </row>
    <row r="1892" spans="1:7" x14ac:dyDescent="0.3">
      <c r="A1892" s="2">
        <v>378.2</v>
      </c>
      <c r="B1892" s="2">
        <f t="shared" si="236"/>
        <v>558.20000000000005</v>
      </c>
      <c r="C1892" s="2">
        <v>0.25011</v>
      </c>
      <c r="D1892" s="2">
        <f t="shared" si="237"/>
        <v>25011</v>
      </c>
      <c r="E1892" s="2">
        <f t="shared" si="233"/>
        <v>7.3574275239721772E-4</v>
      </c>
      <c r="F1892" s="2">
        <f t="shared" si="234"/>
        <v>7.1102579188842322E-4</v>
      </c>
      <c r="G1892" s="2">
        <f t="shared" si="235"/>
        <v>7.0175693169762519E-4</v>
      </c>
    </row>
    <row r="1893" spans="1:7" x14ac:dyDescent="0.3">
      <c r="A1893" s="2">
        <v>378.4</v>
      </c>
      <c r="B1893" s="2">
        <f t="shared" si="236"/>
        <v>558.4</v>
      </c>
      <c r="C1893" s="2">
        <v>0.28249000000000002</v>
      </c>
      <c r="D1893" s="2">
        <f t="shared" si="237"/>
        <v>28249.000000000004</v>
      </c>
      <c r="E1893" s="2">
        <f t="shared" si="233"/>
        <v>7.3547911994910819E-4</v>
      </c>
      <c r="F1893" s="2">
        <f t="shared" si="234"/>
        <v>7.1076215944031358E-4</v>
      </c>
      <c r="G1893" s="2">
        <f t="shared" si="235"/>
        <v>7.0149329924951566E-4</v>
      </c>
    </row>
    <row r="1894" spans="1:7" x14ac:dyDescent="0.3">
      <c r="A1894" s="2">
        <v>378.6</v>
      </c>
      <c r="B1894" s="2">
        <f t="shared" si="236"/>
        <v>558.6</v>
      </c>
      <c r="C1894" s="2">
        <v>0.26629999999999998</v>
      </c>
      <c r="D1894" s="2">
        <f t="shared" si="237"/>
        <v>26629.999999999996</v>
      </c>
      <c r="E1894" s="2">
        <f t="shared" si="233"/>
        <v>7.3521262254326873E-4</v>
      </c>
      <c r="F1894" s="2">
        <f t="shared" si="234"/>
        <v>7.1049566203447412E-4</v>
      </c>
      <c r="G1894" s="2">
        <f t="shared" si="235"/>
        <v>7.012268018436762E-4</v>
      </c>
    </row>
    <row r="1895" spans="1:7" x14ac:dyDescent="0.3">
      <c r="A1895" s="2">
        <v>378.8</v>
      </c>
      <c r="B1895" s="2">
        <f t="shared" si="236"/>
        <v>558.79999999999995</v>
      </c>
      <c r="C1895" s="2">
        <v>0.26629999999999998</v>
      </c>
      <c r="D1895" s="2">
        <f t="shared" si="237"/>
        <v>26629.999999999996</v>
      </c>
      <c r="E1895" s="2">
        <f t="shared" si="233"/>
        <v>7.3494326078450201E-4</v>
      </c>
      <c r="F1895" s="2">
        <f t="shared" si="234"/>
        <v>7.1022630027570751E-4</v>
      </c>
      <c r="G1895" s="2">
        <f t="shared" si="235"/>
        <v>7.0095744008490948E-4</v>
      </c>
    </row>
    <row r="1896" spans="1:7" x14ac:dyDescent="0.3">
      <c r="A1896" s="2">
        <v>379</v>
      </c>
      <c r="B1896" s="2">
        <f t="shared" si="236"/>
        <v>559</v>
      </c>
      <c r="C1896" s="2">
        <v>0.22420999999999999</v>
      </c>
      <c r="D1896" s="2">
        <f t="shared" si="237"/>
        <v>22421</v>
      </c>
      <c r="E1896" s="2">
        <f t="shared" si="233"/>
        <v>7.346710352880946E-4</v>
      </c>
      <c r="F1896" s="2">
        <f t="shared" si="234"/>
        <v>7.0995407477929999E-4</v>
      </c>
      <c r="G1896" s="2">
        <f t="shared" si="235"/>
        <v>7.0068521458850207E-4</v>
      </c>
    </row>
    <row r="1897" spans="1:7" x14ac:dyDescent="0.3">
      <c r="A1897" s="2">
        <v>379.2</v>
      </c>
      <c r="B1897" s="2">
        <f t="shared" si="236"/>
        <v>559.20000000000005</v>
      </c>
      <c r="C1897" s="2">
        <v>0.29866999999999999</v>
      </c>
      <c r="D1897" s="2">
        <f t="shared" si="237"/>
        <v>29867</v>
      </c>
      <c r="E1897" s="2">
        <f t="shared" si="233"/>
        <v>7.3439594667994222E-4</v>
      </c>
      <c r="F1897" s="2">
        <f t="shared" si="234"/>
        <v>7.0967898617114761E-4</v>
      </c>
      <c r="G1897" s="2">
        <f t="shared" si="235"/>
        <v>7.0041012598034968E-4</v>
      </c>
    </row>
    <row r="1898" spans="1:7" x14ac:dyDescent="0.3">
      <c r="A1898" s="2">
        <v>379.4</v>
      </c>
      <c r="B1898" s="2">
        <f t="shared" si="236"/>
        <v>559.4</v>
      </c>
      <c r="C1898" s="2">
        <v>0.26306000000000002</v>
      </c>
      <c r="D1898" s="2">
        <f t="shared" si="237"/>
        <v>26306</v>
      </c>
      <c r="E1898" s="2">
        <f t="shared" si="233"/>
        <v>7.3411799559667114E-4</v>
      </c>
      <c r="F1898" s="2">
        <f t="shared" si="234"/>
        <v>7.0940103508787653E-4</v>
      </c>
      <c r="G1898" s="2">
        <f t="shared" si="235"/>
        <v>7.001321748970786E-4</v>
      </c>
    </row>
    <row r="1899" spans="1:7" x14ac:dyDescent="0.3">
      <c r="A1899" s="2">
        <v>379.6</v>
      </c>
      <c r="B1899" s="2">
        <f t="shared" si="236"/>
        <v>559.6</v>
      </c>
      <c r="C1899" s="2">
        <v>0.29544000000000004</v>
      </c>
      <c r="D1899" s="2">
        <f t="shared" si="237"/>
        <v>29544.000000000004</v>
      </c>
      <c r="E1899" s="2">
        <f t="shared" si="233"/>
        <v>7.3383718268576418E-4</v>
      </c>
      <c r="F1899" s="2">
        <f t="shared" si="234"/>
        <v>7.0912022217696968E-4</v>
      </c>
      <c r="G1899" s="2">
        <f t="shared" si="235"/>
        <v>6.9985136198617165E-4</v>
      </c>
    </row>
    <row r="1900" spans="1:7" x14ac:dyDescent="0.3">
      <c r="A1900" s="2">
        <v>379.8</v>
      </c>
      <c r="B1900" s="2">
        <f t="shared" si="236"/>
        <v>559.79999999999995</v>
      </c>
      <c r="C1900" s="2">
        <v>0.29866999999999999</v>
      </c>
      <c r="D1900" s="2">
        <f t="shared" si="237"/>
        <v>29867</v>
      </c>
      <c r="E1900" s="2">
        <f t="shared" si="233"/>
        <v>7.3355350860568541E-4</v>
      </c>
      <c r="F1900" s="2">
        <f t="shared" si="234"/>
        <v>7.088365480968908E-4</v>
      </c>
      <c r="G1900" s="2">
        <f t="shared" si="235"/>
        <v>6.9956768790609288E-4</v>
      </c>
    </row>
    <row r="1901" spans="1:7" x14ac:dyDescent="0.3">
      <c r="A1901" s="2">
        <v>380</v>
      </c>
      <c r="B1901" s="2">
        <f t="shared" si="236"/>
        <v>560</v>
      </c>
      <c r="C1901" s="2">
        <v>0.27277000000000001</v>
      </c>
      <c r="D1901" s="2">
        <f t="shared" si="237"/>
        <v>27277</v>
      </c>
      <c r="E1901" s="2">
        <f t="shared" si="233"/>
        <v>7.3326697402600731E-4</v>
      </c>
      <c r="F1901" s="2">
        <f t="shared" si="234"/>
        <v>7.085500135172128E-4</v>
      </c>
      <c r="G1901" s="2">
        <f t="shared" si="235"/>
        <v>6.9928115332641477E-4</v>
      </c>
    </row>
    <row r="1902" spans="1:7" x14ac:dyDescent="0.3">
      <c r="A1902" s="2">
        <v>380.2</v>
      </c>
      <c r="B1902" s="2">
        <f t="shared" si="236"/>
        <v>560.20000000000005</v>
      </c>
      <c r="C1902" s="2">
        <v>0.26306000000000002</v>
      </c>
      <c r="D1902" s="2">
        <f t="shared" si="237"/>
        <v>26306</v>
      </c>
      <c r="E1902" s="2">
        <f t="shared" si="233"/>
        <v>7.3297757962753813E-4</v>
      </c>
      <c r="F1902" s="2">
        <f t="shared" si="234"/>
        <v>7.0826061911874352E-4</v>
      </c>
      <c r="G1902" s="2">
        <f t="shared" si="235"/>
        <v>6.989917589279456E-4</v>
      </c>
    </row>
    <row r="1903" spans="1:7" x14ac:dyDescent="0.3">
      <c r="A1903" s="2">
        <v>380.4</v>
      </c>
      <c r="B1903" s="2">
        <f t="shared" si="236"/>
        <v>560.4</v>
      </c>
      <c r="C1903" s="2">
        <v>0.27277000000000001</v>
      </c>
      <c r="D1903" s="2">
        <f t="shared" si="237"/>
        <v>27277</v>
      </c>
      <c r="E1903" s="2">
        <f t="shared" si="233"/>
        <v>7.3268532610245131E-4</v>
      </c>
      <c r="F1903" s="2">
        <f t="shared" si="234"/>
        <v>7.079683655936567E-4</v>
      </c>
      <c r="G1903" s="2">
        <f t="shared" si="235"/>
        <v>6.9869950540285878E-4</v>
      </c>
    </row>
    <row r="1904" spans="1:7" x14ac:dyDescent="0.3">
      <c r="A1904" s="2">
        <v>380.6</v>
      </c>
      <c r="B1904" s="2">
        <f t="shared" si="236"/>
        <v>560.6</v>
      </c>
      <c r="C1904" s="2">
        <v>0.27600999999999998</v>
      </c>
      <c r="D1904" s="2">
        <f t="shared" si="237"/>
        <v>27600.999999999996</v>
      </c>
      <c r="E1904" s="2">
        <f t="shared" si="233"/>
        <v>7.3239021415441347E-4</v>
      </c>
      <c r="F1904" s="2">
        <f t="shared" si="234"/>
        <v>7.0767325364561886E-4</v>
      </c>
      <c r="G1904" s="2">
        <f t="shared" si="235"/>
        <v>6.9840439345482093E-4</v>
      </c>
    </row>
    <row r="1905" spans="1:7" x14ac:dyDescent="0.3">
      <c r="A1905" s="2">
        <v>380.8</v>
      </c>
      <c r="B1905" s="2">
        <f t="shared" si="236"/>
        <v>560.79999999999995</v>
      </c>
      <c r="C1905" s="2">
        <v>0.28895999999999999</v>
      </c>
      <c r="D1905" s="2">
        <f t="shared" si="237"/>
        <v>28896</v>
      </c>
      <c r="E1905" s="2">
        <f t="shared" si="233"/>
        <v>7.3209224449871755E-4</v>
      </c>
      <c r="F1905" s="2">
        <f t="shared" si="234"/>
        <v>7.0737528398992305E-4</v>
      </c>
      <c r="G1905" s="2">
        <f t="shared" si="235"/>
        <v>6.9810642379912501E-4</v>
      </c>
    </row>
    <row r="1906" spans="1:7" x14ac:dyDescent="0.3">
      <c r="A1906" s="2">
        <v>381</v>
      </c>
      <c r="B1906" s="2">
        <f t="shared" si="236"/>
        <v>561</v>
      </c>
      <c r="C1906" s="2">
        <v>0.26952999999999999</v>
      </c>
      <c r="D1906" s="2">
        <f t="shared" si="237"/>
        <v>26953</v>
      </c>
      <c r="E1906" s="2">
        <f t="shared" si="233"/>
        <v>7.3179141786241207E-4</v>
      </c>
      <c r="F1906" s="2">
        <f t="shared" si="234"/>
        <v>7.0707445735361746E-4</v>
      </c>
      <c r="G1906" s="2">
        <f t="shared" si="235"/>
        <v>6.9780559716281954E-4</v>
      </c>
    </row>
    <row r="1907" spans="1:7" x14ac:dyDescent="0.3">
      <c r="A1907" s="2">
        <v>381.2</v>
      </c>
      <c r="B1907" s="2">
        <f t="shared" si="236"/>
        <v>561.20000000000005</v>
      </c>
      <c r="C1907" s="2">
        <v>0.24362999999999999</v>
      </c>
      <c r="D1907" s="2">
        <f t="shared" si="237"/>
        <v>24363</v>
      </c>
      <c r="E1907" s="2">
        <f t="shared" si="233"/>
        <v>7.3148773498443558E-4</v>
      </c>
      <c r="F1907" s="2">
        <f t="shared" si="234"/>
        <v>7.0677077447564097E-4</v>
      </c>
      <c r="G1907" s="2">
        <f t="shared" si="235"/>
        <v>6.9750191428484304E-4</v>
      </c>
    </row>
    <row r="1908" spans="1:7" x14ac:dyDescent="0.3">
      <c r="A1908" s="2">
        <v>381.4</v>
      </c>
      <c r="B1908" s="2">
        <f t="shared" si="236"/>
        <v>561.4</v>
      </c>
      <c r="C1908" s="2">
        <v>0.27600999999999998</v>
      </c>
      <c r="D1908" s="2">
        <f t="shared" si="237"/>
        <v>27600.999999999996</v>
      </c>
      <c r="E1908" s="2">
        <f t="shared" si="233"/>
        <v>7.3118119661574963E-4</v>
      </c>
      <c r="F1908" s="2">
        <f t="shared" si="234"/>
        <v>7.0646423610695513E-4</v>
      </c>
      <c r="G1908" s="2">
        <f t="shared" si="235"/>
        <v>6.971953759161571E-4</v>
      </c>
    </row>
    <row r="1909" spans="1:7" x14ac:dyDescent="0.3">
      <c r="A1909" s="2">
        <v>381.6</v>
      </c>
      <c r="B1909" s="2">
        <f t="shared" si="236"/>
        <v>561.6</v>
      </c>
      <c r="C1909" s="2">
        <v>0.27925</v>
      </c>
      <c r="D1909" s="2">
        <f t="shared" si="237"/>
        <v>27925</v>
      </c>
      <c r="E1909" s="2">
        <f t="shared" si="233"/>
        <v>7.3087180351947265E-4</v>
      </c>
      <c r="F1909" s="2">
        <f t="shared" si="234"/>
        <v>7.0615484301067804E-4</v>
      </c>
      <c r="G1909" s="2">
        <f t="shared" si="235"/>
        <v>6.9688598281988012E-4</v>
      </c>
    </row>
    <row r="1910" spans="1:7" x14ac:dyDescent="0.3">
      <c r="A1910" s="2">
        <v>381.8</v>
      </c>
      <c r="B1910" s="2">
        <f t="shared" si="236"/>
        <v>561.79999999999995</v>
      </c>
      <c r="C1910" s="2">
        <v>0.27925</v>
      </c>
      <c r="D1910" s="2">
        <f t="shared" si="237"/>
        <v>27925</v>
      </c>
      <c r="E1910" s="2">
        <f t="shared" si="233"/>
        <v>7.305595564710166E-4</v>
      </c>
      <c r="F1910" s="2">
        <f t="shared" si="234"/>
        <v>7.0584259596222199E-4</v>
      </c>
      <c r="G1910" s="2">
        <f t="shared" si="235"/>
        <v>6.9657373577142407E-4</v>
      </c>
    </row>
    <row r="1911" spans="1:7" x14ac:dyDescent="0.3">
      <c r="A1911" s="2">
        <v>382</v>
      </c>
      <c r="B1911" s="2">
        <f t="shared" si="236"/>
        <v>562</v>
      </c>
      <c r="C1911" s="2">
        <v>0.28571999999999997</v>
      </c>
      <c r="D1911" s="2">
        <f t="shared" si="237"/>
        <v>28571.999999999996</v>
      </c>
      <c r="E1911" s="2">
        <f t="shared" si="233"/>
        <v>7.3024445625822327E-4</v>
      </c>
      <c r="F1911" s="2">
        <f t="shared" si="234"/>
        <v>7.0552749574942877E-4</v>
      </c>
      <c r="G1911" s="2">
        <f t="shared" si="235"/>
        <v>6.9625863555863074E-4</v>
      </c>
    </row>
    <row r="1912" spans="1:7" x14ac:dyDescent="0.3">
      <c r="A1912" s="2">
        <v>382.2</v>
      </c>
      <c r="B1912" s="2">
        <f t="shared" si="236"/>
        <v>562.20000000000005</v>
      </c>
      <c r="C1912" s="2">
        <v>0.27925</v>
      </c>
      <c r="D1912" s="2">
        <f t="shared" si="237"/>
        <v>27925</v>
      </c>
      <c r="E1912" s="2">
        <f t="shared" si="233"/>
        <v>7.2992650368150101E-4</v>
      </c>
      <c r="F1912" s="2">
        <f t="shared" si="234"/>
        <v>7.0520954317270651E-4</v>
      </c>
      <c r="G1912" s="2">
        <f t="shared" si="235"/>
        <v>6.9594068298190848E-4</v>
      </c>
    </row>
    <row r="1913" spans="1:7" x14ac:dyDescent="0.3">
      <c r="A1913" s="2">
        <v>382.4</v>
      </c>
      <c r="B1913" s="2">
        <f t="shared" si="236"/>
        <v>562.4</v>
      </c>
      <c r="C1913" s="2">
        <v>0.27925</v>
      </c>
      <c r="D1913" s="2">
        <f t="shared" si="237"/>
        <v>27925</v>
      </c>
      <c r="E1913" s="2">
        <f t="shared" si="233"/>
        <v>7.2960569955396427E-4</v>
      </c>
      <c r="F1913" s="2">
        <f t="shared" si="234"/>
        <v>7.0488873904516977E-4</v>
      </c>
      <c r="G1913" s="2">
        <f t="shared" si="235"/>
        <v>6.9561987885437173E-4</v>
      </c>
    </row>
    <row r="1914" spans="1:7" x14ac:dyDescent="0.3">
      <c r="A1914" s="2">
        <v>382.6</v>
      </c>
      <c r="B1914" s="2">
        <f t="shared" si="236"/>
        <v>562.6</v>
      </c>
      <c r="C1914" s="2">
        <v>0.28249000000000002</v>
      </c>
      <c r="D1914" s="2">
        <f t="shared" si="237"/>
        <v>28249.000000000004</v>
      </c>
      <c r="E1914" s="2">
        <f t="shared" si="233"/>
        <v>7.2928204470157115E-4</v>
      </c>
      <c r="F1914" s="2">
        <f t="shared" si="234"/>
        <v>7.0456508419277654E-4</v>
      </c>
      <c r="G1914" s="2">
        <f t="shared" si="235"/>
        <v>6.9529622400197862E-4</v>
      </c>
    </row>
    <row r="1915" spans="1:7" x14ac:dyDescent="0.3">
      <c r="A1915" s="2">
        <v>382.8</v>
      </c>
      <c r="B1915" s="2">
        <f t="shared" si="236"/>
        <v>562.79999999999995</v>
      </c>
      <c r="C1915" s="2">
        <v>0.29866999999999999</v>
      </c>
      <c r="D1915" s="2">
        <f t="shared" si="237"/>
        <v>29867</v>
      </c>
      <c r="E1915" s="2">
        <f t="shared" si="233"/>
        <v>7.2895553996326582E-4</v>
      </c>
      <c r="F1915" s="2">
        <f t="shared" si="234"/>
        <v>7.0423857945447121E-4</v>
      </c>
      <c r="G1915" s="2">
        <f t="shared" si="235"/>
        <v>6.9496971926367329E-4</v>
      </c>
    </row>
    <row r="1916" spans="1:7" x14ac:dyDescent="0.3">
      <c r="A1916" s="2">
        <v>383</v>
      </c>
      <c r="B1916" s="2">
        <f t="shared" si="236"/>
        <v>563</v>
      </c>
      <c r="C1916" s="2">
        <v>0.26952999999999999</v>
      </c>
      <c r="D1916" s="2">
        <f t="shared" si="237"/>
        <v>26953</v>
      </c>
      <c r="E1916" s="2">
        <f t="shared" si="233"/>
        <v>7.2862618619111744E-4</v>
      </c>
      <c r="F1916" s="2">
        <f t="shared" si="234"/>
        <v>7.0390922568232283E-4</v>
      </c>
      <c r="G1916" s="2">
        <f t="shared" si="235"/>
        <v>6.9464036549152491E-4</v>
      </c>
    </row>
    <row r="1917" spans="1:7" x14ac:dyDescent="0.3">
      <c r="A1917" s="2">
        <v>383.2</v>
      </c>
      <c r="B1917" s="2">
        <f t="shared" si="236"/>
        <v>563.20000000000005</v>
      </c>
      <c r="C1917" s="2">
        <v>0.29866999999999999</v>
      </c>
      <c r="D1917" s="2">
        <f t="shared" si="237"/>
        <v>29867</v>
      </c>
      <c r="E1917" s="2">
        <f t="shared" si="233"/>
        <v>7.2829398425046355E-4</v>
      </c>
      <c r="F1917" s="2">
        <f t="shared" si="234"/>
        <v>7.0357702374166894E-4</v>
      </c>
      <c r="G1917" s="2">
        <f t="shared" si="235"/>
        <v>6.9430816355087101E-4</v>
      </c>
    </row>
    <row r="1918" spans="1:7" x14ac:dyDescent="0.3">
      <c r="A1918" s="2">
        <v>383.4</v>
      </c>
      <c r="B1918" s="2">
        <f t="shared" si="236"/>
        <v>563.4</v>
      </c>
      <c r="C1918" s="2">
        <v>0.29544000000000004</v>
      </c>
      <c r="D1918" s="2">
        <f t="shared" si="237"/>
        <v>29544.000000000004</v>
      </c>
      <c r="E1918" s="2">
        <f t="shared" si="233"/>
        <v>7.2795893502005304E-4</v>
      </c>
      <c r="F1918" s="2">
        <f t="shared" si="234"/>
        <v>7.0324197451125843E-4</v>
      </c>
      <c r="G1918" s="2">
        <f t="shared" si="235"/>
        <v>6.9397311432046051E-4</v>
      </c>
    </row>
    <row r="1919" spans="1:7" x14ac:dyDescent="0.3">
      <c r="A1919" s="2">
        <v>383.6</v>
      </c>
      <c r="B1919" s="2">
        <f t="shared" si="236"/>
        <v>563.6</v>
      </c>
      <c r="C1919" s="2">
        <v>0.28895999999999999</v>
      </c>
      <c r="D1919" s="2">
        <f t="shared" si="237"/>
        <v>28896</v>
      </c>
      <c r="E1919" s="2">
        <f t="shared" si="233"/>
        <v>7.2762103939218821E-4</v>
      </c>
      <c r="F1919" s="2">
        <f t="shared" si="234"/>
        <v>7.029040788833936E-4</v>
      </c>
      <c r="G1919" s="2">
        <f t="shared" si="235"/>
        <v>6.9363521869259567E-4</v>
      </c>
    </row>
    <row r="1920" spans="1:7" x14ac:dyDescent="0.3">
      <c r="A1920" s="2">
        <v>383.8</v>
      </c>
      <c r="B1920" s="2">
        <f t="shared" si="236"/>
        <v>563.79999999999995</v>
      </c>
      <c r="C1920" s="2">
        <v>0.30191000000000001</v>
      </c>
      <c r="D1920" s="2">
        <f t="shared" si="237"/>
        <v>30191</v>
      </c>
      <c r="E1920" s="2">
        <f t="shared" si="233"/>
        <v>7.2728029827287186E-4</v>
      </c>
      <c r="F1920" s="2">
        <f t="shared" si="234"/>
        <v>7.0256333776407736E-4</v>
      </c>
      <c r="G1920" s="2">
        <f t="shared" si="235"/>
        <v>6.9329447757327932E-4</v>
      </c>
    </row>
    <row r="1921" spans="1:7" x14ac:dyDescent="0.3">
      <c r="A1921" s="2">
        <v>384</v>
      </c>
      <c r="B1921" s="2">
        <f t="shared" si="236"/>
        <v>564</v>
      </c>
      <c r="C1921" s="2">
        <v>0.33428999999999998</v>
      </c>
      <c r="D1921" s="2">
        <f t="shared" si="237"/>
        <v>33429</v>
      </c>
      <c r="E1921" s="2">
        <f t="shared" si="233"/>
        <v>7.2693671258195044E-4</v>
      </c>
      <c r="F1921" s="2">
        <f t="shared" si="234"/>
        <v>7.0221975207315594E-4</v>
      </c>
      <c r="G1921" s="2">
        <f t="shared" si="235"/>
        <v>6.9295089188235791E-4</v>
      </c>
    </row>
    <row r="1922" spans="1:7" x14ac:dyDescent="0.3">
      <c r="A1922" s="2">
        <v>384.2</v>
      </c>
      <c r="B1922" s="2">
        <f t="shared" si="236"/>
        <v>564.20000000000005</v>
      </c>
      <c r="C1922" s="2">
        <v>0.27925</v>
      </c>
      <c r="D1922" s="2">
        <f t="shared" si="237"/>
        <v>27925</v>
      </c>
      <c r="E1922" s="2">
        <f t="shared" ref="E1922:E1985" si="238">($M$8+$M$7*$M$5*(1-COS(PI()*B1922/180)+($M$6/2)*(SIN(PI()*B1922/180))^2))</f>
        <v>7.265902832532615E-4</v>
      </c>
      <c r="F1922" s="2">
        <f t="shared" ref="F1922:F1985" si="239">($N$8+$M$7*$M$5*(1-COS(PI()*B1922/180)+($M$6/2)*(SIN(PI()*B1922/180))^2))</f>
        <v>7.01873322744467E-4</v>
      </c>
      <c r="G1922" s="2">
        <f t="shared" ref="G1922:G1985" si="240">($O$8+$M$7*$M$5*(1-COS(PI()*B1922/180)+($M$6/2)*(SIN(PI()*B1922/180))^2))</f>
        <v>6.9260446255366896E-4</v>
      </c>
    </row>
    <row r="1923" spans="1:7" x14ac:dyDescent="0.3">
      <c r="A1923" s="2">
        <v>384.4</v>
      </c>
      <c r="B1923" s="2">
        <f t="shared" ref="B1923:B1986" si="241">IF((A1923+180)&lt;720,A1923+180,A1923+180-720)</f>
        <v>564.4</v>
      </c>
      <c r="C1923" s="2">
        <v>0.30515000000000003</v>
      </c>
      <c r="D1923" s="2">
        <f t="shared" ref="D1923:D1986" si="242">C1923*100000</f>
        <v>30515.000000000004</v>
      </c>
      <c r="E1923" s="2">
        <f t="shared" si="238"/>
        <v>7.2624101123478174E-4</v>
      </c>
      <c r="F1923" s="2">
        <f t="shared" si="239"/>
        <v>7.0152405072598724E-4</v>
      </c>
      <c r="G1923" s="2">
        <f t="shared" si="240"/>
        <v>6.9225519053518921E-4</v>
      </c>
    </row>
    <row r="1924" spans="1:7" x14ac:dyDescent="0.3">
      <c r="A1924" s="2">
        <v>384.6</v>
      </c>
      <c r="B1924" s="2">
        <f t="shared" si="241"/>
        <v>564.6</v>
      </c>
      <c r="C1924" s="2">
        <v>0.30191000000000001</v>
      </c>
      <c r="D1924" s="2">
        <f t="shared" si="242"/>
        <v>30191</v>
      </c>
      <c r="E1924" s="2">
        <f t="shared" si="238"/>
        <v>7.2588889748877248E-4</v>
      </c>
      <c r="F1924" s="2">
        <f t="shared" si="239"/>
        <v>7.0117193697997798E-4</v>
      </c>
      <c r="G1924" s="2">
        <f t="shared" si="240"/>
        <v>6.9190307678917995E-4</v>
      </c>
    </row>
    <row r="1925" spans="1:7" x14ac:dyDescent="0.3">
      <c r="A1925" s="2">
        <v>384.8</v>
      </c>
      <c r="B1925" s="2">
        <f t="shared" si="241"/>
        <v>564.79999999999995</v>
      </c>
      <c r="C1925" s="2">
        <v>0.30191000000000001</v>
      </c>
      <c r="D1925" s="2">
        <f t="shared" si="242"/>
        <v>30191</v>
      </c>
      <c r="E1925" s="2">
        <f t="shared" si="238"/>
        <v>7.2553394299193106E-4</v>
      </c>
      <c r="F1925" s="2">
        <f t="shared" si="239"/>
        <v>7.0081698248313645E-4</v>
      </c>
      <c r="G1925" s="2">
        <f t="shared" si="240"/>
        <v>6.9154812229233853E-4</v>
      </c>
    </row>
    <row r="1926" spans="1:7" x14ac:dyDescent="0.3">
      <c r="A1926" s="2">
        <v>385</v>
      </c>
      <c r="B1926" s="2">
        <f t="shared" si="241"/>
        <v>565</v>
      </c>
      <c r="C1926" s="2">
        <v>0.31163000000000002</v>
      </c>
      <c r="D1926" s="2">
        <f t="shared" si="242"/>
        <v>31163</v>
      </c>
      <c r="E1926" s="2">
        <f t="shared" si="238"/>
        <v>7.2517614873553909E-4</v>
      </c>
      <c r="F1926" s="2">
        <f t="shared" si="239"/>
        <v>7.0045918822674458E-4</v>
      </c>
      <c r="G1926" s="2">
        <f t="shared" si="240"/>
        <v>6.9119032803594655E-4</v>
      </c>
    </row>
    <row r="1927" spans="1:7" x14ac:dyDescent="0.3">
      <c r="A1927" s="2">
        <v>385.2</v>
      </c>
      <c r="B1927" s="2">
        <f t="shared" si="241"/>
        <v>565.20000000000005</v>
      </c>
      <c r="C1927" s="2">
        <v>0.30515000000000003</v>
      </c>
      <c r="D1927" s="2">
        <f t="shared" si="242"/>
        <v>30515.000000000004</v>
      </c>
      <c r="E1927" s="2">
        <f t="shared" si="238"/>
        <v>7.2481551572561225E-4</v>
      </c>
      <c r="F1927" s="2">
        <f t="shared" si="239"/>
        <v>7.0009855521681774E-4</v>
      </c>
      <c r="G1927" s="2">
        <f t="shared" si="240"/>
        <v>6.9082969502601971E-4</v>
      </c>
    </row>
    <row r="1928" spans="1:7" x14ac:dyDescent="0.3">
      <c r="A1928" s="2">
        <v>385.4</v>
      </c>
      <c r="B1928" s="2">
        <f t="shared" si="241"/>
        <v>565.4</v>
      </c>
      <c r="C1928" s="2">
        <v>0.30839</v>
      </c>
      <c r="D1928" s="2">
        <f t="shared" si="242"/>
        <v>30839</v>
      </c>
      <c r="E1928" s="2">
        <f t="shared" si="238"/>
        <v>7.2445204498305417E-4</v>
      </c>
      <c r="F1928" s="2">
        <f t="shared" si="239"/>
        <v>6.9973508447425956E-4</v>
      </c>
      <c r="G1928" s="2">
        <f t="shared" si="240"/>
        <v>6.9046622428346163E-4</v>
      </c>
    </row>
    <row r="1929" spans="1:7" x14ac:dyDescent="0.3">
      <c r="A1929" s="2">
        <v>385.6</v>
      </c>
      <c r="B1929" s="2">
        <f t="shared" si="241"/>
        <v>565.6</v>
      </c>
      <c r="C1929" s="2">
        <v>0.31486000000000003</v>
      </c>
      <c r="D1929" s="2">
        <f t="shared" si="242"/>
        <v>31486.000000000004</v>
      </c>
      <c r="E1929" s="2">
        <f t="shared" si="238"/>
        <v>7.240857375438042E-4</v>
      </c>
      <c r="F1929" s="2">
        <f t="shared" si="239"/>
        <v>6.9936877703500959E-4</v>
      </c>
      <c r="G1929" s="2">
        <f t="shared" si="240"/>
        <v>6.9009991684421167E-4</v>
      </c>
    </row>
    <row r="1930" spans="1:7" x14ac:dyDescent="0.3">
      <c r="A1930" s="2">
        <v>385.8</v>
      </c>
      <c r="B1930" s="2">
        <f t="shared" si="241"/>
        <v>565.79999999999995</v>
      </c>
      <c r="C1930" s="2">
        <v>0.31163000000000002</v>
      </c>
      <c r="D1930" s="2">
        <f t="shared" si="242"/>
        <v>31163</v>
      </c>
      <c r="E1930" s="2">
        <f t="shared" si="238"/>
        <v>7.2371659445899473E-4</v>
      </c>
      <c r="F1930" s="2">
        <f t="shared" si="239"/>
        <v>6.9899963395020012E-4</v>
      </c>
      <c r="G1930" s="2">
        <f t="shared" si="240"/>
        <v>6.897307737594022E-4</v>
      </c>
    </row>
    <row r="1931" spans="1:7" x14ac:dyDescent="0.3">
      <c r="A1931" s="2">
        <v>386</v>
      </c>
      <c r="B1931" s="2">
        <f t="shared" si="241"/>
        <v>566</v>
      </c>
      <c r="C1931" s="2">
        <v>0.31809999999999999</v>
      </c>
      <c r="D1931" s="2">
        <f t="shared" si="242"/>
        <v>31810</v>
      </c>
      <c r="E1931" s="2">
        <f t="shared" si="238"/>
        <v>7.2334461679510068E-4</v>
      </c>
      <c r="F1931" s="2">
        <f t="shared" si="239"/>
        <v>6.9862765628630617E-4</v>
      </c>
      <c r="G1931" s="2">
        <f t="shared" si="240"/>
        <v>6.8935879609550814E-4</v>
      </c>
    </row>
    <row r="1932" spans="1:7" x14ac:dyDescent="0.3">
      <c r="A1932" s="2">
        <v>386.2</v>
      </c>
      <c r="B1932" s="2">
        <f t="shared" si="241"/>
        <v>566.20000000000005</v>
      </c>
      <c r="C1932" s="2">
        <v>0.30839</v>
      </c>
      <c r="D1932" s="2">
        <f t="shared" si="242"/>
        <v>30839</v>
      </c>
      <c r="E1932" s="2">
        <f t="shared" si="238"/>
        <v>7.2296980563409672E-4</v>
      </c>
      <c r="F1932" s="2">
        <f t="shared" si="239"/>
        <v>6.9825284512530211E-4</v>
      </c>
      <c r="G1932" s="2">
        <f t="shared" si="240"/>
        <v>6.8898398493450418E-4</v>
      </c>
    </row>
    <row r="1933" spans="1:7" x14ac:dyDescent="0.3">
      <c r="A1933" s="2">
        <v>386.4</v>
      </c>
      <c r="B1933" s="2">
        <f t="shared" si="241"/>
        <v>566.4</v>
      </c>
      <c r="C1933" s="2">
        <v>0.31163000000000002</v>
      </c>
      <c r="D1933" s="2">
        <f t="shared" si="242"/>
        <v>31163</v>
      </c>
      <c r="E1933" s="2">
        <f t="shared" si="238"/>
        <v>7.2259216207361059E-4</v>
      </c>
      <c r="F1933" s="2">
        <f t="shared" si="239"/>
        <v>6.9787520156481598E-4</v>
      </c>
      <c r="G1933" s="2">
        <f t="shared" si="240"/>
        <v>6.8860634137401806E-4</v>
      </c>
    </row>
    <row r="1934" spans="1:7" x14ac:dyDescent="0.3">
      <c r="A1934" s="2">
        <v>386.6</v>
      </c>
      <c r="B1934" s="2">
        <f t="shared" si="241"/>
        <v>566.6</v>
      </c>
      <c r="C1934" s="2">
        <v>0.30515000000000003</v>
      </c>
      <c r="D1934" s="2">
        <f t="shared" si="242"/>
        <v>30515.000000000004</v>
      </c>
      <c r="E1934" s="2">
        <f t="shared" si="238"/>
        <v>7.2221168722707934E-4</v>
      </c>
      <c r="F1934" s="2">
        <f t="shared" si="239"/>
        <v>6.9749472671828483E-4</v>
      </c>
      <c r="G1934" s="2">
        <f t="shared" si="240"/>
        <v>6.882258665274868E-4</v>
      </c>
    </row>
    <row r="1935" spans="1:7" x14ac:dyDescent="0.3">
      <c r="A1935" s="2">
        <v>386.8</v>
      </c>
      <c r="B1935" s="2">
        <f t="shared" si="241"/>
        <v>566.79999999999995</v>
      </c>
      <c r="C1935" s="2">
        <v>0.30191000000000001</v>
      </c>
      <c r="D1935" s="2">
        <f t="shared" si="242"/>
        <v>30191</v>
      </c>
      <c r="E1935" s="2">
        <f t="shared" si="238"/>
        <v>7.2182838222390573E-4</v>
      </c>
      <c r="F1935" s="2">
        <f t="shared" si="239"/>
        <v>6.9711142171511122E-4</v>
      </c>
      <c r="G1935" s="2">
        <f t="shared" si="240"/>
        <v>6.8784256152431319E-4</v>
      </c>
    </row>
    <row r="1936" spans="1:7" x14ac:dyDescent="0.3">
      <c r="A1936" s="2">
        <v>387</v>
      </c>
      <c r="B1936" s="2">
        <f t="shared" si="241"/>
        <v>567</v>
      </c>
      <c r="C1936" s="2">
        <v>0.31486000000000003</v>
      </c>
      <c r="D1936" s="2">
        <f t="shared" si="242"/>
        <v>31486.000000000004</v>
      </c>
      <c r="E1936" s="2">
        <f t="shared" si="238"/>
        <v>7.2144224820961517E-4</v>
      </c>
      <c r="F1936" s="2">
        <f t="shared" si="239"/>
        <v>6.9672528770082067E-4</v>
      </c>
      <c r="G1936" s="2">
        <f t="shared" si="240"/>
        <v>6.8745642751002263E-4</v>
      </c>
    </row>
    <row r="1937" spans="1:7" x14ac:dyDescent="0.3">
      <c r="A1937" s="2">
        <v>387.2</v>
      </c>
      <c r="B1937" s="2">
        <f t="shared" si="241"/>
        <v>567.20000000000005</v>
      </c>
      <c r="C1937" s="2">
        <v>0.31163000000000002</v>
      </c>
      <c r="D1937" s="2">
        <f t="shared" si="242"/>
        <v>31163</v>
      </c>
      <c r="E1937" s="2">
        <f t="shared" si="238"/>
        <v>7.210532863460141E-4</v>
      </c>
      <c r="F1937" s="2">
        <f t="shared" si="239"/>
        <v>6.9633632583721949E-4</v>
      </c>
      <c r="G1937" s="2">
        <f t="shared" si="240"/>
        <v>6.8706746564642157E-4</v>
      </c>
    </row>
    <row r="1938" spans="1:7" x14ac:dyDescent="0.3">
      <c r="A1938" s="2">
        <v>387.4</v>
      </c>
      <c r="B1938" s="2">
        <f t="shared" si="241"/>
        <v>567.4</v>
      </c>
      <c r="C1938" s="2">
        <v>0.31163000000000002</v>
      </c>
      <c r="D1938" s="2">
        <f t="shared" si="242"/>
        <v>31163</v>
      </c>
      <c r="E1938" s="2">
        <f t="shared" si="238"/>
        <v>7.2066149781134807E-4</v>
      </c>
      <c r="F1938" s="2">
        <f t="shared" si="239"/>
        <v>6.9594453730255357E-4</v>
      </c>
      <c r="G1938" s="2">
        <f t="shared" si="240"/>
        <v>6.8667567711175553E-4</v>
      </c>
    </row>
    <row r="1939" spans="1:7" x14ac:dyDescent="0.3">
      <c r="A1939" s="2">
        <v>387.6</v>
      </c>
      <c r="B1939" s="2">
        <f t="shared" si="241"/>
        <v>567.6</v>
      </c>
      <c r="C1939" s="2">
        <v>0.31486000000000003</v>
      </c>
      <c r="D1939" s="2">
        <f t="shared" si="242"/>
        <v>31486.000000000004</v>
      </c>
      <c r="E1939" s="2">
        <f t="shared" si="238"/>
        <v>7.2026688380046099E-4</v>
      </c>
      <c r="F1939" s="2">
        <f t="shared" si="239"/>
        <v>6.9554992329166638E-4</v>
      </c>
      <c r="G1939" s="2">
        <f t="shared" si="240"/>
        <v>6.8628106310086845E-4</v>
      </c>
    </row>
    <row r="1940" spans="1:7" x14ac:dyDescent="0.3">
      <c r="A1940" s="2">
        <v>387.8</v>
      </c>
      <c r="B1940" s="2">
        <f t="shared" si="241"/>
        <v>567.79999999999995</v>
      </c>
      <c r="C1940" s="2">
        <v>0.30515000000000003</v>
      </c>
      <c r="D1940" s="2">
        <f t="shared" si="242"/>
        <v>30515.000000000004</v>
      </c>
      <c r="E1940" s="2">
        <f t="shared" si="238"/>
        <v>7.1986944552495497E-4</v>
      </c>
      <c r="F1940" s="2">
        <f t="shared" si="239"/>
        <v>6.9515248501616036E-4</v>
      </c>
      <c r="G1940" s="2">
        <f t="shared" si="240"/>
        <v>6.8588362482536244E-4</v>
      </c>
    </row>
    <row r="1941" spans="1:7" x14ac:dyDescent="0.3">
      <c r="A1941" s="2">
        <v>388</v>
      </c>
      <c r="B1941" s="2">
        <f t="shared" si="241"/>
        <v>568</v>
      </c>
      <c r="C1941" s="2">
        <v>0.35372000000000003</v>
      </c>
      <c r="D1941" s="2">
        <f t="shared" si="242"/>
        <v>35372</v>
      </c>
      <c r="E1941" s="2">
        <f t="shared" si="238"/>
        <v>7.194691842133512E-4</v>
      </c>
      <c r="F1941" s="2">
        <f t="shared" si="239"/>
        <v>6.947522237045567E-4</v>
      </c>
      <c r="G1941" s="2">
        <f t="shared" si="240"/>
        <v>6.8548336351375867E-4</v>
      </c>
    </row>
    <row r="1942" spans="1:7" x14ac:dyDescent="0.3">
      <c r="A1942" s="2">
        <v>388.2</v>
      </c>
      <c r="B1942" s="2">
        <f t="shared" si="241"/>
        <v>568.20000000000005</v>
      </c>
      <c r="C1942" s="2">
        <v>0.32457999999999998</v>
      </c>
      <c r="D1942" s="2">
        <f t="shared" si="242"/>
        <v>32457.999999999996</v>
      </c>
      <c r="E1942" s="2">
        <f t="shared" si="238"/>
        <v>7.1906610111125053E-4</v>
      </c>
      <c r="F1942" s="2">
        <f t="shared" si="239"/>
        <v>6.9434914060245603E-4</v>
      </c>
      <c r="G1942" s="2">
        <f t="shared" si="240"/>
        <v>6.85080280411658E-4</v>
      </c>
    </row>
    <row r="1943" spans="1:7" x14ac:dyDescent="0.3">
      <c r="A1943" s="2">
        <v>388.4</v>
      </c>
      <c r="B1943" s="2">
        <f t="shared" si="241"/>
        <v>568.4</v>
      </c>
      <c r="C1943" s="2">
        <v>0.32780999999999999</v>
      </c>
      <c r="D1943" s="2">
        <f t="shared" si="242"/>
        <v>32781</v>
      </c>
      <c r="E1943" s="2">
        <f t="shared" si="238"/>
        <v>7.1866019748149609E-4</v>
      </c>
      <c r="F1943" s="2">
        <f t="shared" si="239"/>
        <v>6.9394323697270148E-4</v>
      </c>
      <c r="G1943" s="2">
        <f t="shared" si="240"/>
        <v>6.8467437678190355E-4</v>
      </c>
    </row>
    <row r="1944" spans="1:7" x14ac:dyDescent="0.3">
      <c r="A1944" s="2">
        <v>388.6</v>
      </c>
      <c r="B1944" s="2">
        <f t="shared" si="241"/>
        <v>568.6</v>
      </c>
      <c r="C1944" s="2">
        <v>0.32134000000000001</v>
      </c>
      <c r="D1944" s="2">
        <f t="shared" si="242"/>
        <v>32134</v>
      </c>
      <c r="E1944" s="2">
        <f t="shared" si="238"/>
        <v>7.1825147460433461E-4</v>
      </c>
      <c r="F1944" s="2">
        <f t="shared" si="239"/>
        <v>6.9353451409554E-4</v>
      </c>
      <c r="G1944" s="2">
        <f t="shared" si="240"/>
        <v>6.8426565390474208E-4</v>
      </c>
    </row>
    <row r="1945" spans="1:7" x14ac:dyDescent="0.3">
      <c r="A1945" s="2">
        <v>388.8</v>
      </c>
      <c r="B1945" s="2">
        <f t="shared" si="241"/>
        <v>568.79999999999995</v>
      </c>
      <c r="C1945" s="2">
        <v>0.31486000000000003</v>
      </c>
      <c r="D1945" s="2">
        <f t="shared" si="242"/>
        <v>31486.000000000004</v>
      </c>
      <c r="E1945" s="2">
        <f t="shared" si="238"/>
        <v>7.1783993377758125E-4</v>
      </c>
      <c r="F1945" s="2">
        <f t="shared" si="239"/>
        <v>6.9312297326878675E-4</v>
      </c>
      <c r="G1945" s="2">
        <f t="shared" si="240"/>
        <v>6.8385411307798872E-4</v>
      </c>
    </row>
    <row r="1946" spans="1:7" x14ac:dyDescent="0.3">
      <c r="A1946" s="2">
        <v>389</v>
      </c>
      <c r="B1946" s="2">
        <f t="shared" si="241"/>
        <v>569</v>
      </c>
      <c r="C1946" s="2">
        <v>0.31486000000000003</v>
      </c>
      <c r="D1946" s="2">
        <f t="shared" si="242"/>
        <v>31486.000000000004</v>
      </c>
      <c r="E1946" s="2">
        <f t="shared" si="238"/>
        <v>7.1742557631678048E-4</v>
      </c>
      <c r="F1946" s="2">
        <f t="shared" si="239"/>
        <v>6.9270861580798598E-4</v>
      </c>
      <c r="G1946" s="2">
        <f t="shared" si="240"/>
        <v>6.8343975561718795E-4</v>
      </c>
    </row>
    <row r="1947" spans="1:7" x14ac:dyDescent="0.3">
      <c r="A1947" s="2">
        <v>389.2</v>
      </c>
      <c r="B1947" s="2">
        <f t="shared" si="241"/>
        <v>569.20000000000005</v>
      </c>
      <c r="C1947" s="2">
        <v>0.32780999999999999</v>
      </c>
      <c r="D1947" s="2">
        <f t="shared" si="242"/>
        <v>32781</v>
      </c>
      <c r="E1947" s="2">
        <f t="shared" si="238"/>
        <v>7.1700840355537379E-4</v>
      </c>
      <c r="F1947" s="2">
        <f t="shared" si="239"/>
        <v>6.9229144304657928E-4</v>
      </c>
      <c r="G1947" s="2">
        <f t="shared" si="240"/>
        <v>6.8302258285578125E-4</v>
      </c>
    </row>
    <row r="1948" spans="1:7" x14ac:dyDescent="0.3">
      <c r="A1948" s="2">
        <v>389.4</v>
      </c>
      <c r="B1948" s="2">
        <f t="shared" si="241"/>
        <v>569.4</v>
      </c>
      <c r="C1948" s="2">
        <v>0.30191000000000001</v>
      </c>
      <c r="D1948" s="2">
        <f t="shared" si="242"/>
        <v>30191</v>
      </c>
      <c r="E1948" s="2">
        <f t="shared" si="238"/>
        <v>7.1658841684486157E-4</v>
      </c>
      <c r="F1948" s="2">
        <f t="shared" si="239"/>
        <v>6.9187145633606696E-4</v>
      </c>
      <c r="G1948" s="2">
        <f t="shared" si="240"/>
        <v>6.8260259614526904E-4</v>
      </c>
    </row>
    <row r="1949" spans="1:7" x14ac:dyDescent="0.3">
      <c r="A1949" s="2">
        <v>389.6</v>
      </c>
      <c r="B1949" s="2">
        <f t="shared" si="241"/>
        <v>569.6</v>
      </c>
      <c r="C1949" s="2">
        <v>0.32780999999999999</v>
      </c>
      <c r="D1949" s="2">
        <f t="shared" si="242"/>
        <v>32781</v>
      </c>
      <c r="E1949" s="2">
        <f t="shared" si="238"/>
        <v>7.161656175549701E-4</v>
      </c>
      <c r="F1949" s="2">
        <f t="shared" si="239"/>
        <v>6.914486570461756E-4</v>
      </c>
      <c r="G1949" s="2">
        <f t="shared" si="240"/>
        <v>6.8217979685537757E-4</v>
      </c>
    </row>
    <row r="1950" spans="1:7" x14ac:dyDescent="0.3">
      <c r="A1950" s="2">
        <v>389.8</v>
      </c>
      <c r="B1950" s="2">
        <f t="shared" si="241"/>
        <v>569.79999999999995</v>
      </c>
      <c r="C1950" s="2">
        <v>0.33105000000000001</v>
      </c>
      <c r="D1950" s="2">
        <f t="shared" si="242"/>
        <v>33105</v>
      </c>
      <c r="E1950" s="2">
        <f t="shared" si="238"/>
        <v>7.1574000707381698E-4</v>
      </c>
      <c r="F1950" s="2">
        <f t="shared" si="239"/>
        <v>6.9102304656502248E-4</v>
      </c>
      <c r="G1950" s="2">
        <f t="shared" si="240"/>
        <v>6.8175418637422445E-4</v>
      </c>
    </row>
    <row r="1951" spans="1:7" x14ac:dyDescent="0.3">
      <c r="A1951" s="2">
        <v>390</v>
      </c>
      <c r="B1951" s="2">
        <f t="shared" si="241"/>
        <v>570</v>
      </c>
      <c r="C1951" s="2">
        <v>0.32780999999999999</v>
      </c>
      <c r="D1951" s="2">
        <f t="shared" si="242"/>
        <v>32781</v>
      </c>
      <c r="E1951" s="2">
        <f t="shared" si="238"/>
        <v>7.1531158680807744E-4</v>
      </c>
      <c r="F1951" s="2">
        <f t="shared" si="239"/>
        <v>6.9059462629928294E-4</v>
      </c>
      <c r="G1951" s="2">
        <f t="shared" si="240"/>
        <v>6.8132576610848491E-4</v>
      </c>
    </row>
    <row r="1952" spans="1:7" x14ac:dyDescent="0.3">
      <c r="A1952" s="2">
        <v>390.2</v>
      </c>
      <c r="B1952" s="2">
        <f t="shared" si="241"/>
        <v>570.20000000000005</v>
      </c>
      <c r="C1952" s="2">
        <v>0.33753</v>
      </c>
      <c r="D1952" s="2">
        <f t="shared" si="242"/>
        <v>33753</v>
      </c>
      <c r="E1952" s="2">
        <f t="shared" si="238"/>
        <v>7.1488035818315261E-4</v>
      </c>
      <c r="F1952" s="2">
        <f t="shared" si="239"/>
        <v>6.90163397674358E-4</v>
      </c>
      <c r="G1952" s="2">
        <f t="shared" si="240"/>
        <v>6.8089453748356008E-4</v>
      </c>
    </row>
    <row r="1953" spans="1:7" x14ac:dyDescent="0.3">
      <c r="A1953" s="2">
        <v>390.4</v>
      </c>
      <c r="B1953" s="2">
        <f t="shared" si="241"/>
        <v>570.4</v>
      </c>
      <c r="C1953" s="2">
        <v>0.32780999999999999</v>
      </c>
      <c r="D1953" s="2">
        <f t="shared" si="242"/>
        <v>32781</v>
      </c>
      <c r="E1953" s="2">
        <f t="shared" si="238"/>
        <v>7.1444632264333564E-4</v>
      </c>
      <c r="F1953" s="2">
        <f t="shared" si="239"/>
        <v>6.8972936213454114E-4</v>
      </c>
      <c r="G1953" s="2">
        <f t="shared" si="240"/>
        <v>6.8046050194374311E-4</v>
      </c>
    </row>
    <row r="1954" spans="1:7" x14ac:dyDescent="0.3">
      <c r="A1954" s="2">
        <v>390.6</v>
      </c>
      <c r="B1954" s="2">
        <f t="shared" si="241"/>
        <v>570.6</v>
      </c>
      <c r="C1954" s="2">
        <v>0.31809999999999999</v>
      </c>
      <c r="D1954" s="2">
        <f t="shared" si="242"/>
        <v>31810</v>
      </c>
      <c r="E1954" s="2">
        <f t="shared" si="238"/>
        <v>7.1400948165198017E-4</v>
      </c>
      <c r="F1954" s="2">
        <f t="shared" si="239"/>
        <v>6.8929252114318567E-4</v>
      </c>
      <c r="G1954" s="2">
        <f t="shared" si="240"/>
        <v>6.8002366095238763E-4</v>
      </c>
    </row>
    <row r="1955" spans="1:7" x14ac:dyDescent="0.3">
      <c r="A1955" s="2">
        <v>390.8</v>
      </c>
      <c r="B1955" s="2">
        <f t="shared" si="241"/>
        <v>570.79999999999995</v>
      </c>
      <c r="C1955" s="2">
        <v>0.29544000000000004</v>
      </c>
      <c r="D1955" s="2">
        <f t="shared" si="242"/>
        <v>29544.000000000004</v>
      </c>
      <c r="E1955" s="2">
        <f t="shared" si="238"/>
        <v>7.1356983669166934E-4</v>
      </c>
      <c r="F1955" s="2">
        <f t="shared" si="239"/>
        <v>6.8885287618287473E-4</v>
      </c>
      <c r="G1955" s="2">
        <f t="shared" si="240"/>
        <v>6.7958401599207681E-4</v>
      </c>
    </row>
    <row r="1956" spans="1:7" x14ac:dyDescent="0.3">
      <c r="A1956" s="2">
        <v>391</v>
      </c>
      <c r="B1956" s="2">
        <f t="shared" si="241"/>
        <v>571</v>
      </c>
      <c r="C1956" s="2">
        <v>0.32457999999999998</v>
      </c>
      <c r="D1956" s="2">
        <f t="shared" si="242"/>
        <v>32457.999999999996</v>
      </c>
      <c r="E1956" s="2">
        <f t="shared" si="238"/>
        <v>7.1312738926438497E-4</v>
      </c>
      <c r="F1956" s="2">
        <f t="shared" si="239"/>
        <v>6.8841042875559047E-4</v>
      </c>
      <c r="G1956" s="2">
        <f t="shared" si="240"/>
        <v>6.7914156856479244E-4</v>
      </c>
    </row>
    <row r="1957" spans="1:7" x14ac:dyDescent="0.3">
      <c r="A1957" s="2">
        <v>391.2</v>
      </c>
      <c r="B1957" s="2">
        <f t="shared" si="241"/>
        <v>571.20000000000005</v>
      </c>
      <c r="C1957" s="2">
        <v>0.32780999999999999</v>
      </c>
      <c r="D1957" s="2">
        <f t="shared" si="242"/>
        <v>32781</v>
      </c>
      <c r="E1957" s="2">
        <f t="shared" si="238"/>
        <v>7.1268214089167622E-4</v>
      </c>
      <c r="F1957" s="2">
        <f t="shared" si="239"/>
        <v>6.8796518038288161E-4</v>
      </c>
      <c r="G1957" s="2">
        <f t="shared" si="240"/>
        <v>6.7869632019208368E-4</v>
      </c>
    </row>
    <row r="1958" spans="1:7" x14ac:dyDescent="0.3">
      <c r="A1958" s="2">
        <v>391.4</v>
      </c>
      <c r="B1958" s="2">
        <f t="shared" si="241"/>
        <v>571.4</v>
      </c>
      <c r="C1958" s="2">
        <v>0.32780999999999999</v>
      </c>
      <c r="D1958" s="2">
        <f t="shared" si="242"/>
        <v>32781</v>
      </c>
      <c r="E1958" s="2">
        <f t="shared" si="238"/>
        <v>7.1223409311483134E-4</v>
      </c>
      <c r="F1958" s="2">
        <f t="shared" si="239"/>
        <v>6.8751713260603673E-4</v>
      </c>
      <c r="G1958" s="2">
        <f t="shared" si="240"/>
        <v>6.7824827241523881E-4</v>
      </c>
    </row>
    <row r="1959" spans="1:7" x14ac:dyDescent="0.3">
      <c r="A1959" s="2">
        <v>391.6</v>
      </c>
      <c r="B1959" s="2">
        <f t="shared" si="241"/>
        <v>571.6</v>
      </c>
      <c r="C1959" s="2">
        <v>0.34399999999999997</v>
      </c>
      <c r="D1959" s="2">
        <f t="shared" si="242"/>
        <v>34400</v>
      </c>
      <c r="E1959" s="2">
        <f t="shared" si="238"/>
        <v>7.1178324749504574E-4</v>
      </c>
      <c r="F1959" s="2">
        <f t="shared" si="239"/>
        <v>6.8706628698625124E-4</v>
      </c>
      <c r="G1959" s="2">
        <f t="shared" si="240"/>
        <v>6.777974267954532E-4</v>
      </c>
    </row>
    <row r="1960" spans="1:7" x14ac:dyDescent="0.3">
      <c r="A1960" s="2">
        <v>391.8</v>
      </c>
      <c r="B1960" s="2">
        <f t="shared" si="241"/>
        <v>571.79999999999995</v>
      </c>
      <c r="C1960" s="2">
        <v>0.34076000000000001</v>
      </c>
      <c r="D1960" s="2">
        <f t="shared" si="242"/>
        <v>34076</v>
      </c>
      <c r="E1960" s="2">
        <f t="shared" si="238"/>
        <v>7.1132960561359597E-4</v>
      </c>
      <c r="F1960" s="2">
        <f t="shared" si="239"/>
        <v>6.8661264510480146E-4</v>
      </c>
      <c r="G1960" s="2">
        <f t="shared" si="240"/>
        <v>6.7734378491400343E-4</v>
      </c>
    </row>
    <row r="1961" spans="1:7" x14ac:dyDescent="0.3">
      <c r="A1961" s="2">
        <v>392</v>
      </c>
      <c r="B1961" s="2">
        <f t="shared" si="241"/>
        <v>572</v>
      </c>
      <c r="C1961" s="2">
        <v>0.33753</v>
      </c>
      <c r="D1961" s="2">
        <f t="shared" si="242"/>
        <v>33753</v>
      </c>
      <c r="E1961" s="2">
        <f t="shared" si="238"/>
        <v>7.1087316907200758E-4</v>
      </c>
      <c r="F1961" s="2">
        <f t="shared" si="239"/>
        <v>6.8615620856321297E-4</v>
      </c>
      <c r="G1961" s="2">
        <f t="shared" si="240"/>
        <v>6.7688734837241505E-4</v>
      </c>
    </row>
    <row r="1962" spans="1:7" x14ac:dyDescent="0.3">
      <c r="A1962" s="2">
        <v>392.2</v>
      </c>
      <c r="B1962" s="2">
        <f t="shared" si="241"/>
        <v>572.20000000000005</v>
      </c>
      <c r="C1962" s="2">
        <v>0.30191000000000001</v>
      </c>
      <c r="D1962" s="2">
        <f t="shared" si="242"/>
        <v>30191</v>
      </c>
      <c r="E1962" s="2">
        <f t="shared" si="238"/>
        <v>7.1041393949223077E-4</v>
      </c>
      <c r="F1962" s="2">
        <f t="shared" si="239"/>
        <v>6.8569697898343616E-4</v>
      </c>
      <c r="G1962" s="2">
        <f t="shared" si="240"/>
        <v>6.7642811879263824E-4</v>
      </c>
    </row>
    <row r="1963" spans="1:7" x14ac:dyDescent="0.3">
      <c r="A1963" s="2">
        <v>392.4</v>
      </c>
      <c r="B1963" s="2">
        <f t="shared" si="241"/>
        <v>572.4</v>
      </c>
      <c r="C1963" s="2">
        <v>0.33428999999999998</v>
      </c>
      <c r="D1963" s="2">
        <f t="shared" si="242"/>
        <v>33429</v>
      </c>
      <c r="E1963" s="2">
        <f t="shared" si="238"/>
        <v>7.0995191851680949E-4</v>
      </c>
      <c r="F1963" s="2">
        <f t="shared" si="239"/>
        <v>6.8523495800801499E-4</v>
      </c>
      <c r="G1963" s="2">
        <f t="shared" si="240"/>
        <v>6.7596609781721696E-4</v>
      </c>
    </row>
    <row r="1964" spans="1:7" x14ac:dyDescent="0.3">
      <c r="A1964" s="2">
        <v>392.6</v>
      </c>
      <c r="B1964" s="2">
        <f t="shared" si="241"/>
        <v>572.6</v>
      </c>
      <c r="C1964" s="2">
        <v>0.32780999999999999</v>
      </c>
      <c r="D1964" s="2">
        <f t="shared" si="242"/>
        <v>32781</v>
      </c>
      <c r="E1964" s="2">
        <f t="shared" si="238"/>
        <v>7.0948710780905603E-4</v>
      </c>
      <c r="F1964" s="2">
        <f t="shared" si="239"/>
        <v>6.8477014730026152E-4</v>
      </c>
      <c r="G1964" s="2">
        <f t="shared" si="240"/>
        <v>6.7550128710946349E-4</v>
      </c>
    </row>
    <row r="1965" spans="1:7" x14ac:dyDescent="0.3">
      <c r="A1965" s="2">
        <v>392.8</v>
      </c>
      <c r="B1965" s="2">
        <f t="shared" si="241"/>
        <v>572.79999999999995</v>
      </c>
      <c r="C1965" s="2">
        <v>0.32457999999999998</v>
      </c>
      <c r="D1965" s="2">
        <f t="shared" si="242"/>
        <v>32457.999999999996</v>
      </c>
      <c r="E1965" s="2">
        <f t="shared" si="238"/>
        <v>7.0901950905322283E-4</v>
      </c>
      <c r="F1965" s="2">
        <f t="shared" si="239"/>
        <v>6.8430254854442833E-4</v>
      </c>
      <c r="G1965" s="2">
        <f t="shared" si="240"/>
        <v>6.7503368835363029E-4</v>
      </c>
    </row>
    <row r="1966" spans="1:7" x14ac:dyDescent="0.3">
      <c r="A1966" s="2">
        <v>393</v>
      </c>
      <c r="B1966" s="2">
        <f t="shared" si="241"/>
        <v>573</v>
      </c>
      <c r="C1966" s="2">
        <v>0.36990000000000001</v>
      </c>
      <c r="D1966" s="2">
        <f t="shared" si="242"/>
        <v>36990</v>
      </c>
      <c r="E1966" s="2">
        <f t="shared" si="238"/>
        <v>7.0854912395467698E-4</v>
      </c>
      <c r="F1966" s="2">
        <f t="shared" si="239"/>
        <v>6.8383216344588237E-4</v>
      </c>
      <c r="G1966" s="2">
        <f t="shared" si="240"/>
        <v>6.7456330325508444E-4</v>
      </c>
    </row>
    <row r="1967" spans="1:7" x14ac:dyDescent="0.3">
      <c r="A1967" s="2">
        <v>393.2</v>
      </c>
      <c r="B1967" s="2">
        <f t="shared" si="241"/>
        <v>573.20000000000005</v>
      </c>
      <c r="C1967" s="2">
        <v>0.32780999999999999</v>
      </c>
      <c r="D1967" s="2">
        <f t="shared" si="242"/>
        <v>32781</v>
      </c>
      <c r="E1967" s="2">
        <f t="shared" si="238"/>
        <v>7.0807595424007277E-4</v>
      </c>
      <c r="F1967" s="2">
        <f t="shared" si="239"/>
        <v>6.8335899373127827E-4</v>
      </c>
      <c r="G1967" s="2">
        <f t="shared" si="240"/>
        <v>6.7409013354048023E-4</v>
      </c>
    </row>
    <row r="1968" spans="1:7" x14ac:dyDescent="0.3">
      <c r="A1968" s="2">
        <v>393.4</v>
      </c>
      <c r="B1968" s="2">
        <f t="shared" si="241"/>
        <v>573.4</v>
      </c>
      <c r="C1968" s="2">
        <v>0.33753</v>
      </c>
      <c r="D1968" s="2">
        <f t="shared" si="242"/>
        <v>33753</v>
      </c>
      <c r="E1968" s="2">
        <f t="shared" si="238"/>
        <v>7.0760000165752792E-4</v>
      </c>
      <c r="F1968" s="2">
        <f t="shared" si="239"/>
        <v>6.8288304114873331E-4</v>
      </c>
      <c r="G1968" s="2">
        <f t="shared" si="240"/>
        <v>6.7361418095793538E-4</v>
      </c>
    </row>
    <row r="1969" spans="1:7" x14ac:dyDescent="0.3">
      <c r="A1969" s="2">
        <v>393.6</v>
      </c>
      <c r="B1969" s="2">
        <f t="shared" si="241"/>
        <v>573.6</v>
      </c>
      <c r="C1969" s="2">
        <v>0.23716000000000001</v>
      </c>
      <c r="D1969" s="2">
        <f t="shared" si="242"/>
        <v>23716</v>
      </c>
      <c r="E1969" s="2">
        <f t="shared" si="238"/>
        <v>7.0712126797679484E-4</v>
      </c>
      <c r="F1969" s="2">
        <f t="shared" si="239"/>
        <v>6.8240430746800023E-4</v>
      </c>
      <c r="G1969" s="2">
        <f t="shared" si="240"/>
        <v>6.7313544727720231E-4</v>
      </c>
    </row>
    <row r="1970" spans="1:7" x14ac:dyDescent="0.3">
      <c r="A1970" s="2">
        <v>393.8</v>
      </c>
      <c r="B1970" s="2">
        <f t="shared" si="241"/>
        <v>573.79999999999995</v>
      </c>
      <c r="C1970" s="2">
        <v>0.35372000000000003</v>
      </c>
      <c r="D1970" s="2">
        <f t="shared" si="242"/>
        <v>35372</v>
      </c>
      <c r="E1970" s="2">
        <f t="shared" si="238"/>
        <v>7.0663975498943925E-4</v>
      </c>
      <c r="F1970" s="2">
        <f t="shared" si="239"/>
        <v>6.8192279448064464E-4</v>
      </c>
      <c r="G1970" s="2">
        <f t="shared" si="240"/>
        <v>6.7265393428984671E-4</v>
      </c>
    </row>
    <row r="1971" spans="1:7" x14ac:dyDescent="0.3">
      <c r="A1971" s="2">
        <v>394</v>
      </c>
      <c r="B1971" s="2">
        <f t="shared" si="241"/>
        <v>574</v>
      </c>
      <c r="C1971" s="2">
        <v>0.36019000000000001</v>
      </c>
      <c r="D1971" s="2">
        <f t="shared" si="242"/>
        <v>36019</v>
      </c>
      <c r="E1971" s="2">
        <f t="shared" si="238"/>
        <v>7.0615546450901153E-4</v>
      </c>
      <c r="F1971" s="2">
        <f t="shared" si="239"/>
        <v>6.8143850400021692E-4</v>
      </c>
      <c r="G1971" s="2">
        <f t="shared" si="240"/>
        <v>6.7216964380941899E-4</v>
      </c>
    </row>
    <row r="1972" spans="1:7" x14ac:dyDescent="0.3">
      <c r="A1972" s="2">
        <v>394.2</v>
      </c>
      <c r="B1972" s="2">
        <f t="shared" si="241"/>
        <v>574.20000000000005</v>
      </c>
      <c r="C1972" s="2">
        <v>0.34399999999999997</v>
      </c>
      <c r="D1972" s="2">
        <f t="shared" si="242"/>
        <v>34400</v>
      </c>
      <c r="E1972" s="2">
        <f t="shared" si="238"/>
        <v>7.0566839837122555E-4</v>
      </c>
      <c r="F1972" s="2">
        <f t="shared" si="239"/>
        <v>6.8095143786243094E-4</v>
      </c>
      <c r="G1972" s="2">
        <f t="shared" si="240"/>
        <v>6.7168257767163302E-4</v>
      </c>
    </row>
    <row r="1973" spans="1:7" x14ac:dyDescent="0.3">
      <c r="A1973" s="2">
        <v>394.4</v>
      </c>
      <c r="B1973" s="2">
        <f t="shared" si="241"/>
        <v>574.4</v>
      </c>
      <c r="C1973" s="2">
        <v>0.36343000000000003</v>
      </c>
      <c r="D1973" s="2">
        <f t="shared" si="242"/>
        <v>36343</v>
      </c>
      <c r="E1973" s="2">
        <f t="shared" si="238"/>
        <v>7.0517855843413302E-4</v>
      </c>
      <c r="F1973" s="2">
        <f t="shared" si="239"/>
        <v>6.8046159792533841E-4</v>
      </c>
      <c r="G1973" s="2">
        <f t="shared" si="240"/>
        <v>6.7119273773454048E-4</v>
      </c>
    </row>
    <row r="1974" spans="1:7" x14ac:dyDescent="0.3">
      <c r="A1974" s="2">
        <v>394.6</v>
      </c>
      <c r="B1974" s="2">
        <f t="shared" si="241"/>
        <v>574.6</v>
      </c>
      <c r="C1974" s="2">
        <v>0.34723999999999999</v>
      </c>
      <c r="D1974" s="2">
        <f t="shared" si="242"/>
        <v>34724</v>
      </c>
      <c r="E1974" s="2">
        <f t="shared" si="238"/>
        <v>7.0468594657829787E-4</v>
      </c>
      <c r="F1974" s="2">
        <f t="shared" si="239"/>
        <v>6.7996898606950337E-4</v>
      </c>
      <c r="G1974" s="2">
        <f t="shared" si="240"/>
        <v>6.7070012587870534E-4</v>
      </c>
    </row>
    <row r="1975" spans="1:7" x14ac:dyDescent="0.3">
      <c r="A1975" s="2">
        <v>394.8</v>
      </c>
      <c r="B1975" s="2">
        <f t="shared" si="241"/>
        <v>574.79999999999995</v>
      </c>
      <c r="C1975" s="2">
        <v>0.34399999999999997</v>
      </c>
      <c r="D1975" s="2">
        <f t="shared" si="242"/>
        <v>34400</v>
      </c>
      <c r="E1975" s="2">
        <f t="shared" si="238"/>
        <v>7.0419056470697621E-4</v>
      </c>
      <c r="F1975" s="2">
        <f t="shared" si="239"/>
        <v>6.794736041981816E-4</v>
      </c>
      <c r="G1975" s="2">
        <f t="shared" si="240"/>
        <v>6.7020474400738368E-4</v>
      </c>
    </row>
    <row r="1976" spans="1:7" x14ac:dyDescent="0.3">
      <c r="A1976" s="2">
        <v>395</v>
      </c>
      <c r="B1976" s="2">
        <f t="shared" si="241"/>
        <v>575</v>
      </c>
      <c r="C1976" s="2">
        <v>0.34399999999999997</v>
      </c>
      <c r="D1976" s="2">
        <f t="shared" si="242"/>
        <v>34400</v>
      </c>
      <c r="E1976" s="2">
        <f t="shared" si="238"/>
        <v>7.036924147462893E-4</v>
      </c>
      <c r="F1976" s="2">
        <f t="shared" si="239"/>
        <v>6.7897545423749469E-4</v>
      </c>
      <c r="G1976" s="2">
        <f t="shared" si="240"/>
        <v>6.6970659404669676E-4</v>
      </c>
    </row>
    <row r="1977" spans="1:7" x14ac:dyDescent="0.3">
      <c r="A1977" s="2">
        <v>395.2</v>
      </c>
      <c r="B1977" s="2">
        <f t="shared" si="241"/>
        <v>575.20000000000005</v>
      </c>
      <c r="C1977" s="2">
        <v>0.37962000000000001</v>
      </c>
      <c r="D1977" s="2">
        <f t="shared" si="242"/>
        <v>37962</v>
      </c>
      <c r="E1977" s="2">
        <f t="shared" si="238"/>
        <v>7.0319149864540268E-4</v>
      </c>
      <c r="F1977" s="2">
        <f t="shared" si="239"/>
        <v>6.7847453813660807E-4</v>
      </c>
      <c r="G1977" s="2">
        <f t="shared" si="240"/>
        <v>6.6920567794581014E-4</v>
      </c>
    </row>
    <row r="1978" spans="1:7" x14ac:dyDescent="0.3">
      <c r="A1978" s="2">
        <v>395.4</v>
      </c>
      <c r="B1978" s="2">
        <f t="shared" si="241"/>
        <v>575.4</v>
      </c>
      <c r="C1978" s="2">
        <v>0.35694999999999999</v>
      </c>
      <c r="D1978" s="2">
        <f t="shared" si="242"/>
        <v>35695</v>
      </c>
      <c r="E1978" s="2">
        <f t="shared" si="238"/>
        <v>7.0268781837670301E-4</v>
      </c>
      <c r="F1978" s="2">
        <f t="shared" si="239"/>
        <v>6.779708578679084E-4</v>
      </c>
      <c r="G1978" s="2">
        <f t="shared" si="240"/>
        <v>6.6870199767711047E-4</v>
      </c>
    </row>
    <row r="1979" spans="1:7" x14ac:dyDescent="0.3">
      <c r="A1979" s="2">
        <v>395.6</v>
      </c>
      <c r="B1979" s="2">
        <f t="shared" si="241"/>
        <v>575.6</v>
      </c>
      <c r="C1979" s="2">
        <v>0.35372000000000003</v>
      </c>
      <c r="D1979" s="2">
        <f t="shared" si="242"/>
        <v>35372</v>
      </c>
      <c r="E1979" s="2">
        <f t="shared" si="238"/>
        <v>7.0218137593597394E-4</v>
      </c>
      <c r="F1979" s="2">
        <f t="shared" si="239"/>
        <v>6.7746441542717944E-4</v>
      </c>
      <c r="G1979" s="2">
        <f t="shared" si="240"/>
        <v>6.681955552363814E-4</v>
      </c>
    </row>
    <row r="1980" spans="1:7" x14ac:dyDescent="0.3">
      <c r="A1980" s="2">
        <v>395.8</v>
      </c>
      <c r="B1980" s="2">
        <f t="shared" si="241"/>
        <v>575.79999999999995</v>
      </c>
      <c r="C1980" s="2">
        <v>0.30839</v>
      </c>
      <c r="D1980" s="2">
        <f t="shared" si="242"/>
        <v>30839</v>
      </c>
      <c r="E1980" s="2">
        <f t="shared" si="238"/>
        <v>7.0167217334257583E-4</v>
      </c>
      <c r="F1980" s="2">
        <f t="shared" si="239"/>
        <v>6.7695521283378133E-4</v>
      </c>
      <c r="G1980" s="2">
        <f t="shared" si="240"/>
        <v>6.676863526429833E-4</v>
      </c>
    </row>
    <row r="1981" spans="1:7" x14ac:dyDescent="0.3">
      <c r="A1981" s="2">
        <v>396</v>
      </c>
      <c r="B1981" s="2">
        <f t="shared" si="241"/>
        <v>576</v>
      </c>
      <c r="C1981" s="2">
        <v>0.35372000000000003</v>
      </c>
      <c r="D1981" s="2">
        <f t="shared" si="242"/>
        <v>35372</v>
      </c>
      <c r="E1981" s="2">
        <f t="shared" si="238"/>
        <v>7.011602126396208E-4</v>
      </c>
      <c r="F1981" s="2">
        <f t="shared" si="239"/>
        <v>6.764432521308263E-4</v>
      </c>
      <c r="G1981" s="2">
        <f t="shared" si="240"/>
        <v>6.6717439194002826E-4</v>
      </c>
    </row>
    <row r="1982" spans="1:7" x14ac:dyDescent="0.3">
      <c r="A1982" s="2">
        <v>396.2</v>
      </c>
      <c r="B1982" s="2">
        <f t="shared" si="241"/>
        <v>576.20000000000005</v>
      </c>
      <c r="C1982" s="2">
        <v>0.35372000000000003</v>
      </c>
      <c r="D1982" s="2">
        <f t="shared" si="242"/>
        <v>35372</v>
      </c>
      <c r="E1982" s="2">
        <f t="shared" si="238"/>
        <v>7.006454958941535E-4</v>
      </c>
      <c r="F1982" s="2">
        <f t="shared" si="239"/>
        <v>6.75928535385359E-4</v>
      </c>
      <c r="G1982" s="2">
        <f t="shared" si="240"/>
        <v>6.6665967519456096E-4</v>
      </c>
    </row>
    <row r="1983" spans="1:7" x14ac:dyDescent="0.3">
      <c r="A1983" s="2">
        <v>396.4</v>
      </c>
      <c r="B1983" s="2">
        <f t="shared" si="241"/>
        <v>576.4</v>
      </c>
      <c r="C1983" s="2">
        <v>0.35694999999999999</v>
      </c>
      <c r="D1983" s="2">
        <f t="shared" si="242"/>
        <v>35695</v>
      </c>
      <c r="E1983" s="2">
        <f t="shared" si="238"/>
        <v>7.00128025197328E-4</v>
      </c>
      <c r="F1983" s="2">
        <f t="shared" si="239"/>
        <v>6.754110646885335E-4</v>
      </c>
      <c r="G1983" s="2">
        <f t="shared" si="240"/>
        <v>6.6614220449773547E-4</v>
      </c>
    </row>
    <row r="1984" spans="1:7" x14ac:dyDescent="0.3">
      <c r="A1984" s="2">
        <v>396.6</v>
      </c>
      <c r="B1984" s="2">
        <f t="shared" si="241"/>
        <v>576.6</v>
      </c>
      <c r="C1984" s="2">
        <v>0.33428999999999998</v>
      </c>
      <c r="D1984" s="2">
        <f t="shared" si="242"/>
        <v>33429</v>
      </c>
      <c r="E1984" s="2">
        <f t="shared" si="238"/>
        <v>6.9960780266458409E-4</v>
      </c>
      <c r="F1984" s="2">
        <f t="shared" si="239"/>
        <v>6.7489084215578959E-4</v>
      </c>
      <c r="G1984" s="2">
        <f t="shared" si="240"/>
        <v>6.6562198196499155E-4</v>
      </c>
    </row>
    <row r="1985" spans="1:7" x14ac:dyDescent="0.3">
      <c r="A1985" s="2">
        <v>396.8</v>
      </c>
      <c r="B1985" s="2">
        <f t="shared" si="241"/>
        <v>576.79999999999995</v>
      </c>
      <c r="C1985" s="2">
        <v>0.35694999999999999</v>
      </c>
      <c r="D1985" s="2">
        <f t="shared" si="242"/>
        <v>35695</v>
      </c>
      <c r="E1985" s="2">
        <f t="shared" si="238"/>
        <v>6.9908483043583001E-4</v>
      </c>
      <c r="F1985" s="2">
        <f t="shared" si="239"/>
        <v>6.7436786992703551E-4</v>
      </c>
      <c r="G1985" s="2">
        <f t="shared" si="240"/>
        <v>6.6509900973623747E-4</v>
      </c>
    </row>
    <row r="1986" spans="1:7" x14ac:dyDescent="0.3">
      <c r="A1986" s="2">
        <v>397</v>
      </c>
      <c r="B1986" s="2">
        <f t="shared" si="241"/>
        <v>577</v>
      </c>
      <c r="C1986" s="2">
        <v>0.34723999999999999</v>
      </c>
      <c r="D1986" s="2">
        <f t="shared" si="242"/>
        <v>34724</v>
      </c>
      <c r="E1986" s="2">
        <f t="shared" ref="E1986:E2049" si="243">($M$8+$M$7*$M$5*(1-COS(PI()*B1986/180)+($M$6/2)*(SIN(PI()*B1986/180))^2))</f>
        <v>6.9855911067561599E-4</v>
      </c>
      <c r="F1986" s="2">
        <f t="shared" ref="F1986:F2049" si="244">($N$8+$M$7*$M$5*(1-COS(PI()*B1986/180)+($M$6/2)*(SIN(PI()*B1986/180))^2))</f>
        <v>6.7384215016682149E-4</v>
      </c>
      <c r="G1986" s="2">
        <f t="shared" ref="G1986:G2049" si="245">($O$8+$M$7*$M$5*(1-COS(PI()*B1986/180)+($M$6/2)*(SIN(PI()*B1986/180))^2))</f>
        <v>6.6457328997602345E-4</v>
      </c>
    </row>
    <row r="1987" spans="1:7" x14ac:dyDescent="0.3">
      <c r="A1987" s="2">
        <v>397.2</v>
      </c>
      <c r="B1987" s="2">
        <f t="shared" ref="B1987:B2050" si="246">IF((A1987+180)&lt;720,A1987+180,A1987+180-720)</f>
        <v>577.20000000000005</v>
      </c>
      <c r="C1987" s="2">
        <v>0.29866999999999999</v>
      </c>
      <c r="D1987" s="2">
        <f t="shared" ref="D1987:D2050" si="247">C1987*100000</f>
        <v>29867</v>
      </c>
      <c r="E1987" s="2">
        <f t="shared" si="243"/>
        <v>6.9803064557331777E-4</v>
      </c>
      <c r="F1987" s="2">
        <f t="shared" si="244"/>
        <v>6.7331368506452316E-4</v>
      </c>
      <c r="G1987" s="2">
        <f t="shared" si="245"/>
        <v>6.6404482487372523E-4</v>
      </c>
    </row>
    <row r="1988" spans="1:7" x14ac:dyDescent="0.3">
      <c r="A1988" s="2">
        <v>397.4</v>
      </c>
      <c r="B1988" s="2">
        <f t="shared" si="246"/>
        <v>577.4</v>
      </c>
      <c r="C1988" s="2">
        <v>0.35694999999999999</v>
      </c>
      <c r="D1988" s="2">
        <f t="shared" si="247"/>
        <v>35695</v>
      </c>
      <c r="E1988" s="2">
        <f t="shared" si="243"/>
        <v>6.9749943734331225E-4</v>
      </c>
      <c r="F1988" s="2">
        <f t="shared" si="244"/>
        <v>6.7278247683451764E-4</v>
      </c>
      <c r="G1988" s="2">
        <f t="shared" si="245"/>
        <v>6.6351361664371972E-4</v>
      </c>
    </row>
    <row r="1989" spans="1:7" x14ac:dyDescent="0.3">
      <c r="A1989" s="2">
        <v>397.6</v>
      </c>
      <c r="B1989" s="2">
        <f t="shared" si="246"/>
        <v>577.6</v>
      </c>
      <c r="C1989" s="2">
        <v>0.36667</v>
      </c>
      <c r="D1989" s="2">
        <f t="shared" si="247"/>
        <v>36667</v>
      </c>
      <c r="E1989" s="2">
        <f t="shared" si="243"/>
        <v>6.969654882251565E-4</v>
      </c>
      <c r="F1989" s="2">
        <f t="shared" si="244"/>
        <v>6.72248527716362E-4</v>
      </c>
      <c r="G1989" s="2">
        <f t="shared" si="245"/>
        <v>6.6297966752556397E-4</v>
      </c>
    </row>
    <row r="1990" spans="1:7" x14ac:dyDescent="0.3">
      <c r="A1990" s="2">
        <v>397.8</v>
      </c>
      <c r="B1990" s="2">
        <f t="shared" si="246"/>
        <v>577.79999999999995</v>
      </c>
      <c r="C1990" s="2">
        <v>0.36019000000000001</v>
      </c>
      <c r="D1990" s="2">
        <f t="shared" si="247"/>
        <v>36019</v>
      </c>
      <c r="E1990" s="2">
        <f t="shared" si="243"/>
        <v>6.9642880048376968E-4</v>
      </c>
      <c r="F1990" s="2">
        <f t="shared" si="244"/>
        <v>6.7171183997497518E-4</v>
      </c>
      <c r="G1990" s="2">
        <f t="shared" si="245"/>
        <v>6.6244297978417714E-4</v>
      </c>
    </row>
    <row r="1991" spans="1:7" x14ac:dyDescent="0.3">
      <c r="A1991" s="2">
        <v>398</v>
      </c>
      <c r="B1991" s="2">
        <f t="shared" si="246"/>
        <v>578</v>
      </c>
      <c r="C1991" s="2">
        <v>0.36343000000000003</v>
      </c>
      <c r="D1991" s="2">
        <f t="shared" si="247"/>
        <v>36343</v>
      </c>
      <c r="E1991" s="2">
        <f t="shared" si="243"/>
        <v>6.9588937640960758E-4</v>
      </c>
      <c r="F1991" s="2">
        <f t="shared" si="244"/>
        <v>6.7117241590081297E-4</v>
      </c>
      <c r="G1991" s="2">
        <f t="shared" si="245"/>
        <v>6.6190355571001504E-4</v>
      </c>
    </row>
    <row r="1992" spans="1:7" x14ac:dyDescent="0.3">
      <c r="A1992" s="2">
        <v>398.2</v>
      </c>
      <c r="B1992" s="2">
        <f t="shared" si="246"/>
        <v>578.20000000000005</v>
      </c>
      <c r="C1992" s="2">
        <v>0.36343000000000003</v>
      </c>
      <c r="D1992" s="2">
        <f t="shared" si="247"/>
        <v>36343</v>
      </c>
      <c r="E1992" s="2">
        <f t="shared" si="243"/>
        <v>6.9534721831884621E-4</v>
      </c>
      <c r="F1992" s="2">
        <f t="shared" si="244"/>
        <v>6.706302578100517E-4</v>
      </c>
      <c r="G1992" s="2">
        <f t="shared" si="245"/>
        <v>6.6136139761925367E-4</v>
      </c>
    </row>
    <row r="1993" spans="1:7" x14ac:dyDescent="0.3">
      <c r="A1993" s="2">
        <v>398.4</v>
      </c>
      <c r="B1993" s="2">
        <f t="shared" si="246"/>
        <v>578.4</v>
      </c>
      <c r="C1993" s="2">
        <v>0.35048000000000001</v>
      </c>
      <c r="D1993" s="2">
        <f t="shared" si="247"/>
        <v>35048</v>
      </c>
      <c r="E1993" s="2">
        <f t="shared" si="243"/>
        <v>6.9480232855355904E-4</v>
      </c>
      <c r="F1993" s="2">
        <f t="shared" si="244"/>
        <v>6.7008536804476454E-4</v>
      </c>
      <c r="G1993" s="2">
        <f t="shared" si="245"/>
        <v>6.6081650785396651E-4</v>
      </c>
    </row>
    <row r="1994" spans="1:7" x14ac:dyDescent="0.3">
      <c r="A1994" s="2">
        <v>398.6</v>
      </c>
      <c r="B1994" s="2">
        <f t="shared" si="246"/>
        <v>578.6</v>
      </c>
      <c r="C1994" s="2">
        <v>0.33428999999999998</v>
      </c>
      <c r="D1994" s="2">
        <f t="shared" si="247"/>
        <v>33429</v>
      </c>
      <c r="E1994" s="2">
        <f t="shared" si="243"/>
        <v>6.9425470948189494E-4</v>
      </c>
      <c r="F1994" s="2">
        <f t="shared" si="244"/>
        <v>6.6953774897310033E-4</v>
      </c>
      <c r="G1994" s="2">
        <f t="shared" si="245"/>
        <v>6.6026888878230241E-4</v>
      </c>
    </row>
    <row r="1995" spans="1:7" x14ac:dyDescent="0.3">
      <c r="A1995" s="2">
        <v>398.8</v>
      </c>
      <c r="B1995" s="2">
        <f t="shared" si="246"/>
        <v>578.79999999999995</v>
      </c>
      <c r="C1995" s="2">
        <v>0.35372000000000003</v>
      </c>
      <c r="D1995" s="2">
        <f t="shared" si="247"/>
        <v>35372</v>
      </c>
      <c r="E1995" s="2">
        <f t="shared" si="243"/>
        <v>6.9370436349826085E-4</v>
      </c>
      <c r="F1995" s="2">
        <f t="shared" si="244"/>
        <v>6.6898740298946624E-4</v>
      </c>
      <c r="G1995" s="2">
        <f t="shared" si="245"/>
        <v>6.5971854279866832E-4</v>
      </c>
    </row>
    <row r="1996" spans="1:7" x14ac:dyDescent="0.3">
      <c r="A1996" s="2">
        <v>399</v>
      </c>
      <c r="B1996" s="2">
        <f t="shared" si="246"/>
        <v>579</v>
      </c>
      <c r="C1996" s="2">
        <v>0.36019000000000001</v>
      </c>
      <c r="D1996" s="2">
        <f t="shared" si="247"/>
        <v>36019</v>
      </c>
      <c r="E1996" s="2">
        <f t="shared" si="243"/>
        <v>6.931512930234971E-4</v>
      </c>
      <c r="F1996" s="2">
        <f t="shared" si="244"/>
        <v>6.6843433251470249E-4</v>
      </c>
      <c r="G1996" s="2">
        <f t="shared" si="245"/>
        <v>6.5916547232390457E-4</v>
      </c>
    </row>
    <row r="1997" spans="1:7" x14ac:dyDescent="0.3">
      <c r="A1997" s="2">
        <v>399.2</v>
      </c>
      <c r="B1997" s="2">
        <f t="shared" si="246"/>
        <v>579.20000000000005</v>
      </c>
      <c r="C1997" s="2">
        <v>0.35372000000000003</v>
      </c>
      <c r="D1997" s="2">
        <f t="shared" si="247"/>
        <v>35372</v>
      </c>
      <c r="E1997" s="2">
        <f t="shared" si="243"/>
        <v>6.9259550050506074E-4</v>
      </c>
      <c r="F1997" s="2">
        <f t="shared" si="244"/>
        <v>6.6787853999626624E-4</v>
      </c>
      <c r="G1997" s="2">
        <f t="shared" si="245"/>
        <v>6.5860967980546821E-4</v>
      </c>
    </row>
    <row r="1998" spans="1:7" x14ac:dyDescent="0.3">
      <c r="A1998" s="2">
        <v>399.4</v>
      </c>
      <c r="B1998" s="2">
        <f t="shared" si="246"/>
        <v>579.4</v>
      </c>
      <c r="C1998" s="2">
        <v>0.35694999999999999</v>
      </c>
      <c r="D1998" s="2">
        <f t="shared" si="247"/>
        <v>35695</v>
      </c>
      <c r="E1998" s="2">
        <f t="shared" si="243"/>
        <v>6.9203698841720208E-4</v>
      </c>
      <c r="F1998" s="2">
        <f t="shared" si="244"/>
        <v>6.6732002790840747E-4</v>
      </c>
      <c r="G1998" s="2">
        <f t="shared" si="245"/>
        <v>6.5805116771760954E-4</v>
      </c>
    </row>
    <row r="1999" spans="1:7" x14ac:dyDescent="0.3">
      <c r="A1999" s="2">
        <v>399.6</v>
      </c>
      <c r="B1999" s="2">
        <f t="shared" si="246"/>
        <v>579.6</v>
      </c>
      <c r="C1999" s="2">
        <v>0.35694999999999999</v>
      </c>
      <c r="D1999" s="2">
        <f t="shared" si="247"/>
        <v>35695</v>
      </c>
      <c r="E1999" s="2">
        <f t="shared" si="243"/>
        <v>6.9147575926114494E-4</v>
      </c>
      <c r="F1999" s="2">
        <f t="shared" si="244"/>
        <v>6.6675879875235044E-4</v>
      </c>
      <c r="G1999" s="2">
        <f t="shared" si="245"/>
        <v>6.574899385615524E-4</v>
      </c>
    </row>
    <row r="2000" spans="1:7" x14ac:dyDescent="0.3">
      <c r="A2000" s="2">
        <v>399.8</v>
      </c>
      <c r="B2000" s="2">
        <f t="shared" si="246"/>
        <v>579.79999999999995</v>
      </c>
      <c r="C2000" s="2">
        <v>0.36019000000000001</v>
      </c>
      <c r="D2000" s="2">
        <f t="shared" si="247"/>
        <v>36019</v>
      </c>
      <c r="E2000" s="2">
        <f t="shared" si="243"/>
        <v>6.9091181556526614E-4</v>
      </c>
      <c r="F2000" s="2">
        <f t="shared" si="244"/>
        <v>6.6619485505647153E-4</v>
      </c>
      <c r="G2000" s="2">
        <f t="shared" si="245"/>
        <v>6.5692599486567361E-4</v>
      </c>
    </row>
    <row r="2001" spans="1:7" x14ac:dyDescent="0.3">
      <c r="A2001" s="2">
        <v>400</v>
      </c>
      <c r="B2001" s="2">
        <f t="shared" si="246"/>
        <v>580</v>
      </c>
      <c r="C2001" s="2">
        <v>0.36667</v>
      </c>
      <c r="D2001" s="2">
        <f t="shared" si="247"/>
        <v>36667</v>
      </c>
      <c r="E2001" s="2">
        <f t="shared" si="243"/>
        <v>6.9034515988527449E-4</v>
      </c>
      <c r="F2001" s="2">
        <f t="shared" si="244"/>
        <v>6.6562819937647988E-4</v>
      </c>
      <c r="G2001" s="2">
        <f t="shared" si="245"/>
        <v>6.5635933918568195E-4</v>
      </c>
    </row>
    <row r="2002" spans="1:7" x14ac:dyDescent="0.3">
      <c r="A2002" s="2">
        <v>400.2</v>
      </c>
      <c r="B2002" s="2">
        <f t="shared" si="246"/>
        <v>580.20000000000005</v>
      </c>
      <c r="C2002" s="2">
        <v>0.32457999999999998</v>
      </c>
      <c r="D2002" s="2">
        <f t="shared" si="247"/>
        <v>32457.999999999996</v>
      </c>
      <c r="E2002" s="2">
        <f t="shared" si="243"/>
        <v>6.8977579480438973E-4</v>
      </c>
      <c r="F2002" s="2">
        <f t="shared" si="244"/>
        <v>6.6505883429559512E-4</v>
      </c>
      <c r="G2002" s="2">
        <f t="shared" si="245"/>
        <v>6.557899741047972E-4</v>
      </c>
    </row>
    <row r="2003" spans="1:7" x14ac:dyDescent="0.3">
      <c r="A2003" s="2">
        <v>400.4</v>
      </c>
      <c r="B2003" s="2">
        <f t="shared" si="246"/>
        <v>580.4</v>
      </c>
      <c r="C2003" s="2">
        <v>0.31809999999999999</v>
      </c>
      <c r="D2003" s="2">
        <f t="shared" si="247"/>
        <v>31810</v>
      </c>
      <c r="E2003" s="2">
        <f t="shared" si="243"/>
        <v>6.8920372293352337E-4</v>
      </c>
      <c r="F2003" s="2">
        <f t="shared" si="244"/>
        <v>6.6448676242472876E-4</v>
      </c>
      <c r="G2003" s="2">
        <f t="shared" si="245"/>
        <v>6.5521790223393083E-4</v>
      </c>
    </row>
    <row r="2004" spans="1:7" x14ac:dyDescent="0.3">
      <c r="A2004" s="2">
        <v>400.6</v>
      </c>
      <c r="B2004" s="2">
        <f t="shared" si="246"/>
        <v>580.6</v>
      </c>
      <c r="C2004" s="2">
        <v>0.36667</v>
      </c>
      <c r="D2004" s="2">
        <f t="shared" si="247"/>
        <v>36667</v>
      </c>
      <c r="E2004" s="2">
        <f t="shared" si="243"/>
        <v>6.8862894691145403E-4</v>
      </c>
      <c r="F2004" s="2">
        <f t="shared" si="244"/>
        <v>6.6391198640265952E-4</v>
      </c>
      <c r="G2004" s="2">
        <f t="shared" si="245"/>
        <v>6.5464312621186149E-4</v>
      </c>
    </row>
    <row r="2005" spans="1:7" x14ac:dyDescent="0.3">
      <c r="A2005" s="2">
        <v>400.8</v>
      </c>
      <c r="B2005" s="2">
        <f t="shared" si="246"/>
        <v>580.79999999999995</v>
      </c>
      <c r="C2005" s="2">
        <v>0.35048000000000001</v>
      </c>
      <c r="D2005" s="2">
        <f t="shared" si="247"/>
        <v>35048</v>
      </c>
      <c r="E2005" s="2">
        <f t="shared" si="243"/>
        <v>6.8805146940501113E-4</v>
      </c>
      <c r="F2005" s="2">
        <f t="shared" si="244"/>
        <v>6.6333450889621663E-4</v>
      </c>
      <c r="G2005" s="2">
        <f t="shared" si="245"/>
        <v>6.540656487054186E-4</v>
      </c>
    </row>
    <row r="2006" spans="1:7" x14ac:dyDescent="0.3">
      <c r="A2006" s="2">
        <v>401</v>
      </c>
      <c r="B2006" s="2">
        <f t="shared" si="246"/>
        <v>581</v>
      </c>
      <c r="C2006" s="2">
        <v>0.36343000000000003</v>
      </c>
      <c r="D2006" s="2">
        <f t="shared" si="247"/>
        <v>36343</v>
      </c>
      <c r="E2006" s="2">
        <f t="shared" si="243"/>
        <v>6.8747129310924948E-4</v>
      </c>
      <c r="F2006" s="2">
        <f t="shared" si="244"/>
        <v>6.6275433260045498E-4</v>
      </c>
      <c r="G2006" s="2">
        <f t="shared" si="245"/>
        <v>6.5348547240965695E-4</v>
      </c>
    </row>
    <row r="2007" spans="1:7" x14ac:dyDescent="0.3">
      <c r="A2007" s="2">
        <v>401.2</v>
      </c>
      <c r="B2007" s="2">
        <f t="shared" si="246"/>
        <v>581.20000000000005</v>
      </c>
      <c r="C2007" s="2">
        <v>0.34723999999999999</v>
      </c>
      <c r="D2007" s="2">
        <f t="shared" si="247"/>
        <v>34724</v>
      </c>
      <c r="E2007" s="2">
        <f t="shared" si="243"/>
        <v>6.8688842074763137E-4</v>
      </c>
      <c r="F2007" s="2">
        <f t="shared" si="244"/>
        <v>6.6217146023883687E-4</v>
      </c>
      <c r="G2007" s="2">
        <f t="shared" si="245"/>
        <v>6.5290260004803884E-4</v>
      </c>
    </row>
    <row r="2008" spans="1:7" x14ac:dyDescent="0.3">
      <c r="A2008" s="2">
        <v>401.4</v>
      </c>
      <c r="B2008" s="2">
        <f t="shared" si="246"/>
        <v>581.4</v>
      </c>
      <c r="C2008" s="2">
        <v>0.34076000000000001</v>
      </c>
      <c r="D2008" s="2">
        <f t="shared" si="247"/>
        <v>34076</v>
      </c>
      <c r="E2008" s="2">
        <f t="shared" si="243"/>
        <v>6.86302855072203E-4</v>
      </c>
      <c r="F2008" s="2">
        <f t="shared" si="244"/>
        <v>6.615858945634085E-4</v>
      </c>
      <c r="G2008" s="2">
        <f t="shared" si="245"/>
        <v>6.5231703437261047E-4</v>
      </c>
    </row>
    <row r="2009" spans="1:7" x14ac:dyDescent="0.3">
      <c r="A2009" s="2">
        <v>401.6</v>
      </c>
      <c r="B2009" s="2">
        <f t="shared" si="246"/>
        <v>581.6</v>
      </c>
      <c r="C2009" s="2">
        <v>0.31486000000000003</v>
      </c>
      <c r="D2009" s="2">
        <f t="shared" si="247"/>
        <v>31486.000000000004</v>
      </c>
      <c r="E2009" s="2">
        <f t="shared" si="243"/>
        <v>6.8571459886377403E-4</v>
      </c>
      <c r="F2009" s="2">
        <f t="shared" si="244"/>
        <v>6.6099763835497953E-4</v>
      </c>
      <c r="G2009" s="2">
        <f t="shared" si="245"/>
        <v>6.5172877816418149E-4</v>
      </c>
    </row>
    <row r="2010" spans="1:7" x14ac:dyDescent="0.3">
      <c r="A2010" s="2">
        <v>401.8</v>
      </c>
      <c r="B2010" s="2">
        <f t="shared" si="246"/>
        <v>581.79999999999995</v>
      </c>
      <c r="C2010" s="2">
        <v>0.35048000000000001</v>
      </c>
      <c r="D2010" s="2">
        <f t="shared" si="247"/>
        <v>35048</v>
      </c>
      <c r="E2010" s="2">
        <f t="shared" si="243"/>
        <v>6.8512365493209526E-4</v>
      </c>
      <c r="F2010" s="2">
        <f t="shared" si="244"/>
        <v>6.6040669442330065E-4</v>
      </c>
      <c r="G2010" s="2">
        <f t="shared" si="245"/>
        <v>6.5113783423250272E-4</v>
      </c>
    </row>
    <row r="2011" spans="1:7" x14ac:dyDescent="0.3">
      <c r="A2011" s="2">
        <v>402</v>
      </c>
      <c r="B2011" s="2">
        <f t="shared" si="246"/>
        <v>582</v>
      </c>
      <c r="C2011" s="2">
        <v>0.35694999999999999</v>
      </c>
      <c r="D2011" s="2">
        <f t="shared" si="247"/>
        <v>35695</v>
      </c>
      <c r="E2011" s="2">
        <f t="shared" si="243"/>
        <v>6.8453002611603764E-4</v>
      </c>
      <c r="F2011" s="2">
        <f t="shared" si="244"/>
        <v>6.5981306560724314E-4</v>
      </c>
      <c r="G2011" s="2">
        <f t="shared" si="245"/>
        <v>6.5054420541644511E-4</v>
      </c>
    </row>
    <row r="2012" spans="1:7" x14ac:dyDescent="0.3">
      <c r="A2012" s="2">
        <v>402.2</v>
      </c>
      <c r="B2012" s="2">
        <f t="shared" si="246"/>
        <v>582.20000000000005</v>
      </c>
      <c r="C2012" s="2">
        <v>0.35694999999999999</v>
      </c>
      <c r="D2012" s="2">
        <f t="shared" si="247"/>
        <v>35695</v>
      </c>
      <c r="E2012" s="2">
        <f t="shared" si="243"/>
        <v>6.8393371528376881E-4</v>
      </c>
      <c r="F2012" s="2">
        <f t="shared" si="244"/>
        <v>6.592167547749743E-4</v>
      </c>
      <c r="G2012" s="2">
        <f t="shared" si="245"/>
        <v>6.4994789458417627E-4</v>
      </c>
    </row>
    <row r="2013" spans="1:7" x14ac:dyDescent="0.3">
      <c r="A2013" s="2">
        <v>402.4</v>
      </c>
      <c r="B2013" s="2">
        <f t="shared" si="246"/>
        <v>582.4</v>
      </c>
      <c r="C2013" s="2">
        <v>0.34076000000000001</v>
      </c>
      <c r="D2013" s="2">
        <f t="shared" si="247"/>
        <v>34076</v>
      </c>
      <c r="E2013" s="2">
        <f t="shared" si="243"/>
        <v>6.8333472533293343E-4</v>
      </c>
      <c r="F2013" s="2">
        <f t="shared" si="244"/>
        <v>6.5861776482413893E-4</v>
      </c>
      <c r="G2013" s="2">
        <f t="shared" si="245"/>
        <v>6.493489046333409E-4</v>
      </c>
    </row>
    <row r="2014" spans="1:7" x14ac:dyDescent="0.3">
      <c r="A2014" s="2">
        <v>402.6</v>
      </c>
      <c r="B2014" s="2">
        <f t="shared" si="246"/>
        <v>582.6</v>
      </c>
      <c r="C2014" s="2">
        <v>0.31163000000000002</v>
      </c>
      <c r="D2014" s="2">
        <f t="shared" si="247"/>
        <v>31163</v>
      </c>
      <c r="E2014" s="2">
        <f t="shared" si="243"/>
        <v>6.8273305919082784E-4</v>
      </c>
      <c r="F2014" s="2">
        <f t="shared" si="244"/>
        <v>6.5801609868203323E-4</v>
      </c>
      <c r="G2014" s="2">
        <f t="shared" si="245"/>
        <v>6.4874723849123531E-4</v>
      </c>
    </row>
    <row r="2015" spans="1:7" x14ac:dyDescent="0.3">
      <c r="A2015" s="2">
        <v>402.8</v>
      </c>
      <c r="B2015" s="2">
        <f t="shared" si="246"/>
        <v>582.79999999999995</v>
      </c>
      <c r="C2015" s="2">
        <v>0.35372000000000003</v>
      </c>
      <c r="D2015" s="2">
        <f t="shared" si="247"/>
        <v>35372</v>
      </c>
      <c r="E2015" s="2">
        <f t="shared" si="243"/>
        <v>6.8212871981457931E-4</v>
      </c>
      <c r="F2015" s="2">
        <f t="shared" si="244"/>
        <v>6.574117593057848E-4</v>
      </c>
      <c r="G2015" s="2">
        <f t="shared" si="245"/>
        <v>6.4814289911498677E-4</v>
      </c>
    </row>
    <row r="2016" spans="1:7" x14ac:dyDescent="0.3">
      <c r="A2016" s="2">
        <v>403</v>
      </c>
      <c r="B2016" s="2">
        <f t="shared" si="246"/>
        <v>583</v>
      </c>
      <c r="C2016" s="2">
        <v>0.34076000000000001</v>
      </c>
      <c r="D2016" s="2">
        <f t="shared" si="247"/>
        <v>34076</v>
      </c>
      <c r="E2016" s="2">
        <f t="shared" si="243"/>
        <v>6.8152171019132245E-4</v>
      </c>
      <c r="F2016" s="2">
        <f t="shared" si="244"/>
        <v>6.5680474968252784E-4</v>
      </c>
      <c r="G2016" s="2">
        <f t="shared" si="245"/>
        <v>6.4753588949172992E-4</v>
      </c>
    </row>
    <row r="2017" spans="1:7" x14ac:dyDescent="0.3">
      <c r="A2017" s="2">
        <v>403.2</v>
      </c>
      <c r="B2017" s="2">
        <f t="shared" si="246"/>
        <v>583.20000000000005</v>
      </c>
      <c r="C2017" s="2">
        <v>0.34399999999999997</v>
      </c>
      <c r="D2017" s="2">
        <f t="shared" si="247"/>
        <v>34400</v>
      </c>
      <c r="E2017" s="2">
        <f t="shared" si="243"/>
        <v>6.8091203333837643E-4</v>
      </c>
      <c r="F2017" s="2">
        <f t="shared" si="244"/>
        <v>6.5619507282958182E-4</v>
      </c>
      <c r="G2017" s="2">
        <f t="shared" si="245"/>
        <v>6.4692621263878389E-4</v>
      </c>
    </row>
    <row r="2018" spans="1:7" x14ac:dyDescent="0.3">
      <c r="A2018" s="2">
        <v>403.4</v>
      </c>
      <c r="B2018" s="2">
        <f t="shared" si="246"/>
        <v>583.4</v>
      </c>
      <c r="C2018" s="2">
        <v>0.33753</v>
      </c>
      <c r="D2018" s="2">
        <f t="shared" si="247"/>
        <v>33753</v>
      </c>
      <c r="E2018" s="2">
        <f t="shared" si="243"/>
        <v>6.8029969230342226E-4</v>
      </c>
      <c r="F2018" s="2">
        <f t="shared" si="244"/>
        <v>6.5558273179462776E-4</v>
      </c>
      <c r="G2018" s="2">
        <f t="shared" si="245"/>
        <v>6.4631387160382972E-4</v>
      </c>
    </row>
    <row r="2019" spans="1:7" x14ac:dyDescent="0.3">
      <c r="A2019" s="2">
        <v>403.6</v>
      </c>
      <c r="B2019" s="2">
        <f t="shared" si="246"/>
        <v>583.6</v>
      </c>
      <c r="C2019" s="2">
        <v>0.33428999999999998</v>
      </c>
      <c r="D2019" s="2">
        <f t="shared" si="247"/>
        <v>33429</v>
      </c>
      <c r="E2019" s="2">
        <f t="shared" si="243"/>
        <v>6.7968469016467645E-4</v>
      </c>
      <c r="F2019" s="2">
        <f t="shared" si="244"/>
        <v>6.5496772965588194E-4</v>
      </c>
      <c r="G2019" s="2">
        <f t="shared" si="245"/>
        <v>6.4569886946508391E-4</v>
      </c>
    </row>
    <row r="2020" spans="1:7" x14ac:dyDescent="0.3">
      <c r="A2020" s="2">
        <v>403.8</v>
      </c>
      <c r="B2020" s="2">
        <f t="shared" si="246"/>
        <v>583.79999999999995</v>
      </c>
      <c r="C2020" s="2">
        <v>0.35048000000000001</v>
      </c>
      <c r="D2020" s="2">
        <f t="shared" si="247"/>
        <v>35048</v>
      </c>
      <c r="E2020" s="2">
        <f t="shared" si="243"/>
        <v>6.7906703003107181E-4</v>
      </c>
      <c r="F2020" s="2">
        <f t="shared" si="244"/>
        <v>6.543500695222772E-4</v>
      </c>
      <c r="G2020" s="2">
        <f t="shared" si="245"/>
        <v>6.4508120933147927E-4</v>
      </c>
    </row>
    <row r="2021" spans="1:7" x14ac:dyDescent="0.3">
      <c r="A2021" s="2">
        <v>404</v>
      </c>
      <c r="B2021" s="2">
        <f t="shared" si="246"/>
        <v>584</v>
      </c>
      <c r="C2021" s="2">
        <v>0.31163000000000002</v>
      </c>
      <c r="D2021" s="2">
        <f t="shared" si="247"/>
        <v>31163</v>
      </c>
      <c r="E2021" s="2">
        <f t="shared" si="243"/>
        <v>6.7844671504242878E-4</v>
      </c>
      <c r="F2021" s="2">
        <f t="shared" si="244"/>
        <v>6.5372975453363417E-4</v>
      </c>
      <c r="G2021" s="2">
        <f t="shared" si="245"/>
        <v>6.4446089434283624E-4</v>
      </c>
    </row>
    <row r="2022" spans="1:7" x14ac:dyDescent="0.3">
      <c r="A2022" s="2">
        <v>404.2</v>
      </c>
      <c r="B2022" s="2">
        <f t="shared" si="246"/>
        <v>584.20000000000005</v>
      </c>
      <c r="C2022" s="2">
        <v>0.35694999999999999</v>
      </c>
      <c r="D2022" s="2">
        <f t="shared" si="247"/>
        <v>35695</v>
      </c>
      <c r="E2022" s="2">
        <f t="shared" si="243"/>
        <v>6.7782374836963311E-4</v>
      </c>
      <c r="F2022" s="2">
        <f t="shared" si="244"/>
        <v>6.531067878608385E-4</v>
      </c>
      <c r="G2022" s="2">
        <f t="shared" si="245"/>
        <v>6.4383792767004058E-4</v>
      </c>
    </row>
    <row r="2023" spans="1:7" x14ac:dyDescent="0.3">
      <c r="A2023" s="2">
        <v>404.4</v>
      </c>
      <c r="B2023" s="2">
        <f t="shared" si="246"/>
        <v>584.4</v>
      </c>
      <c r="C2023" s="2">
        <v>0.36019000000000001</v>
      </c>
      <c r="D2023" s="2">
        <f t="shared" si="247"/>
        <v>36019</v>
      </c>
      <c r="E2023" s="2">
        <f t="shared" si="243"/>
        <v>6.7719813321481098E-4</v>
      </c>
      <c r="F2023" s="2">
        <f t="shared" si="244"/>
        <v>6.5248117270601648E-4</v>
      </c>
      <c r="G2023" s="2">
        <f t="shared" si="245"/>
        <v>6.4321231251521845E-4</v>
      </c>
    </row>
    <row r="2024" spans="1:7" x14ac:dyDescent="0.3">
      <c r="A2024" s="2">
        <v>404.6</v>
      </c>
      <c r="B2024" s="2">
        <f t="shared" si="246"/>
        <v>584.6</v>
      </c>
      <c r="C2024" s="2">
        <v>0.33753</v>
      </c>
      <c r="D2024" s="2">
        <f t="shared" si="247"/>
        <v>33753</v>
      </c>
      <c r="E2024" s="2">
        <f t="shared" si="243"/>
        <v>6.7656987281150343E-4</v>
      </c>
      <c r="F2024" s="2">
        <f t="shared" si="244"/>
        <v>6.5185291230270893E-4</v>
      </c>
      <c r="G2024" s="2">
        <f t="shared" si="245"/>
        <v>6.425840521119109E-4</v>
      </c>
    </row>
    <row r="2025" spans="1:7" x14ac:dyDescent="0.3">
      <c r="A2025" s="2">
        <v>404.8</v>
      </c>
      <c r="B2025" s="2">
        <f t="shared" si="246"/>
        <v>584.79999999999995</v>
      </c>
      <c r="C2025" s="2">
        <v>0.33428999999999998</v>
      </c>
      <c r="D2025" s="2">
        <f t="shared" si="247"/>
        <v>33429</v>
      </c>
      <c r="E2025" s="2">
        <f t="shared" si="243"/>
        <v>6.7593897042484135E-4</v>
      </c>
      <c r="F2025" s="2">
        <f t="shared" si="244"/>
        <v>6.5122200991604685E-4</v>
      </c>
      <c r="G2025" s="2">
        <f t="shared" si="245"/>
        <v>6.4195314972524881E-4</v>
      </c>
    </row>
    <row r="2026" spans="1:7" x14ac:dyDescent="0.3">
      <c r="A2026" s="2">
        <v>405</v>
      </c>
      <c r="B2026" s="2">
        <f t="shared" si="246"/>
        <v>585</v>
      </c>
      <c r="C2026" s="2">
        <v>0.34399999999999997</v>
      </c>
      <c r="D2026" s="2">
        <f t="shared" si="247"/>
        <v>34400</v>
      </c>
      <c r="E2026" s="2">
        <f t="shared" si="243"/>
        <v>6.7530542935171853E-4</v>
      </c>
      <c r="F2026" s="2">
        <f t="shared" si="244"/>
        <v>6.5058846884292402E-4</v>
      </c>
      <c r="G2026" s="2">
        <f t="shared" si="245"/>
        <v>6.4131960865212599E-4</v>
      </c>
    </row>
    <row r="2027" spans="1:7" x14ac:dyDescent="0.3">
      <c r="A2027" s="2">
        <v>405.2</v>
      </c>
      <c r="B2027" s="2">
        <f t="shared" si="246"/>
        <v>585.20000000000005</v>
      </c>
      <c r="C2027" s="2">
        <v>0.37637999999999999</v>
      </c>
      <c r="D2027" s="2">
        <f t="shared" si="247"/>
        <v>37638</v>
      </c>
      <c r="E2027" s="2">
        <f t="shared" si="243"/>
        <v>6.7466925292096783E-4</v>
      </c>
      <c r="F2027" s="2">
        <f t="shared" si="244"/>
        <v>6.4995229241217333E-4</v>
      </c>
      <c r="G2027" s="2">
        <f t="shared" si="245"/>
        <v>6.406834322213753E-4</v>
      </c>
    </row>
    <row r="2028" spans="1:7" x14ac:dyDescent="0.3">
      <c r="A2028" s="2">
        <v>405.4</v>
      </c>
      <c r="B2028" s="2">
        <f t="shared" si="246"/>
        <v>585.4</v>
      </c>
      <c r="C2028" s="2">
        <v>0.33753</v>
      </c>
      <c r="D2028" s="2">
        <f t="shared" si="247"/>
        <v>33753</v>
      </c>
      <c r="E2028" s="2">
        <f t="shared" si="243"/>
        <v>6.7403044449353198E-4</v>
      </c>
      <c r="F2028" s="2">
        <f t="shared" si="244"/>
        <v>6.4931348398473737E-4</v>
      </c>
      <c r="G2028" s="2">
        <f t="shared" si="245"/>
        <v>6.4004462379393945E-4</v>
      </c>
    </row>
    <row r="2029" spans="1:7" x14ac:dyDescent="0.3">
      <c r="A2029" s="2">
        <v>405.6</v>
      </c>
      <c r="B2029" s="2">
        <f t="shared" si="246"/>
        <v>585.6</v>
      </c>
      <c r="C2029" s="2">
        <v>0.34399999999999997</v>
      </c>
      <c r="D2029" s="2">
        <f t="shared" si="247"/>
        <v>34400</v>
      </c>
      <c r="E2029" s="2">
        <f t="shared" si="243"/>
        <v>6.7338900746263786E-4</v>
      </c>
      <c r="F2029" s="2">
        <f t="shared" si="244"/>
        <v>6.4867204695384325E-4</v>
      </c>
      <c r="G2029" s="2">
        <f t="shared" si="245"/>
        <v>6.3940318676304533E-4</v>
      </c>
    </row>
    <row r="2030" spans="1:7" x14ac:dyDescent="0.3">
      <c r="A2030" s="2">
        <v>405.8</v>
      </c>
      <c r="B2030" s="2">
        <f t="shared" si="246"/>
        <v>585.79999999999995</v>
      </c>
      <c r="C2030" s="2">
        <v>0.34399999999999997</v>
      </c>
      <c r="D2030" s="2">
        <f t="shared" si="247"/>
        <v>34400</v>
      </c>
      <c r="E2030" s="2">
        <f t="shared" si="243"/>
        <v>6.7274494525396914E-4</v>
      </c>
      <c r="F2030" s="2">
        <f t="shared" si="244"/>
        <v>6.4802798474517453E-4</v>
      </c>
      <c r="G2030" s="2">
        <f t="shared" si="245"/>
        <v>6.3875912455437661E-4</v>
      </c>
    </row>
    <row r="2031" spans="1:7" x14ac:dyDescent="0.3">
      <c r="A2031" s="2">
        <v>406</v>
      </c>
      <c r="B2031" s="2">
        <f t="shared" si="246"/>
        <v>586</v>
      </c>
      <c r="C2031" s="2">
        <v>0.34076000000000001</v>
      </c>
      <c r="D2031" s="2">
        <f t="shared" si="247"/>
        <v>34076</v>
      </c>
      <c r="E2031" s="2">
        <f t="shared" si="243"/>
        <v>6.7209826132583867E-4</v>
      </c>
      <c r="F2031" s="2">
        <f t="shared" si="244"/>
        <v>6.4738130081704406E-4</v>
      </c>
      <c r="G2031" s="2">
        <f t="shared" si="245"/>
        <v>6.3811244062624613E-4</v>
      </c>
    </row>
    <row r="2032" spans="1:7" x14ac:dyDescent="0.3">
      <c r="A2032" s="2">
        <v>406.2</v>
      </c>
      <c r="B2032" s="2">
        <f t="shared" si="246"/>
        <v>586.20000000000005</v>
      </c>
      <c r="C2032" s="2">
        <v>0.35694999999999999</v>
      </c>
      <c r="D2032" s="2">
        <f t="shared" si="247"/>
        <v>35695</v>
      </c>
      <c r="E2032" s="2">
        <f t="shared" si="243"/>
        <v>6.7144895916935944E-4</v>
      </c>
      <c r="F2032" s="2">
        <f t="shared" si="244"/>
        <v>6.4673199866056483E-4</v>
      </c>
      <c r="G2032" s="2">
        <f t="shared" si="245"/>
        <v>6.3746313846976691E-4</v>
      </c>
    </row>
    <row r="2033" spans="1:7" x14ac:dyDescent="0.3">
      <c r="A2033" s="2">
        <v>406.4</v>
      </c>
      <c r="B2033" s="2">
        <f t="shared" si="246"/>
        <v>586.4</v>
      </c>
      <c r="C2033" s="2">
        <v>0.31163000000000002</v>
      </c>
      <c r="D2033" s="2">
        <f t="shared" si="247"/>
        <v>31163</v>
      </c>
      <c r="E2033" s="2">
        <f t="shared" si="243"/>
        <v>6.7079704230861765E-4</v>
      </c>
      <c r="F2033" s="2">
        <f t="shared" si="244"/>
        <v>6.4608008179982304E-4</v>
      </c>
      <c r="G2033" s="2">
        <f t="shared" si="245"/>
        <v>6.3681122160902512E-4</v>
      </c>
    </row>
    <row r="2034" spans="1:7" x14ac:dyDescent="0.3">
      <c r="A2034" s="2">
        <v>406.6</v>
      </c>
      <c r="B2034" s="2">
        <f t="shared" si="246"/>
        <v>586.6</v>
      </c>
      <c r="C2034" s="2">
        <v>0.33753</v>
      </c>
      <c r="D2034" s="2">
        <f t="shared" si="247"/>
        <v>33753</v>
      </c>
      <c r="E2034" s="2">
        <f t="shared" si="243"/>
        <v>6.701425143008405E-4</v>
      </c>
      <c r="F2034" s="2">
        <f t="shared" si="244"/>
        <v>6.4542555379204589E-4</v>
      </c>
      <c r="G2034" s="2">
        <f t="shared" si="245"/>
        <v>6.3615669360124797E-4</v>
      </c>
    </row>
    <row r="2035" spans="1:7" x14ac:dyDescent="0.3">
      <c r="A2035" s="2">
        <v>406.8</v>
      </c>
      <c r="B2035" s="2">
        <f t="shared" si="246"/>
        <v>586.79999999999995</v>
      </c>
      <c r="C2035" s="2">
        <v>0.32457999999999998</v>
      </c>
      <c r="D2035" s="2">
        <f t="shared" si="247"/>
        <v>32457.999999999996</v>
      </c>
      <c r="E2035" s="2">
        <f t="shared" si="243"/>
        <v>6.694853787365708E-4</v>
      </c>
      <c r="F2035" s="2">
        <f t="shared" si="244"/>
        <v>6.4476841822777619E-4</v>
      </c>
      <c r="G2035" s="2">
        <f t="shared" si="245"/>
        <v>6.3549955803697826E-4</v>
      </c>
    </row>
    <row r="2036" spans="1:7" x14ac:dyDescent="0.3">
      <c r="A2036" s="2">
        <v>407</v>
      </c>
      <c r="B2036" s="2">
        <f t="shared" si="246"/>
        <v>587</v>
      </c>
      <c r="C2036" s="2">
        <v>0.32457999999999998</v>
      </c>
      <c r="D2036" s="2">
        <f t="shared" si="247"/>
        <v>32457.999999999996</v>
      </c>
      <c r="E2036" s="2">
        <f t="shared" si="243"/>
        <v>6.6882563923983257E-4</v>
      </c>
      <c r="F2036" s="2">
        <f t="shared" si="244"/>
        <v>6.4410867873103796E-4</v>
      </c>
      <c r="G2036" s="2">
        <f t="shared" si="245"/>
        <v>6.3483981854024004E-4</v>
      </c>
    </row>
    <row r="2037" spans="1:7" x14ac:dyDescent="0.3">
      <c r="A2037" s="2">
        <v>407.2</v>
      </c>
      <c r="B2037" s="2">
        <f t="shared" si="246"/>
        <v>587.20000000000005</v>
      </c>
      <c r="C2037" s="2">
        <v>0.34076000000000001</v>
      </c>
      <c r="D2037" s="2">
        <f t="shared" si="247"/>
        <v>34076</v>
      </c>
      <c r="E2037" s="2">
        <f t="shared" si="243"/>
        <v>6.6816329946830437E-4</v>
      </c>
      <c r="F2037" s="2">
        <f t="shared" si="244"/>
        <v>6.4344633895950976E-4</v>
      </c>
      <c r="G2037" s="2">
        <f t="shared" si="245"/>
        <v>6.3417747876871183E-4</v>
      </c>
    </row>
    <row r="2038" spans="1:7" x14ac:dyDescent="0.3">
      <c r="A2038" s="2">
        <v>407.4</v>
      </c>
      <c r="B2038" s="2">
        <f t="shared" si="246"/>
        <v>587.4</v>
      </c>
      <c r="C2038" s="2">
        <v>0.33428999999999998</v>
      </c>
      <c r="D2038" s="2">
        <f t="shared" si="247"/>
        <v>33429</v>
      </c>
      <c r="E2038" s="2">
        <f t="shared" si="243"/>
        <v>6.6749836311348577E-4</v>
      </c>
      <c r="F2038" s="2">
        <f t="shared" si="244"/>
        <v>6.4278140260469116E-4</v>
      </c>
      <c r="G2038" s="2">
        <f t="shared" si="245"/>
        <v>6.3351254241389324E-4</v>
      </c>
    </row>
    <row r="2039" spans="1:7" x14ac:dyDescent="0.3">
      <c r="A2039" s="2">
        <v>407.6</v>
      </c>
      <c r="B2039" s="2">
        <f t="shared" si="246"/>
        <v>587.6</v>
      </c>
      <c r="C2039" s="2">
        <v>0.35048000000000001</v>
      </c>
      <c r="D2039" s="2">
        <f t="shared" si="247"/>
        <v>35048</v>
      </c>
      <c r="E2039" s="2">
        <f t="shared" si="243"/>
        <v>6.6683083390086588E-4</v>
      </c>
      <c r="F2039" s="2">
        <f t="shared" si="244"/>
        <v>6.4211387339207127E-4</v>
      </c>
      <c r="G2039" s="2">
        <f t="shared" si="245"/>
        <v>6.3284501320127334E-4</v>
      </c>
    </row>
    <row r="2040" spans="1:7" x14ac:dyDescent="0.3">
      <c r="A2040" s="2">
        <v>407.8</v>
      </c>
      <c r="B2040" s="2">
        <f t="shared" si="246"/>
        <v>587.79999999999995</v>
      </c>
      <c r="C2040" s="2">
        <v>0.33753</v>
      </c>
      <c r="D2040" s="2">
        <f t="shared" si="247"/>
        <v>33753</v>
      </c>
      <c r="E2040" s="2">
        <f t="shared" si="243"/>
        <v>6.6616071559009408E-4</v>
      </c>
      <c r="F2040" s="2">
        <f t="shared" si="244"/>
        <v>6.4144375508129957E-4</v>
      </c>
      <c r="G2040" s="2">
        <f t="shared" si="245"/>
        <v>6.3217489489050154E-4</v>
      </c>
    </row>
    <row r="2041" spans="1:7" x14ac:dyDescent="0.3">
      <c r="A2041" s="2">
        <v>408</v>
      </c>
      <c r="B2041" s="2">
        <f t="shared" si="246"/>
        <v>588</v>
      </c>
      <c r="C2041" s="2">
        <v>0.36990000000000001</v>
      </c>
      <c r="D2041" s="2">
        <f t="shared" si="247"/>
        <v>36990</v>
      </c>
      <c r="E2041" s="2">
        <f t="shared" si="243"/>
        <v>6.6548801197514212E-4</v>
      </c>
      <c r="F2041" s="2">
        <f t="shared" si="244"/>
        <v>6.4077105146634751E-4</v>
      </c>
      <c r="G2041" s="2">
        <f t="shared" si="245"/>
        <v>6.3150219127554958E-4</v>
      </c>
    </row>
    <row r="2042" spans="1:7" x14ac:dyDescent="0.3">
      <c r="A2042" s="2">
        <v>408.2</v>
      </c>
      <c r="B2042" s="2">
        <f t="shared" si="246"/>
        <v>588.20000000000005</v>
      </c>
      <c r="C2042" s="2">
        <v>0.33753</v>
      </c>
      <c r="D2042" s="2">
        <f t="shared" si="247"/>
        <v>33753</v>
      </c>
      <c r="E2042" s="2">
        <f t="shared" si="243"/>
        <v>6.6481272688447663E-4</v>
      </c>
      <c r="F2042" s="2">
        <f t="shared" si="244"/>
        <v>6.4009576637568213E-4</v>
      </c>
      <c r="G2042" s="2">
        <f t="shared" si="245"/>
        <v>6.308269061848841E-4</v>
      </c>
    </row>
    <row r="2043" spans="1:7" x14ac:dyDescent="0.3">
      <c r="A2043" s="2">
        <v>408.4</v>
      </c>
      <c r="B2043" s="2">
        <f t="shared" si="246"/>
        <v>588.4</v>
      </c>
      <c r="C2043" s="2">
        <v>0.32780999999999999</v>
      </c>
      <c r="D2043" s="2">
        <f t="shared" si="247"/>
        <v>32781</v>
      </c>
      <c r="E2043" s="2">
        <f t="shared" si="243"/>
        <v>6.6413486418122206E-4</v>
      </c>
      <c r="F2043" s="2">
        <f t="shared" si="244"/>
        <v>6.3941790367242745E-4</v>
      </c>
      <c r="G2043" s="2">
        <f t="shared" si="245"/>
        <v>6.3014904348162953E-4</v>
      </c>
    </row>
    <row r="2044" spans="1:7" x14ac:dyDescent="0.3">
      <c r="A2044" s="2">
        <v>408.6</v>
      </c>
      <c r="B2044" s="2">
        <f t="shared" si="246"/>
        <v>588.6</v>
      </c>
      <c r="C2044" s="2">
        <v>0.32780999999999999</v>
      </c>
      <c r="D2044" s="2">
        <f t="shared" si="247"/>
        <v>32781</v>
      </c>
      <c r="E2044" s="2">
        <f t="shared" si="243"/>
        <v>6.6345442776332591E-4</v>
      </c>
      <c r="F2044" s="2">
        <f t="shared" si="244"/>
        <v>6.3873746725453141E-4</v>
      </c>
      <c r="G2044" s="2">
        <f t="shared" si="245"/>
        <v>6.2946860706373337E-4</v>
      </c>
    </row>
    <row r="2045" spans="1:7" x14ac:dyDescent="0.3">
      <c r="A2045" s="2">
        <v>408.8</v>
      </c>
      <c r="B2045" s="2">
        <f t="shared" si="246"/>
        <v>588.79999999999995</v>
      </c>
      <c r="C2045" s="2">
        <v>0.32780999999999999</v>
      </c>
      <c r="D2045" s="2">
        <f t="shared" si="247"/>
        <v>32781</v>
      </c>
      <c r="E2045" s="2">
        <f t="shared" si="243"/>
        <v>6.6277142156372711E-4</v>
      </c>
      <c r="F2045" s="2">
        <f t="shared" si="244"/>
        <v>6.3805446105493261E-4</v>
      </c>
      <c r="G2045" s="2">
        <f t="shared" si="245"/>
        <v>6.2878560086413458E-4</v>
      </c>
    </row>
    <row r="2046" spans="1:7" x14ac:dyDescent="0.3">
      <c r="A2046" s="2">
        <v>409</v>
      </c>
      <c r="B2046" s="2">
        <f t="shared" si="246"/>
        <v>589</v>
      </c>
      <c r="C2046" s="2">
        <v>0.29866999999999999</v>
      </c>
      <c r="D2046" s="2">
        <f t="shared" si="247"/>
        <v>29867</v>
      </c>
      <c r="E2046" s="2">
        <f t="shared" si="243"/>
        <v>6.6208584955051606E-4</v>
      </c>
      <c r="F2046" s="2">
        <f t="shared" si="244"/>
        <v>6.3736888904172145E-4</v>
      </c>
      <c r="G2046" s="2">
        <f t="shared" si="245"/>
        <v>6.2810002885092353E-4</v>
      </c>
    </row>
    <row r="2047" spans="1:7" x14ac:dyDescent="0.3">
      <c r="A2047" s="2">
        <v>409.2</v>
      </c>
      <c r="B2047" s="2">
        <f t="shared" si="246"/>
        <v>589.20000000000005</v>
      </c>
      <c r="C2047" s="2">
        <v>0.33753</v>
      </c>
      <c r="D2047" s="2">
        <f t="shared" si="247"/>
        <v>33753</v>
      </c>
      <c r="E2047" s="2">
        <f t="shared" si="243"/>
        <v>6.6139771572710257E-4</v>
      </c>
      <c r="F2047" s="2">
        <f t="shared" si="244"/>
        <v>6.3668075521830796E-4</v>
      </c>
      <c r="G2047" s="2">
        <f t="shared" si="245"/>
        <v>6.2741189502751003E-4</v>
      </c>
    </row>
    <row r="2048" spans="1:7" x14ac:dyDescent="0.3">
      <c r="A2048" s="2">
        <v>409.4</v>
      </c>
      <c r="B2048" s="2">
        <f t="shared" si="246"/>
        <v>589.4</v>
      </c>
      <c r="C2048" s="2">
        <v>0.33428999999999998</v>
      </c>
      <c r="D2048" s="2">
        <f t="shared" si="247"/>
        <v>33429</v>
      </c>
      <c r="E2048" s="2">
        <f t="shared" si="243"/>
        <v>6.6070702413237748E-4</v>
      </c>
      <c r="F2048" s="2">
        <f t="shared" si="244"/>
        <v>6.3599006362358287E-4</v>
      </c>
      <c r="G2048" s="2">
        <f t="shared" si="245"/>
        <v>6.2672120343278495E-4</v>
      </c>
    </row>
    <row r="2049" spans="1:7" x14ac:dyDescent="0.3">
      <c r="A2049" s="2">
        <v>409.6</v>
      </c>
      <c r="B2049" s="2">
        <f t="shared" si="246"/>
        <v>589.6</v>
      </c>
      <c r="C2049" s="2">
        <v>0.32780999999999999</v>
      </c>
      <c r="D2049" s="2">
        <f t="shared" si="247"/>
        <v>32781</v>
      </c>
      <c r="E2049" s="2">
        <f t="shared" si="243"/>
        <v>6.6001377884087296E-4</v>
      </c>
      <c r="F2049" s="2">
        <f t="shared" si="244"/>
        <v>6.3529681833207835E-4</v>
      </c>
      <c r="G2049" s="2">
        <f t="shared" si="245"/>
        <v>6.2602795814128043E-4</v>
      </c>
    </row>
    <row r="2050" spans="1:7" x14ac:dyDescent="0.3">
      <c r="A2050" s="2">
        <v>409.8</v>
      </c>
      <c r="B2050" s="2">
        <f t="shared" si="246"/>
        <v>589.79999999999995</v>
      </c>
      <c r="C2050" s="2">
        <v>0.32780999999999999</v>
      </c>
      <c r="D2050" s="2">
        <f t="shared" si="247"/>
        <v>32781</v>
      </c>
      <c r="E2050" s="2">
        <f t="shared" ref="E2050:E2113" si="248">($M$8+$M$7*$M$5*(1-COS(PI()*B2050/180)+($M$6/2)*(SIN(PI()*B2050/180))^2))</f>
        <v>6.5931798396292956E-4</v>
      </c>
      <c r="F2050" s="2">
        <f t="shared" ref="F2050:F2113" si="249">($N$8+$M$7*$M$5*(1-COS(PI()*B2050/180)+($M$6/2)*(SIN(PI()*B2050/180))^2))</f>
        <v>6.3460102345413495E-4</v>
      </c>
      <c r="G2050" s="2">
        <f t="shared" ref="G2050:G2113" si="250">($O$8+$M$7*$M$5*(1-COS(PI()*B2050/180)+($M$6/2)*(SIN(PI()*B2050/180))^2))</f>
        <v>6.2533216326333702E-4</v>
      </c>
    </row>
    <row r="2051" spans="1:7" x14ac:dyDescent="0.3">
      <c r="A2051" s="2">
        <v>410</v>
      </c>
      <c r="B2051" s="2">
        <f t="shared" ref="B2051:B2114" si="251">IF((A2051+180)&lt;720,A2051+180,A2051+180-720)</f>
        <v>590</v>
      </c>
      <c r="C2051" s="2">
        <v>0.33428999999999998</v>
      </c>
      <c r="D2051" s="2">
        <f t="shared" ref="D2051:D2114" si="252">C2051*100000</f>
        <v>33429</v>
      </c>
      <c r="E2051" s="2">
        <f t="shared" si="248"/>
        <v>6.5861964364485144E-4</v>
      </c>
      <c r="F2051" s="2">
        <f t="shared" si="249"/>
        <v>6.3390268313605683E-4</v>
      </c>
      <c r="G2051" s="2">
        <f t="shared" si="250"/>
        <v>6.246338229452589E-4</v>
      </c>
    </row>
    <row r="2052" spans="1:7" x14ac:dyDescent="0.3">
      <c r="A2052" s="2">
        <v>410.2</v>
      </c>
      <c r="B2052" s="2">
        <f t="shared" si="251"/>
        <v>590.20000000000005</v>
      </c>
      <c r="C2052" s="2">
        <v>0.31486000000000003</v>
      </c>
      <c r="D2052" s="2">
        <f t="shared" si="252"/>
        <v>31486.000000000004</v>
      </c>
      <c r="E2052" s="2">
        <f t="shared" si="248"/>
        <v>6.5791876206907273E-4</v>
      </c>
      <c r="F2052" s="2">
        <f t="shared" si="249"/>
        <v>6.3320180156027812E-4</v>
      </c>
      <c r="G2052" s="2">
        <f t="shared" si="250"/>
        <v>6.239329413694802E-4</v>
      </c>
    </row>
    <row r="2053" spans="1:7" x14ac:dyDescent="0.3">
      <c r="A2053" s="2">
        <v>410.4</v>
      </c>
      <c r="B2053" s="2">
        <f t="shared" si="251"/>
        <v>590.4</v>
      </c>
      <c r="C2053" s="2">
        <v>0.31809999999999999</v>
      </c>
      <c r="D2053" s="2">
        <f t="shared" si="252"/>
        <v>31810</v>
      </c>
      <c r="E2053" s="2">
        <f t="shared" si="248"/>
        <v>6.5721534345431344E-4</v>
      </c>
      <c r="F2053" s="2">
        <f t="shared" si="249"/>
        <v>6.3249838294551883E-4</v>
      </c>
      <c r="G2053" s="2">
        <f t="shared" si="250"/>
        <v>6.232295227547209E-4</v>
      </c>
    </row>
    <row r="2054" spans="1:7" x14ac:dyDescent="0.3">
      <c r="A2054" s="2">
        <v>410.6</v>
      </c>
      <c r="B2054" s="2">
        <f t="shared" si="251"/>
        <v>590.6</v>
      </c>
      <c r="C2054" s="2">
        <v>0.33428999999999998</v>
      </c>
      <c r="D2054" s="2">
        <f t="shared" si="252"/>
        <v>33429</v>
      </c>
      <c r="E2054" s="2">
        <f t="shared" si="248"/>
        <v>6.5650939205574009E-4</v>
      </c>
      <c r="F2054" s="2">
        <f t="shared" si="249"/>
        <v>6.3179243154694547E-4</v>
      </c>
      <c r="G2054" s="2">
        <f t="shared" si="250"/>
        <v>6.2252357135614755E-4</v>
      </c>
    </row>
    <row r="2055" spans="1:7" x14ac:dyDescent="0.3">
      <c r="A2055" s="2">
        <v>410.8</v>
      </c>
      <c r="B2055" s="2">
        <f t="shared" si="251"/>
        <v>590.79999999999995</v>
      </c>
      <c r="C2055" s="2">
        <v>0.32780999999999999</v>
      </c>
      <c r="D2055" s="2">
        <f t="shared" si="252"/>
        <v>32781</v>
      </c>
      <c r="E2055" s="2">
        <f t="shared" si="248"/>
        <v>6.5580091216512479E-4</v>
      </c>
      <c r="F2055" s="2">
        <f t="shared" si="249"/>
        <v>6.3108395165633029E-4</v>
      </c>
      <c r="G2055" s="2">
        <f t="shared" si="250"/>
        <v>6.2181509146553226E-4</v>
      </c>
    </row>
    <row r="2056" spans="1:7" x14ac:dyDescent="0.3">
      <c r="A2056" s="2">
        <v>411</v>
      </c>
      <c r="B2056" s="2">
        <f t="shared" si="251"/>
        <v>591</v>
      </c>
      <c r="C2056" s="2">
        <v>0.32780999999999999</v>
      </c>
      <c r="D2056" s="2">
        <f t="shared" si="252"/>
        <v>32781</v>
      </c>
      <c r="E2056" s="2">
        <f t="shared" si="248"/>
        <v>6.5508990811100076E-4</v>
      </c>
      <c r="F2056" s="2">
        <f t="shared" si="249"/>
        <v>6.3037294760220626E-4</v>
      </c>
      <c r="G2056" s="2">
        <f t="shared" si="250"/>
        <v>6.2110408741140823E-4</v>
      </c>
    </row>
    <row r="2057" spans="1:7" x14ac:dyDescent="0.3">
      <c r="A2057" s="2">
        <v>411.2</v>
      </c>
      <c r="B2057" s="2">
        <f t="shared" si="251"/>
        <v>591.20000000000005</v>
      </c>
      <c r="C2057" s="2">
        <v>0.32134000000000001</v>
      </c>
      <c r="D2057" s="2">
        <f t="shared" si="252"/>
        <v>32134</v>
      </c>
      <c r="E2057" s="2">
        <f t="shared" si="248"/>
        <v>6.543763842588227E-4</v>
      </c>
      <c r="F2057" s="2">
        <f t="shared" si="249"/>
        <v>6.296594237500282E-4</v>
      </c>
      <c r="G2057" s="2">
        <f t="shared" si="250"/>
        <v>6.2039056355923017E-4</v>
      </c>
    </row>
    <row r="2058" spans="1:7" x14ac:dyDescent="0.3">
      <c r="A2058" s="2">
        <v>411.4</v>
      </c>
      <c r="B2058" s="2">
        <f t="shared" si="251"/>
        <v>591.4</v>
      </c>
      <c r="C2058" s="2">
        <v>0.32780999999999999</v>
      </c>
      <c r="D2058" s="2">
        <f t="shared" si="252"/>
        <v>32781</v>
      </c>
      <c r="E2058" s="2">
        <f t="shared" si="248"/>
        <v>6.5366034501112137E-4</v>
      </c>
      <c r="F2058" s="2">
        <f t="shared" si="249"/>
        <v>6.2894338450232676E-4</v>
      </c>
      <c r="G2058" s="2">
        <f t="shared" si="250"/>
        <v>6.1967452431152883E-4</v>
      </c>
    </row>
    <row r="2059" spans="1:7" x14ac:dyDescent="0.3">
      <c r="A2059" s="2">
        <v>411.6</v>
      </c>
      <c r="B2059" s="2">
        <f t="shared" si="251"/>
        <v>591.6</v>
      </c>
      <c r="C2059" s="2">
        <v>0.33428999999999998</v>
      </c>
      <c r="D2059" s="2">
        <f t="shared" si="252"/>
        <v>33429</v>
      </c>
      <c r="E2059" s="2">
        <f t="shared" si="248"/>
        <v>6.5294179480765695E-4</v>
      </c>
      <c r="F2059" s="2">
        <f t="shared" si="249"/>
        <v>6.2822483429886234E-4</v>
      </c>
      <c r="G2059" s="2">
        <f t="shared" si="250"/>
        <v>6.1895597410806442E-4</v>
      </c>
    </row>
    <row r="2060" spans="1:7" x14ac:dyDescent="0.3">
      <c r="A2060" s="2">
        <v>411.8</v>
      </c>
      <c r="B2060" s="2">
        <f t="shared" si="251"/>
        <v>591.79999999999995</v>
      </c>
      <c r="C2060" s="2">
        <v>0.32780999999999999</v>
      </c>
      <c r="D2060" s="2">
        <f t="shared" si="252"/>
        <v>32781</v>
      </c>
      <c r="E2060" s="2">
        <f t="shared" si="248"/>
        <v>6.5222073812557858E-4</v>
      </c>
      <c r="F2060" s="2">
        <f t="shared" si="249"/>
        <v>6.2750377761678407E-4</v>
      </c>
      <c r="G2060" s="2">
        <f t="shared" si="250"/>
        <v>6.1823491742598604E-4</v>
      </c>
    </row>
    <row r="2061" spans="1:7" x14ac:dyDescent="0.3">
      <c r="A2061" s="2">
        <v>412</v>
      </c>
      <c r="B2061" s="2">
        <f t="shared" si="251"/>
        <v>592</v>
      </c>
      <c r="C2061" s="2">
        <v>0.29866999999999999</v>
      </c>
      <c r="D2061" s="2">
        <f t="shared" si="252"/>
        <v>29867</v>
      </c>
      <c r="E2061" s="2">
        <f t="shared" si="248"/>
        <v>6.5149717947957304E-4</v>
      </c>
      <c r="F2061" s="2">
        <f t="shared" si="249"/>
        <v>6.2678021897077853E-4</v>
      </c>
      <c r="G2061" s="2">
        <f t="shared" si="250"/>
        <v>6.175113587799805E-4</v>
      </c>
    </row>
    <row r="2062" spans="1:7" x14ac:dyDescent="0.3">
      <c r="A2062" s="2">
        <v>412.2</v>
      </c>
      <c r="B2062" s="2">
        <f t="shared" si="251"/>
        <v>592.20000000000005</v>
      </c>
      <c r="C2062" s="2">
        <v>0.31486000000000003</v>
      </c>
      <c r="D2062" s="2">
        <f t="shared" si="252"/>
        <v>31486.000000000004</v>
      </c>
      <c r="E2062" s="2">
        <f t="shared" si="248"/>
        <v>6.50771123422023E-4</v>
      </c>
      <c r="F2062" s="2">
        <f t="shared" si="249"/>
        <v>6.260541629132285E-4</v>
      </c>
      <c r="G2062" s="2">
        <f t="shared" si="250"/>
        <v>6.1678530272243047E-4</v>
      </c>
    </row>
    <row r="2063" spans="1:7" x14ac:dyDescent="0.3">
      <c r="A2063" s="2">
        <v>412.4</v>
      </c>
      <c r="B2063" s="2">
        <f t="shared" si="251"/>
        <v>592.4</v>
      </c>
      <c r="C2063" s="2">
        <v>0.32134000000000001</v>
      </c>
      <c r="D2063" s="2">
        <f t="shared" si="252"/>
        <v>32134</v>
      </c>
      <c r="E2063" s="2">
        <f t="shared" si="248"/>
        <v>6.5004257454315511E-4</v>
      </c>
      <c r="F2063" s="2">
        <f t="shared" si="249"/>
        <v>6.2532561403436061E-4</v>
      </c>
      <c r="G2063" s="2">
        <f t="shared" si="250"/>
        <v>6.1605675384356258E-4</v>
      </c>
    </row>
    <row r="2064" spans="1:7" x14ac:dyDescent="0.3">
      <c r="A2064" s="2">
        <v>412.6</v>
      </c>
      <c r="B2064" s="2">
        <f t="shared" si="251"/>
        <v>592.6</v>
      </c>
      <c r="C2064" s="2">
        <v>0.32780999999999999</v>
      </c>
      <c r="D2064" s="2">
        <f t="shared" si="252"/>
        <v>32781</v>
      </c>
      <c r="E2064" s="2">
        <f t="shared" si="248"/>
        <v>6.4931153747119393E-4</v>
      </c>
      <c r="F2064" s="2">
        <f t="shared" si="249"/>
        <v>6.2459457696239932E-4</v>
      </c>
      <c r="G2064" s="2">
        <f t="shared" si="250"/>
        <v>6.1532571677160139E-4</v>
      </c>
    </row>
    <row r="2065" spans="1:7" x14ac:dyDescent="0.3">
      <c r="A2065" s="2">
        <v>412.8</v>
      </c>
      <c r="B2065" s="2">
        <f t="shared" si="251"/>
        <v>592.79999999999995</v>
      </c>
      <c r="C2065" s="2">
        <v>0.32134000000000001</v>
      </c>
      <c r="D2065" s="2">
        <f t="shared" si="252"/>
        <v>32134</v>
      </c>
      <c r="E2065" s="2">
        <f t="shared" si="248"/>
        <v>6.4857801687251187E-4</v>
      </c>
      <c r="F2065" s="2">
        <f t="shared" si="249"/>
        <v>6.2386105636371737E-4</v>
      </c>
      <c r="G2065" s="2">
        <f t="shared" si="250"/>
        <v>6.1459219617291934E-4</v>
      </c>
    </row>
    <row r="2066" spans="1:7" x14ac:dyDescent="0.3">
      <c r="A2066" s="2">
        <v>413</v>
      </c>
      <c r="B2066" s="2">
        <f t="shared" si="251"/>
        <v>593</v>
      </c>
      <c r="C2066" s="2">
        <v>0.31486000000000003</v>
      </c>
      <c r="D2066" s="2">
        <f t="shared" si="252"/>
        <v>31486.000000000004</v>
      </c>
      <c r="E2066" s="2">
        <f t="shared" si="248"/>
        <v>6.4784201745177942E-4</v>
      </c>
      <c r="F2066" s="2">
        <f t="shared" si="249"/>
        <v>6.2312505694298481E-4</v>
      </c>
      <c r="G2066" s="2">
        <f t="shared" si="250"/>
        <v>6.1385619675218689E-4</v>
      </c>
    </row>
    <row r="2067" spans="1:7" x14ac:dyDescent="0.3">
      <c r="A2067" s="2">
        <v>413.2</v>
      </c>
      <c r="B2067" s="2">
        <f t="shared" si="251"/>
        <v>593.20000000000005</v>
      </c>
      <c r="C2067" s="2">
        <v>0.36343000000000003</v>
      </c>
      <c r="D2067" s="2">
        <f t="shared" si="252"/>
        <v>36343</v>
      </c>
      <c r="E2067" s="2">
        <f t="shared" si="248"/>
        <v>6.4710354395211295E-4</v>
      </c>
      <c r="F2067" s="2">
        <f t="shared" si="249"/>
        <v>6.2238658344331834E-4</v>
      </c>
      <c r="G2067" s="2">
        <f t="shared" si="250"/>
        <v>6.1311772325252042E-4</v>
      </c>
    </row>
    <row r="2068" spans="1:7" x14ac:dyDescent="0.3">
      <c r="A2068" s="2">
        <v>413.4</v>
      </c>
      <c r="B2068" s="2">
        <f t="shared" si="251"/>
        <v>593.4</v>
      </c>
      <c r="C2068" s="2">
        <v>0.30839</v>
      </c>
      <c r="D2068" s="2">
        <f t="shared" si="252"/>
        <v>30839</v>
      </c>
      <c r="E2068" s="2">
        <f t="shared" si="248"/>
        <v>6.463626011552259E-4</v>
      </c>
      <c r="F2068" s="2">
        <f t="shared" si="249"/>
        <v>6.216456406464314E-4</v>
      </c>
      <c r="G2068" s="2">
        <f t="shared" si="250"/>
        <v>6.1237678045563337E-4</v>
      </c>
    </row>
    <row r="2069" spans="1:7" x14ac:dyDescent="0.3">
      <c r="A2069" s="2">
        <v>413.6</v>
      </c>
      <c r="B2069" s="2">
        <f t="shared" si="251"/>
        <v>593.6</v>
      </c>
      <c r="C2069" s="2">
        <v>0.31486000000000003</v>
      </c>
      <c r="D2069" s="2">
        <f t="shared" si="252"/>
        <v>31486.000000000004</v>
      </c>
      <c r="E2069" s="2">
        <f t="shared" si="248"/>
        <v>6.4561919388157057E-4</v>
      </c>
      <c r="F2069" s="2">
        <f t="shared" si="249"/>
        <v>6.2090223337277596E-4</v>
      </c>
      <c r="G2069" s="2">
        <f t="shared" si="250"/>
        <v>6.1163337318197804E-4</v>
      </c>
    </row>
    <row r="2070" spans="1:7" x14ac:dyDescent="0.3">
      <c r="A2070" s="2">
        <v>413.8</v>
      </c>
      <c r="B2070" s="2">
        <f t="shared" si="251"/>
        <v>593.79999999999995</v>
      </c>
      <c r="C2070" s="2">
        <v>0.30191000000000001</v>
      </c>
      <c r="D2070" s="2">
        <f t="shared" si="252"/>
        <v>30191</v>
      </c>
      <c r="E2070" s="2">
        <f t="shared" si="248"/>
        <v>6.4487332699049134E-4</v>
      </c>
      <c r="F2070" s="2">
        <f t="shared" si="249"/>
        <v>6.2015636648169673E-4</v>
      </c>
      <c r="G2070" s="2">
        <f t="shared" si="250"/>
        <v>6.1088750629089881E-4</v>
      </c>
    </row>
    <row r="2071" spans="1:7" x14ac:dyDescent="0.3">
      <c r="A2071" s="2">
        <v>414</v>
      </c>
      <c r="B2071" s="2">
        <f t="shared" si="251"/>
        <v>594</v>
      </c>
      <c r="C2071" s="2">
        <v>0.28249000000000002</v>
      </c>
      <c r="D2071" s="2">
        <f t="shared" si="252"/>
        <v>28249.000000000004</v>
      </c>
      <c r="E2071" s="2">
        <f t="shared" si="248"/>
        <v>6.441250053803631E-4</v>
      </c>
      <c r="F2071" s="2">
        <f t="shared" si="249"/>
        <v>6.1940804487156859E-4</v>
      </c>
      <c r="G2071" s="2">
        <f t="shared" si="250"/>
        <v>6.1013918468077056E-4</v>
      </c>
    </row>
    <row r="2072" spans="1:7" x14ac:dyDescent="0.3">
      <c r="A2072" s="2">
        <v>414.2</v>
      </c>
      <c r="B2072" s="2">
        <f t="shared" si="251"/>
        <v>594.20000000000005</v>
      </c>
      <c r="C2072" s="2">
        <v>0.32134000000000001</v>
      </c>
      <c r="D2072" s="2">
        <f t="shared" si="252"/>
        <v>32134</v>
      </c>
      <c r="E2072" s="2">
        <f t="shared" si="248"/>
        <v>6.4337423398874174E-4</v>
      </c>
      <c r="F2072" s="2">
        <f t="shared" si="249"/>
        <v>6.1865727347994713E-4</v>
      </c>
      <c r="G2072" s="2">
        <f t="shared" si="250"/>
        <v>6.093884132891492E-4</v>
      </c>
    </row>
    <row r="2073" spans="1:7" x14ac:dyDescent="0.3">
      <c r="A2073" s="2">
        <v>414.4</v>
      </c>
      <c r="B2073" s="2">
        <f t="shared" si="251"/>
        <v>594.4</v>
      </c>
      <c r="C2073" s="2">
        <v>0.31809999999999999</v>
      </c>
      <c r="D2073" s="2">
        <f t="shared" si="252"/>
        <v>31810</v>
      </c>
      <c r="E2073" s="2">
        <f t="shared" si="248"/>
        <v>6.426210177925049E-4</v>
      </c>
      <c r="F2073" s="2">
        <f t="shared" si="249"/>
        <v>6.1790405728371039E-4</v>
      </c>
      <c r="G2073" s="2">
        <f t="shared" si="250"/>
        <v>6.0863519709291236E-4</v>
      </c>
    </row>
    <row r="2074" spans="1:7" x14ac:dyDescent="0.3">
      <c r="A2074" s="2">
        <v>414.6</v>
      </c>
      <c r="B2074" s="2">
        <f t="shared" si="251"/>
        <v>594.6</v>
      </c>
      <c r="C2074" s="2">
        <v>0.30839</v>
      </c>
      <c r="D2074" s="2">
        <f t="shared" si="252"/>
        <v>30839</v>
      </c>
      <c r="E2074" s="2">
        <f t="shared" si="248"/>
        <v>6.4186536180799343E-4</v>
      </c>
      <c r="F2074" s="2">
        <f t="shared" si="249"/>
        <v>6.1714840129919882E-4</v>
      </c>
      <c r="G2074" s="2">
        <f t="shared" si="250"/>
        <v>6.078795411084009E-4</v>
      </c>
    </row>
    <row r="2075" spans="1:7" x14ac:dyDescent="0.3">
      <c r="A2075" s="2">
        <v>414.8</v>
      </c>
      <c r="B2075" s="2">
        <f t="shared" si="251"/>
        <v>594.79999999999995</v>
      </c>
      <c r="C2075" s="2">
        <v>0.30191000000000001</v>
      </c>
      <c r="D2075" s="2">
        <f t="shared" si="252"/>
        <v>30191</v>
      </c>
      <c r="E2075" s="2">
        <f t="shared" si="248"/>
        <v>6.4110727109115552E-4</v>
      </c>
      <c r="F2075" s="2">
        <f t="shared" si="249"/>
        <v>6.1639031058236091E-4</v>
      </c>
      <c r="G2075" s="2">
        <f t="shared" si="250"/>
        <v>6.0712145039156298E-4</v>
      </c>
    </row>
    <row r="2076" spans="1:7" x14ac:dyDescent="0.3">
      <c r="A2076" s="2">
        <v>415</v>
      </c>
      <c r="B2076" s="2">
        <f t="shared" si="251"/>
        <v>595</v>
      </c>
      <c r="C2076" s="2">
        <v>0.30515000000000003</v>
      </c>
      <c r="D2076" s="2">
        <f t="shared" si="252"/>
        <v>30515.000000000004</v>
      </c>
      <c r="E2076" s="2">
        <f t="shared" si="248"/>
        <v>6.4034675073768661E-4</v>
      </c>
      <c r="F2076" s="2">
        <f t="shared" si="249"/>
        <v>6.15629790228892E-4</v>
      </c>
      <c r="G2076" s="2">
        <f t="shared" si="250"/>
        <v>6.0636093003809408E-4</v>
      </c>
    </row>
    <row r="2077" spans="1:7" x14ac:dyDescent="0.3">
      <c r="A2077" s="2">
        <v>415.2</v>
      </c>
      <c r="B2077" s="2">
        <f t="shared" si="251"/>
        <v>595.20000000000005</v>
      </c>
      <c r="C2077" s="2">
        <v>0.30191000000000001</v>
      </c>
      <c r="D2077" s="2">
        <f t="shared" si="252"/>
        <v>30191</v>
      </c>
      <c r="E2077" s="2">
        <f t="shared" si="248"/>
        <v>6.3958380588316813E-4</v>
      </c>
      <c r="F2077" s="2">
        <f t="shared" si="249"/>
        <v>6.1486684537437352E-4</v>
      </c>
      <c r="G2077" s="2">
        <f t="shared" si="250"/>
        <v>6.055979851835756E-4</v>
      </c>
    </row>
    <row r="2078" spans="1:7" x14ac:dyDescent="0.3">
      <c r="A2078" s="2">
        <v>415.4</v>
      </c>
      <c r="B2078" s="2">
        <f t="shared" si="251"/>
        <v>595.4</v>
      </c>
      <c r="C2078" s="2">
        <v>0.32780999999999999</v>
      </c>
      <c r="D2078" s="2">
        <f t="shared" si="252"/>
        <v>32781</v>
      </c>
      <c r="E2078" s="2">
        <f t="shared" si="248"/>
        <v>6.3881844170320925E-4</v>
      </c>
      <c r="F2078" s="2">
        <f t="shared" si="249"/>
        <v>6.1410148119441475E-4</v>
      </c>
      <c r="G2078" s="2">
        <f t="shared" si="250"/>
        <v>6.0483262100361672E-4</v>
      </c>
    </row>
    <row r="2079" spans="1:7" x14ac:dyDescent="0.3">
      <c r="A2079" s="2">
        <v>415.6</v>
      </c>
      <c r="B2079" s="2">
        <f t="shared" si="251"/>
        <v>595.6</v>
      </c>
      <c r="C2079" s="2">
        <v>0.30839</v>
      </c>
      <c r="D2079" s="2">
        <f t="shared" si="252"/>
        <v>30839</v>
      </c>
      <c r="E2079" s="2">
        <f t="shared" si="248"/>
        <v>6.3805066341357953E-4</v>
      </c>
      <c r="F2079" s="2">
        <f t="shared" si="249"/>
        <v>6.1333370290478492E-4</v>
      </c>
      <c r="G2079" s="2">
        <f t="shared" si="250"/>
        <v>6.0406484271398699E-4</v>
      </c>
    </row>
    <row r="2080" spans="1:7" x14ac:dyDescent="0.3">
      <c r="A2080" s="2">
        <v>415.8</v>
      </c>
      <c r="B2080" s="2">
        <f t="shared" si="251"/>
        <v>595.79999999999995</v>
      </c>
      <c r="C2080" s="2">
        <v>0.30839</v>
      </c>
      <c r="D2080" s="2">
        <f t="shared" si="252"/>
        <v>30839</v>
      </c>
      <c r="E2080" s="2">
        <f t="shared" si="248"/>
        <v>6.3728047627035133E-4</v>
      </c>
      <c r="F2080" s="2">
        <f t="shared" si="249"/>
        <v>6.1256351576155672E-4</v>
      </c>
      <c r="G2080" s="2">
        <f t="shared" si="250"/>
        <v>6.032946555707588E-4</v>
      </c>
    </row>
    <row r="2081" spans="1:7" x14ac:dyDescent="0.3">
      <c r="A2081" s="2">
        <v>416</v>
      </c>
      <c r="B2081" s="2">
        <f t="shared" si="251"/>
        <v>596</v>
      </c>
      <c r="C2081" s="2">
        <v>0.29866999999999999</v>
      </c>
      <c r="D2081" s="2">
        <f t="shared" si="252"/>
        <v>29867</v>
      </c>
      <c r="E2081" s="2">
        <f t="shared" si="248"/>
        <v>6.3650788557003161E-4</v>
      </c>
      <c r="F2081" s="2">
        <f t="shared" si="249"/>
        <v>6.1179092506123711E-4</v>
      </c>
      <c r="G2081" s="2">
        <f t="shared" si="250"/>
        <v>6.0252206487043907E-4</v>
      </c>
    </row>
    <row r="2082" spans="1:7" x14ac:dyDescent="0.3">
      <c r="A2082" s="2">
        <v>416.2</v>
      </c>
      <c r="B2082" s="2">
        <f t="shared" si="251"/>
        <v>596.20000000000005</v>
      </c>
      <c r="C2082" s="2">
        <v>0.30191000000000001</v>
      </c>
      <c r="D2082" s="2">
        <f t="shared" si="252"/>
        <v>30191</v>
      </c>
      <c r="E2082" s="2">
        <f t="shared" si="248"/>
        <v>6.357328966496977E-4</v>
      </c>
      <c r="F2082" s="2">
        <f t="shared" si="249"/>
        <v>6.110159361409032E-4</v>
      </c>
      <c r="G2082" s="2">
        <f t="shared" si="250"/>
        <v>6.0174707595010517E-4</v>
      </c>
    </row>
    <row r="2083" spans="1:7" x14ac:dyDescent="0.3">
      <c r="A2083" s="2">
        <v>416.4</v>
      </c>
      <c r="B2083" s="2">
        <f t="shared" si="251"/>
        <v>596.4</v>
      </c>
      <c r="C2083" s="2">
        <v>0.28249000000000002</v>
      </c>
      <c r="D2083" s="2">
        <f t="shared" si="252"/>
        <v>28249.000000000004</v>
      </c>
      <c r="E2083" s="2">
        <f t="shared" si="248"/>
        <v>6.3495551488713302E-4</v>
      </c>
      <c r="F2083" s="2">
        <f t="shared" si="249"/>
        <v>6.1023855437833852E-4</v>
      </c>
      <c r="G2083" s="2">
        <f t="shared" si="250"/>
        <v>6.0096969418754048E-4</v>
      </c>
    </row>
    <row r="2084" spans="1:7" x14ac:dyDescent="0.3">
      <c r="A2084" s="2">
        <v>416.6</v>
      </c>
      <c r="B2084" s="2">
        <f t="shared" si="251"/>
        <v>596.6</v>
      </c>
      <c r="C2084" s="2">
        <v>0.30191000000000001</v>
      </c>
      <c r="D2084" s="2">
        <f t="shared" si="252"/>
        <v>30191</v>
      </c>
      <c r="E2084" s="2">
        <f t="shared" si="248"/>
        <v>6.3417574570095482E-4</v>
      </c>
      <c r="F2084" s="2">
        <f t="shared" si="249"/>
        <v>6.0945878519216021E-4</v>
      </c>
      <c r="G2084" s="2">
        <f t="shared" si="250"/>
        <v>6.0018992500136229E-4</v>
      </c>
    </row>
    <row r="2085" spans="1:7" x14ac:dyDescent="0.3">
      <c r="A2085" s="2">
        <v>416.8</v>
      </c>
      <c r="B2085" s="2">
        <f t="shared" si="251"/>
        <v>596.79999999999995</v>
      </c>
      <c r="C2085" s="2">
        <v>0.28249000000000002</v>
      </c>
      <c r="D2085" s="2">
        <f t="shared" si="252"/>
        <v>28249.000000000004</v>
      </c>
      <c r="E2085" s="2">
        <f t="shared" si="248"/>
        <v>6.3339359455075227E-4</v>
      </c>
      <c r="F2085" s="2">
        <f t="shared" si="249"/>
        <v>6.0867663404195766E-4</v>
      </c>
      <c r="G2085" s="2">
        <f t="shared" si="250"/>
        <v>5.9940777385115974E-4</v>
      </c>
    </row>
    <row r="2086" spans="1:7" x14ac:dyDescent="0.3">
      <c r="A2086" s="2">
        <v>417</v>
      </c>
      <c r="B2086" s="2">
        <f t="shared" si="251"/>
        <v>597</v>
      </c>
      <c r="C2086" s="2">
        <v>0.29866999999999999</v>
      </c>
      <c r="D2086" s="2">
        <f t="shared" si="252"/>
        <v>29867</v>
      </c>
      <c r="E2086" s="2">
        <f t="shared" si="248"/>
        <v>6.3260906693721056E-4</v>
      </c>
      <c r="F2086" s="2">
        <f t="shared" si="249"/>
        <v>6.0789210642841606E-4</v>
      </c>
      <c r="G2086" s="2">
        <f t="shared" si="250"/>
        <v>5.9862324623761803E-4</v>
      </c>
    </row>
    <row r="2087" spans="1:7" x14ac:dyDescent="0.3">
      <c r="A2087" s="2">
        <v>417.2</v>
      </c>
      <c r="B2087" s="2">
        <f t="shared" si="251"/>
        <v>597.20000000000005</v>
      </c>
      <c r="C2087" s="2">
        <v>0.30191000000000001</v>
      </c>
      <c r="D2087" s="2">
        <f t="shared" si="252"/>
        <v>30191</v>
      </c>
      <c r="E2087" s="2">
        <f t="shared" si="248"/>
        <v>6.3182216840224406E-4</v>
      </c>
      <c r="F2087" s="2">
        <f t="shared" si="249"/>
        <v>6.0710520789344956E-4</v>
      </c>
      <c r="G2087" s="2">
        <f t="shared" si="250"/>
        <v>5.9783634770265153E-4</v>
      </c>
    </row>
    <row r="2088" spans="1:7" x14ac:dyDescent="0.3">
      <c r="A2088" s="2">
        <v>417.4</v>
      </c>
      <c r="B2088" s="2">
        <f t="shared" si="251"/>
        <v>597.4</v>
      </c>
      <c r="C2088" s="2">
        <v>0.28895999999999999</v>
      </c>
      <c r="D2088" s="2">
        <f t="shared" si="252"/>
        <v>28896</v>
      </c>
      <c r="E2088" s="2">
        <f t="shared" si="248"/>
        <v>6.3103290452912468E-4</v>
      </c>
      <c r="F2088" s="2">
        <f t="shared" si="249"/>
        <v>6.0631594402033007E-4</v>
      </c>
      <c r="G2088" s="2">
        <f t="shared" si="250"/>
        <v>5.9704708382953215E-4</v>
      </c>
    </row>
    <row r="2089" spans="1:7" x14ac:dyDescent="0.3">
      <c r="A2089" s="2">
        <v>417.6</v>
      </c>
      <c r="B2089" s="2">
        <f t="shared" si="251"/>
        <v>597.6</v>
      </c>
      <c r="C2089" s="2">
        <v>0.25658000000000003</v>
      </c>
      <c r="D2089" s="2">
        <f t="shared" si="252"/>
        <v>25658.000000000004</v>
      </c>
      <c r="E2089" s="2">
        <f t="shared" si="248"/>
        <v>6.3024128094260699E-4</v>
      </c>
      <c r="F2089" s="2">
        <f t="shared" si="249"/>
        <v>6.0552432043381238E-4</v>
      </c>
      <c r="G2089" s="2">
        <f t="shared" si="250"/>
        <v>5.9625546024301445E-4</v>
      </c>
    </row>
    <row r="2090" spans="1:7" x14ac:dyDescent="0.3">
      <c r="A2090" s="2">
        <v>417.8</v>
      </c>
      <c r="B2090" s="2">
        <f t="shared" si="251"/>
        <v>597.79999999999995</v>
      </c>
      <c r="C2090" s="2">
        <v>0.28895999999999999</v>
      </c>
      <c r="D2090" s="2">
        <f t="shared" si="252"/>
        <v>28896</v>
      </c>
      <c r="E2090" s="2">
        <f t="shared" si="248"/>
        <v>6.2944730330905527E-4</v>
      </c>
      <c r="F2090" s="2">
        <f t="shared" si="249"/>
        <v>6.0473034280026077E-4</v>
      </c>
      <c r="G2090" s="2">
        <f t="shared" si="250"/>
        <v>5.9546148260946274E-4</v>
      </c>
    </row>
    <row r="2091" spans="1:7" x14ac:dyDescent="0.3">
      <c r="A2091" s="2">
        <v>418</v>
      </c>
      <c r="B2091" s="2">
        <f t="shared" si="251"/>
        <v>598</v>
      </c>
      <c r="C2091" s="2">
        <v>0.27600999999999998</v>
      </c>
      <c r="D2091" s="2">
        <f t="shared" si="252"/>
        <v>27600.999999999996</v>
      </c>
      <c r="E2091" s="2">
        <f t="shared" si="248"/>
        <v>6.286509773365689E-4</v>
      </c>
      <c r="F2091" s="2">
        <f t="shared" si="249"/>
        <v>6.039340168277744E-4</v>
      </c>
      <c r="G2091" s="2">
        <f t="shared" si="250"/>
        <v>5.9466515663697637E-4</v>
      </c>
    </row>
    <row r="2092" spans="1:7" x14ac:dyDescent="0.3">
      <c r="A2092" s="2">
        <v>418.2</v>
      </c>
      <c r="B2092" s="2">
        <f t="shared" si="251"/>
        <v>598.20000000000005</v>
      </c>
      <c r="C2092" s="2">
        <v>0.28571999999999997</v>
      </c>
      <c r="D2092" s="2">
        <f t="shared" si="252"/>
        <v>28571.999999999996</v>
      </c>
      <c r="E2092" s="2">
        <f t="shared" si="248"/>
        <v>6.2785230877510491E-4</v>
      </c>
      <c r="F2092" s="2">
        <f t="shared" si="249"/>
        <v>6.0313534826631041E-4</v>
      </c>
      <c r="G2092" s="2">
        <f t="shared" si="250"/>
        <v>5.9386648807551237E-4</v>
      </c>
    </row>
    <row r="2093" spans="1:7" x14ac:dyDescent="0.3">
      <c r="A2093" s="2">
        <v>418.4</v>
      </c>
      <c r="B2093" s="2">
        <f t="shared" si="251"/>
        <v>598.4</v>
      </c>
      <c r="C2093" s="2">
        <v>0.29544000000000004</v>
      </c>
      <c r="D2093" s="2">
        <f t="shared" si="252"/>
        <v>29544.000000000004</v>
      </c>
      <c r="E2093" s="2">
        <f t="shared" si="248"/>
        <v>6.270513034166025E-4</v>
      </c>
      <c r="F2093" s="2">
        <f t="shared" si="249"/>
        <v>6.0233434290780799E-4</v>
      </c>
      <c r="G2093" s="2">
        <f t="shared" si="250"/>
        <v>5.9306548271700996E-4</v>
      </c>
    </row>
    <row r="2094" spans="1:7" x14ac:dyDescent="0.3">
      <c r="A2094" s="2">
        <v>418.6</v>
      </c>
      <c r="B2094" s="2">
        <f t="shared" si="251"/>
        <v>598.6</v>
      </c>
      <c r="C2094" s="2">
        <v>0.29544000000000004</v>
      </c>
      <c r="D2094" s="2">
        <f t="shared" si="252"/>
        <v>29544.000000000004</v>
      </c>
      <c r="E2094" s="2">
        <f t="shared" si="248"/>
        <v>6.2624796709510248E-4</v>
      </c>
      <c r="F2094" s="2">
        <f t="shared" si="249"/>
        <v>6.0153100658630787E-4</v>
      </c>
      <c r="G2094" s="2">
        <f t="shared" si="250"/>
        <v>5.9226214639550995E-4</v>
      </c>
    </row>
    <row r="2095" spans="1:7" x14ac:dyDescent="0.3">
      <c r="A2095" s="2">
        <v>418.8</v>
      </c>
      <c r="B2095" s="2">
        <f t="shared" si="251"/>
        <v>598.79999999999995</v>
      </c>
      <c r="C2095" s="2">
        <v>0.28249000000000002</v>
      </c>
      <c r="D2095" s="2">
        <f t="shared" si="252"/>
        <v>28249.000000000004</v>
      </c>
      <c r="E2095" s="2">
        <f t="shared" si="248"/>
        <v>6.2544230568686821E-4</v>
      </c>
      <c r="F2095" s="2">
        <f t="shared" si="249"/>
        <v>6.0072534517807371E-4</v>
      </c>
      <c r="G2095" s="2">
        <f t="shared" si="250"/>
        <v>5.9145648498727568E-4</v>
      </c>
    </row>
    <row r="2096" spans="1:7" x14ac:dyDescent="0.3">
      <c r="A2096" s="2">
        <v>419</v>
      </c>
      <c r="B2096" s="2">
        <f t="shared" si="251"/>
        <v>599</v>
      </c>
      <c r="C2096" s="2">
        <v>0.32134000000000001</v>
      </c>
      <c r="D2096" s="2">
        <f t="shared" si="252"/>
        <v>32134</v>
      </c>
      <c r="E2096" s="2">
        <f t="shared" si="248"/>
        <v>6.2463432511050535E-4</v>
      </c>
      <c r="F2096" s="2">
        <f t="shared" si="249"/>
        <v>5.9991736460171074E-4</v>
      </c>
      <c r="G2096" s="2">
        <f t="shared" si="250"/>
        <v>5.9064850441091282E-4</v>
      </c>
    </row>
    <row r="2097" spans="1:7" x14ac:dyDescent="0.3">
      <c r="A2097" s="2">
        <v>419.2</v>
      </c>
      <c r="B2097" s="2">
        <f t="shared" si="251"/>
        <v>599.20000000000005</v>
      </c>
      <c r="C2097" s="2">
        <v>0.29220000000000002</v>
      </c>
      <c r="D2097" s="2">
        <f t="shared" si="252"/>
        <v>29220</v>
      </c>
      <c r="E2097" s="2">
        <f t="shared" si="248"/>
        <v>6.2382403132707866E-4</v>
      </c>
      <c r="F2097" s="2">
        <f t="shared" si="249"/>
        <v>5.9910707081828416E-4</v>
      </c>
      <c r="G2097" s="2">
        <f t="shared" si="250"/>
        <v>5.8983821062748613E-4</v>
      </c>
    </row>
    <row r="2098" spans="1:7" x14ac:dyDescent="0.3">
      <c r="A2098" s="2">
        <v>419.4</v>
      </c>
      <c r="B2098" s="2">
        <f t="shared" si="251"/>
        <v>599.4</v>
      </c>
      <c r="C2098" s="2">
        <v>0.28895999999999999</v>
      </c>
      <c r="D2098" s="2">
        <f t="shared" si="252"/>
        <v>28896</v>
      </c>
      <c r="E2098" s="2">
        <f t="shared" si="248"/>
        <v>6.2301143034022963E-4</v>
      </c>
      <c r="F2098" s="2">
        <f t="shared" si="249"/>
        <v>5.9829446983143512E-4</v>
      </c>
      <c r="G2098" s="2">
        <f t="shared" si="250"/>
        <v>5.890256096406372E-4</v>
      </c>
    </row>
    <row r="2099" spans="1:7" x14ac:dyDescent="0.3">
      <c r="A2099" s="2">
        <v>419.6</v>
      </c>
      <c r="B2099" s="2">
        <f t="shared" si="251"/>
        <v>599.6</v>
      </c>
      <c r="C2099" s="2">
        <v>0.28249000000000002</v>
      </c>
      <c r="D2099" s="2">
        <f t="shared" si="252"/>
        <v>28249.000000000004</v>
      </c>
      <c r="E2099" s="2">
        <f t="shared" si="248"/>
        <v>6.2219652819629138E-4</v>
      </c>
      <c r="F2099" s="2">
        <f t="shared" si="249"/>
        <v>5.9747956768749677E-4</v>
      </c>
      <c r="G2099" s="2">
        <f t="shared" si="250"/>
        <v>5.8821070749669885E-4</v>
      </c>
    </row>
    <row r="2100" spans="1:7" x14ac:dyDescent="0.3">
      <c r="A2100" s="2">
        <v>419.8</v>
      </c>
      <c r="B2100" s="2">
        <f t="shared" si="251"/>
        <v>599.79999999999995</v>
      </c>
      <c r="C2100" s="2">
        <v>0.26306000000000002</v>
      </c>
      <c r="D2100" s="2">
        <f t="shared" si="252"/>
        <v>26306</v>
      </c>
      <c r="E2100" s="2">
        <f t="shared" si="248"/>
        <v>6.2137933098440267E-4</v>
      </c>
      <c r="F2100" s="2">
        <f t="shared" si="249"/>
        <v>5.9666237047560806E-4</v>
      </c>
      <c r="G2100" s="2">
        <f t="shared" si="250"/>
        <v>5.8739351028481014E-4</v>
      </c>
    </row>
    <row r="2101" spans="1:7" x14ac:dyDescent="0.3">
      <c r="A2101" s="2">
        <v>420</v>
      </c>
      <c r="B2101" s="2">
        <f t="shared" si="251"/>
        <v>600</v>
      </c>
      <c r="C2101" s="2">
        <v>0.27925</v>
      </c>
      <c r="D2101" s="2">
        <f t="shared" si="252"/>
        <v>27925</v>
      </c>
      <c r="E2101" s="2">
        <f t="shared" si="248"/>
        <v>6.2055984483662125E-4</v>
      </c>
      <c r="F2101" s="2">
        <f t="shared" si="249"/>
        <v>5.9584288432782675E-4</v>
      </c>
      <c r="G2101" s="2">
        <f t="shared" si="250"/>
        <v>5.8657402413702883E-4</v>
      </c>
    </row>
    <row r="2102" spans="1:7" x14ac:dyDescent="0.3">
      <c r="A2102" s="2">
        <v>420.2</v>
      </c>
      <c r="B2102" s="2">
        <f t="shared" si="251"/>
        <v>600.20000000000005</v>
      </c>
      <c r="C2102" s="2">
        <v>0.27600999999999998</v>
      </c>
      <c r="D2102" s="2">
        <f t="shared" si="252"/>
        <v>27600.999999999996</v>
      </c>
      <c r="E2102" s="2">
        <f t="shared" si="248"/>
        <v>6.1973807592803653E-4</v>
      </c>
      <c r="F2102" s="2">
        <f t="shared" si="249"/>
        <v>5.9502111541924203E-4</v>
      </c>
      <c r="G2102" s="2">
        <f t="shared" si="250"/>
        <v>5.857522552284441E-4</v>
      </c>
    </row>
    <row r="2103" spans="1:7" x14ac:dyDescent="0.3">
      <c r="A2103" s="2">
        <v>420.4</v>
      </c>
      <c r="B2103" s="2">
        <f t="shared" si="251"/>
        <v>600.4</v>
      </c>
      <c r="C2103" s="2">
        <v>0.28895999999999999</v>
      </c>
      <c r="D2103" s="2">
        <f t="shared" si="252"/>
        <v>28896</v>
      </c>
      <c r="E2103" s="2">
        <f t="shared" si="248"/>
        <v>6.1891403047687767E-4</v>
      </c>
      <c r="F2103" s="2">
        <f t="shared" si="249"/>
        <v>5.9419706996808317E-4</v>
      </c>
      <c r="G2103" s="2">
        <f t="shared" si="250"/>
        <v>5.8492820977728525E-4</v>
      </c>
    </row>
    <row r="2104" spans="1:7" x14ac:dyDescent="0.3">
      <c r="A2104" s="2">
        <v>420.6</v>
      </c>
      <c r="B2104" s="2">
        <f t="shared" si="251"/>
        <v>600.6</v>
      </c>
      <c r="C2104" s="2">
        <v>0.27600999999999998</v>
      </c>
      <c r="D2104" s="2">
        <f t="shared" si="252"/>
        <v>27600.999999999996</v>
      </c>
      <c r="E2104" s="2">
        <f t="shared" si="248"/>
        <v>6.1808771474462473E-4</v>
      </c>
      <c r="F2104" s="2">
        <f t="shared" si="249"/>
        <v>5.9337075423583022E-4</v>
      </c>
      <c r="G2104" s="2">
        <f t="shared" si="250"/>
        <v>5.8410189404503219E-4</v>
      </c>
    </row>
    <row r="2105" spans="1:7" x14ac:dyDescent="0.3">
      <c r="A2105" s="2">
        <v>420.8</v>
      </c>
      <c r="B2105" s="2">
        <f t="shared" si="251"/>
        <v>600.79999999999995</v>
      </c>
      <c r="C2105" s="2">
        <v>0.27600999999999998</v>
      </c>
      <c r="D2105" s="2">
        <f t="shared" si="252"/>
        <v>27600.999999999996</v>
      </c>
      <c r="E2105" s="2">
        <f t="shared" si="248"/>
        <v>6.1725913503611553E-4</v>
      </c>
      <c r="F2105" s="2">
        <f t="shared" si="249"/>
        <v>5.9254217452732103E-4</v>
      </c>
      <c r="G2105" s="2">
        <f t="shared" si="250"/>
        <v>5.832733143365231E-4</v>
      </c>
    </row>
    <row r="2106" spans="1:7" x14ac:dyDescent="0.3">
      <c r="A2106" s="2">
        <v>421</v>
      </c>
      <c r="B2106" s="2">
        <f t="shared" si="251"/>
        <v>601</v>
      </c>
      <c r="C2106" s="2">
        <v>0.28249000000000002</v>
      </c>
      <c r="D2106" s="2">
        <f t="shared" si="252"/>
        <v>28249.000000000004</v>
      </c>
      <c r="E2106" s="2">
        <f t="shared" si="248"/>
        <v>6.1642829769965304E-4</v>
      </c>
      <c r="F2106" s="2">
        <f t="shared" si="249"/>
        <v>5.9171133719085854E-4</v>
      </c>
      <c r="G2106" s="2">
        <f t="shared" si="250"/>
        <v>5.8244247700006062E-4</v>
      </c>
    </row>
    <row r="2107" spans="1:7" x14ac:dyDescent="0.3">
      <c r="A2107" s="2">
        <v>421.2</v>
      </c>
      <c r="B2107" s="2">
        <f t="shared" si="251"/>
        <v>601.20000000000005</v>
      </c>
      <c r="C2107" s="2">
        <v>0.30839</v>
      </c>
      <c r="D2107" s="2">
        <f t="shared" si="252"/>
        <v>30839</v>
      </c>
      <c r="E2107" s="2">
        <f t="shared" si="248"/>
        <v>6.1559520912711084E-4</v>
      </c>
      <c r="F2107" s="2">
        <f t="shared" si="249"/>
        <v>5.9087824861831634E-4</v>
      </c>
      <c r="G2107" s="2">
        <f t="shared" si="250"/>
        <v>5.8160938842751842E-4</v>
      </c>
    </row>
    <row r="2108" spans="1:7" x14ac:dyDescent="0.3">
      <c r="A2108" s="2">
        <v>421.4</v>
      </c>
      <c r="B2108" s="2">
        <f t="shared" si="251"/>
        <v>601.4</v>
      </c>
      <c r="C2108" s="2">
        <v>0.26306000000000002</v>
      </c>
      <c r="D2108" s="2">
        <f t="shared" si="252"/>
        <v>26306</v>
      </c>
      <c r="E2108" s="2">
        <f t="shared" si="248"/>
        <v>6.1475987575403579E-4</v>
      </c>
      <c r="F2108" s="2">
        <f t="shared" si="249"/>
        <v>5.9004291524524118E-4</v>
      </c>
      <c r="G2108" s="2">
        <f t="shared" si="250"/>
        <v>5.8077405505444326E-4</v>
      </c>
    </row>
    <row r="2109" spans="1:7" x14ac:dyDescent="0.3">
      <c r="A2109" s="2">
        <v>421.6</v>
      </c>
      <c r="B2109" s="2">
        <f t="shared" si="251"/>
        <v>601.6</v>
      </c>
      <c r="C2109" s="2">
        <v>0.25011</v>
      </c>
      <c r="D2109" s="2">
        <f t="shared" si="252"/>
        <v>25011</v>
      </c>
      <c r="E2109" s="2">
        <f t="shared" si="248"/>
        <v>6.1392230405975159E-4</v>
      </c>
      <c r="F2109" s="2">
        <f t="shared" si="249"/>
        <v>5.8920534355095698E-4</v>
      </c>
      <c r="G2109" s="2">
        <f t="shared" si="250"/>
        <v>5.7993648336015905E-4</v>
      </c>
    </row>
    <row r="2110" spans="1:7" x14ac:dyDescent="0.3">
      <c r="A2110" s="2">
        <v>421.8</v>
      </c>
      <c r="B2110" s="2">
        <f t="shared" si="251"/>
        <v>601.79999999999995</v>
      </c>
      <c r="C2110" s="2">
        <v>0.28249000000000002</v>
      </c>
      <c r="D2110" s="2">
        <f t="shared" si="252"/>
        <v>28249.000000000004</v>
      </c>
      <c r="E2110" s="2">
        <f t="shared" si="248"/>
        <v>6.1308250056746067E-4</v>
      </c>
      <c r="F2110" s="2">
        <f t="shared" si="249"/>
        <v>5.8836554005866617E-4</v>
      </c>
      <c r="G2110" s="2">
        <f t="shared" si="250"/>
        <v>5.7909667986786825E-4</v>
      </c>
    </row>
    <row r="2111" spans="1:7" x14ac:dyDescent="0.3">
      <c r="A2111" s="2">
        <v>422</v>
      </c>
      <c r="B2111" s="2">
        <f t="shared" si="251"/>
        <v>602</v>
      </c>
      <c r="C2111" s="2">
        <v>0.27600999999999998</v>
      </c>
      <c r="D2111" s="2">
        <f t="shared" si="252"/>
        <v>27600.999999999996</v>
      </c>
      <c r="E2111" s="2">
        <f t="shared" si="248"/>
        <v>6.1224047184434193E-4</v>
      </c>
      <c r="F2111" s="2">
        <f t="shared" si="249"/>
        <v>5.8752351133554742E-4</v>
      </c>
      <c r="G2111" s="2">
        <f t="shared" si="250"/>
        <v>5.7825465114474939E-4</v>
      </c>
    </row>
    <row r="2112" spans="1:7" x14ac:dyDescent="0.3">
      <c r="A2112" s="2">
        <v>422.2</v>
      </c>
      <c r="B2112" s="2">
        <f t="shared" si="251"/>
        <v>602.20000000000005</v>
      </c>
      <c r="C2112" s="2">
        <v>0.28895999999999999</v>
      </c>
      <c r="D2112" s="2">
        <f t="shared" si="252"/>
        <v>28896</v>
      </c>
      <c r="E2112" s="2">
        <f t="shared" si="248"/>
        <v>6.1139622450165311E-4</v>
      </c>
      <c r="F2112" s="2">
        <f t="shared" si="249"/>
        <v>5.866792639928586E-4</v>
      </c>
      <c r="G2112" s="2">
        <f t="shared" si="250"/>
        <v>5.7741040380206068E-4</v>
      </c>
    </row>
    <row r="2113" spans="1:7" x14ac:dyDescent="0.3">
      <c r="A2113" s="2">
        <v>422.4</v>
      </c>
      <c r="B2113" s="2">
        <f t="shared" si="251"/>
        <v>602.4</v>
      </c>
      <c r="C2113" s="2">
        <v>0.27277000000000001</v>
      </c>
      <c r="D2113" s="2">
        <f t="shared" si="252"/>
        <v>27277</v>
      </c>
      <c r="E2113" s="2">
        <f t="shared" si="248"/>
        <v>6.1054976519482487E-4</v>
      </c>
      <c r="F2113" s="2">
        <f t="shared" si="249"/>
        <v>5.8583280468603037E-4</v>
      </c>
      <c r="G2113" s="2">
        <f t="shared" si="250"/>
        <v>5.7656394449523234E-4</v>
      </c>
    </row>
    <row r="2114" spans="1:7" x14ac:dyDescent="0.3">
      <c r="A2114" s="2">
        <v>422.6</v>
      </c>
      <c r="B2114" s="2">
        <f t="shared" si="251"/>
        <v>602.6</v>
      </c>
      <c r="C2114" s="2">
        <v>0.23716000000000001</v>
      </c>
      <c r="D2114" s="2">
        <f t="shared" si="252"/>
        <v>23716</v>
      </c>
      <c r="E2114" s="2">
        <f t="shared" ref="E2114:E2177" si="253">($M$8+$M$7*$M$5*(1-COS(PI()*B2114/180)+($M$6/2)*(SIN(PI()*B2114/180))^2))</f>
        <v>6.0970110062355705E-4</v>
      </c>
      <c r="F2114" s="2">
        <f t="shared" ref="F2114:F2177" si="254">($N$8+$M$7*$M$5*(1-COS(PI()*B2114/180)+($M$6/2)*(SIN(PI()*B2114/180))^2))</f>
        <v>5.8498414011476255E-4</v>
      </c>
      <c r="G2114" s="2">
        <f t="shared" ref="G2114:G2177" si="255">($O$8+$M$7*$M$5*(1-COS(PI()*B2114/180)+($M$6/2)*(SIN(PI()*B2114/180))^2))</f>
        <v>5.7571527992396462E-4</v>
      </c>
    </row>
    <row r="2115" spans="1:7" x14ac:dyDescent="0.3">
      <c r="A2115" s="2">
        <v>422.8</v>
      </c>
      <c r="B2115" s="2">
        <f t="shared" ref="B2115:B2178" si="256">IF((A2115+180)&lt;720,A2115+180,A2115+180-720)</f>
        <v>602.79999999999995</v>
      </c>
      <c r="C2115" s="2">
        <v>0.29220000000000002</v>
      </c>
      <c r="D2115" s="2">
        <f t="shared" ref="D2115:D2178" si="257">C2115*100000</f>
        <v>29220</v>
      </c>
      <c r="E2115" s="2">
        <f t="shared" si="253"/>
        <v>6.088502375319162E-4</v>
      </c>
      <c r="F2115" s="2">
        <f t="shared" si="254"/>
        <v>5.841332770231217E-4</v>
      </c>
      <c r="G2115" s="2">
        <f t="shared" si="255"/>
        <v>5.7486441683232377E-4</v>
      </c>
    </row>
    <row r="2116" spans="1:7" x14ac:dyDescent="0.3">
      <c r="A2116" s="2">
        <v>423</v>
      </c>
      <c r="B2116" s="2">
        <f t="shared" si="256"/>
        <v>603</v>
      </c>
      <c r="C2116" s="2">
        <v>0.28249000000000002</v>
      </c>
      <c r="D2116" s="2">
        <f t="shared" si="257"/>
        <v>28249.000000000004</v>
      </c>
      <c r="E2116" s="2">
        <f t="shared" si="253"/>
        <v>6.0799718270842292E-4</v>
      </c>
      <c r="F2116" s="2">
        <f t="shared" si="254"/>
        <v>5.8328022219962831E-4</v>
      </c>
      <c r="G2116" s="2">
        <f t="shared" si="255"/>
        <v>5.7401136200883039E-4</v>
      </c>
    </row>
    <row r="2117" spans="1:7" x14ac:dyDescent="0.3">
      <c r="A2117" s="2">
        <v>423.2</v>
      </c>
      <c r="B2117" s="2">
        <f t="shared" si="256"/>
        <v>603.20000000000005</v>
      </c>
      <c r="C2117" s="2">
        <v>0.28249000000000002</v>
      </c>
      <c r="D2117" s="2">
        <f t="shared" si="257"/>
        <v>28249.000000000004</v>
      </c>
      <c r="E2117" s="2">
        <f t="shared" si="253"/>
        <v>6.0714194298615038E-4</v>
      </c>
      <c r="F2117" s="2">
        <f t="shared" si="254"/>
        <v>5.8242498247735588E-4</v>
      </c>
      <c r="G2117" s="2">
        <f t="shared" si="255"/>
        <v>5.7315612228655795E-4</v>
      </c>
    </row>
    <row r="2118" spans="1:7" x14ac:dyDescent="0.3">
      <c r="A2118" s="2">
        <v>423.4</v>
      </c>
      <c r="B2118" s="2">
        <f t="shared" si="256"/>
        <v>603.4</v>
      </c>
      <c r="C2118" s="2">
        <v>0.27600999999999998</v>
      </c>
      <c r="D2118" s="2">
        <f t="shared" si="257"/>
        <v>27600.999999999996</v>
      </c>
      <c r="E2118" s="2">
        <f t="shared" si="253"/>
        <v>6.0628452524280944E-4</v>
      </c>
      <c r="F2118" s="2">
        <f t="shared" si="254"/>
        <v>5.8156756473401483E-4</v>
      </c>
      <c r="G2118" s="2">
        <f t="shared" si="255"/>
        <v>5.722987045432169E-4</v>
      </c>
    </row>
    <row r="2119" spans="1:7" x14ac:dyDescent="0.3">
      <c r="A2119" s="2">
        <v>423.6</v>
      </c>
      <c r="B2119" s="2">
        <f t="shared" si="256"/>
        <v>603.6</v>
      </c>
      <c r="C2119" s="2">
        <v>0.28571999999999997</v>
      </c>
      <c r="D2119" s="2">
        <f t="shared" si="257"/>
        <v>28571.999999999996</v>
      </c>
      <c r="E2119" s="2">
        <f t="shared" si="253"/>
        <v>6.0542493640083981E-4</v>
      </c>
      <c r="F2119" s="2">
        <f t="shared" si="254"/>
        <v>5.8070797589204531E-4</v>
      </c>
      <c r="G2119" s="2">
        <f t="shared" si="255"/>
        <v>5.7143911570124728E-4</v>
      </c>
    </row>
    <row r="2120" spans="1:7" x14ac:dyDescent="0.3">
      <c r="A2120" s="2">
        <v>423.8</v>
      </c>
      <c r="B2120" s="2">
        <f t="shared" si="256"/>
        <v>603.79999999999995</v>
      </c>
      <c r="C2120" s="2">
        <v>0.28249000000000002</v>
      </c>
      <c r="D2120" s="2">
        <f t="shared" si="257"/>
        <v>28249.000000000004</v>
      </c>
      <c r="E2120" s="2">
        <f t="shared" si="253"/>
        <v>6.0456318342749684E-4</v>
      </c>
      <c r="F2120" s="2">
        <f t="shared" si="254"/>
        <v>5.7984622291870234E-4</v>
      </c>
      <c r="G2120" s="2">
        <f t="shared" si="255"/>
        <v>5.7057736272790442E-4</v>
      </c>
    </row>
    <row r="2121" spans="1:7" x14ac:dyDescent="0.3">
      <c r="A2121" s="2">
        <v>424</v>
      </c>
      <c r="B2121" s="2">
        <f t="shared" si="256"/>
        <v>604</v>
      </c>
      <c r="C2121" s="2">
        <v>0.24687000000000001</v>
      </c>
      <c r="D2121" s="2">
        <f t="shared" si="257"/>
        <v>24687</v>
      </c>
      <c r="E2121" s="2">
        <f t="shared" si="253"/>
        <v>6.0369927333493842E-4</v>
      </c>
      <c r="F2121" s="2">
        <f t="shared" si="254"/>
        <v>5.7898231282614392E-4</v>
      </c>
      <c r="G2121" s="2">
        <f t="shared" si="255"/>
        <v>5.6971345263534599E-4</v>
      </c>
    </row>
    <row r="2122" spans="1:7" x14ac:dyDescent="0.3">
      <c r="A2122" s="2">
        <v>424.2</v>
      </c>
      <c r="B2122" s="2">
        <f t="shared" si="256"/>
        <v>604.20000000000005</v>
      </c>
      <c r="C2122" s="2">
        <v>0.23716000000000001</v>
      </c>
      <c r="D2122" s="2">
        <f t="shared" si="257"/>
        <v>23716</v>
      </c>
      <c r="E2122" s="2">
        <f t="shared" si="253"/>
        <v>6.0283321318030793E-4</v>
      </c>
      <c r="F2122" s="2">
        <f t="shared" si="254"/>
        <v>5.7811625267151342E-4</v>
      </c>
      <c r="G2122" s="2">
        <f t="shared" si="255"/>
        <v>5.688473924807155E-4</v>
      </c>
    </row>
    <row r="2123" spans="1:7" x14ac:dyDescent="0.3">
      <c r="A2123" s="2">
        <v>424.4</v>
      </c>
      <c r="B2123" s="2">
        <f t="shared" si="256"/>
        <v>604.4</v>
      </c>
      <c r="C2123" s="2">
        <v>0.28249000000000002</v>
      </c>
      <c r="D2123" s="2">
        <f t="shared" si="257"/>
        <v>28249.000000000004</v>
      </c>
      <c r="E2123" s="2">
        <f t="shared" si="253"/>
        <v>6.0196501006581991E-4</v>
      </c>
      <c r="F2123" s="2">
        <f t="shared" si="254"/>
        <v>5.7724804955702541E-4</v>
      </c>
      <c r="G2123" s="2">
        <f t="shared" si="255"/>
        <v>5.6797918936622748E-4</v>
      </c>
    </row>
    <row r="2124" spans="1:7" x14ac:dyDescent="0.3">
      <c r="A2124" s="2">
        <v>424.6</v>
      </c>
      <c r="B2124" s="2">
        <f t="shared" si="256"/>
        <v>604.6</v>
      </c>
      <c r="C2124" s="2">
        <v>0.27277000000000001</v>
      </c>
      <c r="D2124" s="2">
        <f t="shared" si="257"/>
        <v>27277</v>
      </c>
      <c r="E2124" s="2">
        <f t="shared" si="253"/>
        <v>6.0109467113883758E-4</v>
      </c>
      <c r="F2124" s="2">
        <f t="shared" si="254"/>
        <v>5.7637771063004297E-4</v>
      </c>
      <c r="G2124" s="2">
        <f t="shared" si="255"/>
        <v>5.6710885043924505E-4</v>
      </c>
    </row>
    <row r="2125" spans="1:7" x14ac:dyDescent="0.3">
      <c r="A2125" s="2">
        <v>424.8</v>
      </c>
      <c r="B2125" s="2">
        <f t="shared" si="256"/>
        <v>604.79999999999995</v>
      </c>
      <c r="C2125" s="2">
        <v>0.28895999999999999</v>
      </c>
      <c r="D2125" s="2">
        <f t="shared" si="257"/>
        <v>28896</v>
      </c>
      <c r="E2125" s="2">
        <f t="shared" si="253"/>
        <v>6.0022220359195837E-4</v>
      </c>
      <c r="F2125" s="2">
        <f t="shared" si="254"/>
        <v>5.7550524308316387E-4</v>
      </c>
      <c r="G2125" s="2">
        <f t="shared" si="255"/>
        <v>5.6623638289236583E-4</v>
      </c>
    </row>
    <row r="2126" spans="1:7" x14ac:dyDescent="0.3">
      <c r="A2126" s="2">
        <v>425</v>
      </c>
      <c r="B2126" s="2">
        <f t="shared" si="256"/>
        <v>605</v>
      </c>
      <c r="C2126" s="2">
        <v>0.27600999999999998</v>
      </c>
      <c r="D2126" s="2">
        <f t="shared" si="257"/>
        <v>27600.999999999996</v>
      </c>
      <c r="E2126" s="2">
        <f t="shared" si="253"/>
        <v>5.9934761466308678E-4</v>
      </c>
      <c r="F2126" s="2">
        <f t="shared" si="254"/>
        <v>5.7463065415429217E-4</v>
      </c>
      <c r="G2126" s="2">
        <f t="shared" si="255"/>
        <v>5.6536179396349424E-4</v>
      </c>
    </row>
    <row r="2127" spans="1:7" x14ac:dyDescent="0.3">
      <c r="A2127" s="2">
        <v>425.2</v>
      </c>
      <c r="B2127" s="2">
        <f t="shared" si="256"/>
        <v>605.20000000000005</v>
      </c>
      <c r="C2127" s="2">
        <v>0.26306000000000002</v>
      </c>
      <c r="D2127" s="2">
        <f t="shared" si="257"/>
        <v>26306</v>
      </c>
      <c r="E2127" s="2">
        <f t="shared" si="253"/>
        <v>5.9847091163551668E-4</v>
      </c>
      <c r="F2127" s="2">
        <f t="shared" si="254"/>
        <v>5.7375395112672218E-4</v>
      </c>
      <c r="G2127" s="2">
        <f t="shared" si="255"/>
        <v>5.6448509093592425E-4</v>
      </c>
    </row>
    <row r="2128" spans="1:7" x14ac:dyDescent="0.3">
      <c r="A2128" s="2">
        <v>425.4</v>
      </c>
      <c r="B2128" s="2">
        <f t="shared" si="256"/>
        <v>605.4</v>
      </c>
      <c r="C2128" s="2">
        <v>0.24687000000000001</v>
      </c>
      <c r="D2128" s="2">
        <f t="shared" si="257"/>
        <v>24687</v>
      </c>
      <c r="E2128" s="2">
        <f t="shared" si="253"/>
        <v>5.9759210183800513E-4</v>
      </c>
      <c r="F2128" s="2">
        <f t="shared" si="254"/>
        <v>5.7287514132921052E-4</v>
      </c>
      <c r="G2128" s="2">
        <f t="shared" si="255"/>
        <v>5.636062811384126E-4</v>
      </c>
    </row>
    <row r="2129" spans="1:7" x14ac:dyDescent="0.3">
      <c r="A2129" s="2">
        <v>425.6</v>
      </c>
      <c r="B2129" s="2">
        <f t="shared" si="256"/>
        <v>605.6</v>
      </c>
      <c r="C2129" s="2">
        <v>0.31486000000000003</v>
      </c>
      <c r="D2129" s="2">
        <f t="shared" si="257"/>
        <v>31486.000000000004</v>
      </c>
      <c r="E2129" s="2">
        <f t="shared" si="253"/>
        <v>5.9671119264484321E-4</v>
      </c>
      <c r="F2129" s="2">
        <f t="shared" si="254"/>
        <v>5.719942321360486E-4</v>
      </c>
      <c r="G2129" s="2">
        <f t="shared" si="255"/>
        <v>5.6272537194525067E-4</v>
      </c>
    </row>
    <row r="2130" spans="1:7" x14ac:dyDescent="0.3">
      <c r="A2130" s="2">
        <v>425.8</v>
      </c>
      <c r="B2130" s="2">
        <f t="shared" si="256"/>
        <v>605.79999999999995</v>
      </c>
      <c r="C2130" s="2">
        <v>0.27925</v>
      </c>
      <c r="D2130" s="2">
        <f t="shared" si="257"/>
        <v>27925</v>
      </c>
      <c r="E2130" s="2">
        <f t="shared" si="253"/>
        <v>5.9582819147593544E-4</v>
      </c>
      <c r="F2130" s="2">
        <f t="shared" si="254"/>
        <v>5.7111123096714094E-4</v>
      </c>
      <c r="G2130" s="2">
        <f t="shared" si="255"/>
        <v>5.6184237077634301E-4</v>
      </c>
    </row>
    <row r="2131" spans="1:7" x14ac:dyDescent="0.3">
      <c r="A2131" s="2">
        <v>426</v>
      </c>
      <c r="B2131" s="2">
        <f t="shared" si="256"/>
        <v>606</v>
      </c>
      <c r="C2131" s="2">
        <v>0.27600999999999998</v>
      </c>
      <c r="D2131" s="2">
        <f t="shared" si="257"/>
        <v>27600.999999999996</v>
      </c>
      <c r="E2131" s="2">
        <f t="shared" si="253"/>
        <v>5.9494310579686358E-4</v>
      </c>
      <c r="F2131" s="2">
        <f t="shared" si="254"/>
        <v>5.7022614528806897E-4</v>
      </c>
      <c r="G2131" s="2">
        <f t="shared" si="255"/>
        <v>5.6095728509727104E-4</v>
      </c>
    </row>
    <row r="2132" spans="1:7" x14ac:dyDescent="0.3">
      <c r="A2132" s="2">
        <v>426.2</v>
      </c>
      <c r="B2132" s="2">
        <f t="shared" si="256"/>
        <v>606.20000000000005</v>
      </c>
      <c r="C2132" s="2">
        <v>0.27600999999999998</v>
      </c>
      <c r="D2132" s="2">
        <f t="shared" si="257"/>
        <v>27600.999999999996</v>
      </c>
      <c r="E2132" s="2">
        <f t="shared" si="253"/>
        <v>5.9405594311896142E-4</v>
      </c>
      <c r="F2132" s="2">
        <f t="shared" si="254"/>
        <v>5.6933898261016691E-4</v>
      </c>
      <c r="G2132" s="2">
        <f t="shared" si="255"/>
        <v>5.6007012241936899E-4</v>
      </c>
    </row>
    <row r="2133" spans="1:7" x14ac:dyDescent="0.3">
      <c r="A2133" s="2">
        <v>426.4</v>
      </c>
      <c r="B2133" s="2">
        <f t="shared" si="256"/>
        <v>606.4</v>
      </c>
      <c r="C2133" s="2">
        <v>0.28895999999999999</v>
      </c>
      <c r="D2133" s="2">
        <f t="shared" si="257"/>
        <v>28896</v>
      </c>
      <c r="E2133" s="2">
        <f t="shared" si="253"/>
        <v>5.9316671099938199E-4</v>
      </c>
      <c r="F2133" s="2">
        <f t="shared" si="254"/>
        <v>5.6844975049058749E-4</v>
      </c>
      <c r="G2133" s="2">
        <f t="shared" si="255"/>
        <v>5.5918089029978956E-4</v>
      </c>
    </row>
    <row r="2134" spans="1:7" x14ac:dyDescent="0.3">
      <c r="A2134" s="2">
        <v>426.6</v>
      </c>
      <c r="B2134" s="2">
        <f t="shared" si="256"/>
        <v>606.6</v>
      </c>
      <c r="C2134" s="2">
        <v>0.26306000000000002</v>
      </c>
      <c r="D2134" s="2">
        <f t="shared" si="257"/>
        <v>26306</v>
      </c>
      <c r="E2134" s="2">
        <f t="shared" si="253"/>
        <v>5.9227541704116036E-4</v>
      </c>
      <c r="F2134" s="2">
        <f t="shared" si="254"/>
        <v>5.6755845653236586E-4</v>
      </c>
      <c r="G2134" s="2">
        <f t="shared" si="255"/>
        <v>5.5828959634156793E-4</v>
      </c>
    </row>
    <row r="2135" spans="1:7" x14ac:dyDescent="0.3">
      <c r="A2135" s="2">
        <v>426.8</v>
      </c>
      <c r="B2135" s="2">
        <f t="shared" si="256"/>
        <v>606.79999999999995</v>
      </c>
      <c r="C2135" s="2">
        <v>0.28571999999999997</v>
      </c>
      <c r="D2135" s="2">
        <f t="shared" si="257"/>
        <v>28571.999999999996</v>
      </c>
      <c r="E2135" s="2">
        <f t="shared" si="253"/>
        <v>5.913820688932842E-4</v>
      </c>
      <c r="F2135" s="2">
        <f t="shared" si="254"/>
        <v>5.6666510838448969E-4</v>
      </c>
      <c r="G2135" s="2">
        <f t="shared" si="255"/>
        <v>5.5739624819369177E-4</v>
      </c>
    </row>
    <row r="2136" spans="1:7" x14ac:dyDescent="0.3">
      <c r="A2136" s="2">
        <v>427</v>
      </c>
      <c r="B2136" s="2">
        <f t="shared" si="256"/>
        <v>607</v>
      </c>
      <c r="C2136" s="2">
        <v>0.21125000000000002</v>
      </c>
      <c r="D2136" s="2">
        <f t="shared" si="257"/>
        <v>21125.000000000004</v>
      </c>
      <c r="E2136" s="2">
        <f t="shared" si="253"/>
        <v>5.9048667425075103E-4</v>
      </c>
      <c r="F2136" s="2">
        <f t="shared" si="254"/>
        <v>5.6576971374195642E-4</v>
      </c>
      <c r="G2136" s="2">
        <f t="shared" si="255"/>
        <v>5.5650085355115849E-4</v>
      </c>
    </row>
    <row r="2137" spans="1:7" x14ac:dyDescent="0.3">
      <c r="A2137" s="2">
        <v>427.2</v>
      </c>
      <c r="B2137" s="2">
        <f t="shared" si="256"/>
        <v>607.20000000000005</v>
      </c>
      <c r="C2137" s="2">
        <v>0.28571999999999997</v>
      </c>
      <c r="D2137" s="2">
        <f t="shared" si="257"/>
        <v>28571.999999999996</v>
      </c>
      <c r="E2137" s="2">
        <f t="shared" si="253"/>
        <v>5.8958924085463524E-4</v>
      </c>
      <c r="F2137" s="2">
        <f t="shared" si="254"/>
        <v>5.6487228034584073E-4</v>
      </c>
      <c r="G2137" s="2">
        <f t="shared" si="255"/>
        <v>5.5560342015504281E-4</v>
      </c>
    </row>
    <row r="2138" spans="1:7" x14ac:dyDescent="0.3">
      <c r="A2138" s="2">
        <v>427.4</v>
      </c>
      <c r="B2138" s="2">
        <f t="shared" si="256"/>
        <v>607.4</v>
      </c>
      <c r="C2138" s="2">
        <v>0.28895999999999999</v>
      </c>
      <c r="D2138" s="2">
        <f t="shared" si="257"/>
        <v>28896</v>
      </c>
      <c r="E2138" s="2">
        <f t="shared" si="253"/>
        <v>5.886897764921465E-4</v>
      </c>
      <c r="F2138" s="2">
        <f t="shared" si="254"/>
        <v>5.6397281598335189E-4</v>
      </c>
      <c r="G2138" s="2">
        <f t="shared" si="255"/>
        <v>5.5470395579255397E-4</v>
      </c>
    </row>
    <row r="2139" spans="1:7" x14ac:dyDescent="0.3">
      <c r="A2139" s="2">
        <v>427.6</v>
      </c>
      <c r="B2139" s="2">
        <f t="shared" si="256"/>
        <v>607.6</v>
      </c>
      <c r="C2139" s="2">
        <v>0.28249000000000002</v>
      </c>
      <c r="D2139" s="2">
        <f t="shared" si="257"/>
        <v>28249.000000000004</v>
      </c>
      <c r="E2139" s="2">
        <f t="shared" si="253"/>
        <v>5.8778828899668444E-4</v>
      </c>
      <c r="F2139" s="2">
        <f t="shared" si="254"/>
        <v>5.6307132848788994E-4</v>
      </c>
      <c r="G2139" s="2">
        <f t="shared" si="255"/>
        <v>5.5380246829709202E-4</v>
      </c>
    </row>
    <row r="2140" spans="1:7" x14ac:dyDescent="0.3">
      <c r="A2140" s="2">
        <v>427.8</v>
      </c>
      <c r="B2140" s="2">
        <f t="shared" si="256"/>
        <v>607.79999999999995</v>
      </c>
      <c r="C2140" s="2">
        <v>0.27925</v>
      </c>
      <c r="D2140" s="2">
        <f t="shared" si="257"/>
        <v>27925</v>
      </c>
      <c r="E2140" s="2">
        <f t="shared" si="253"/>
        <v>5.8688478624790313E-4</v>
      </c>
      <c r="F2140" s="2">
        <f t="shared" si="254"/>
        <v>5.6216782573910852E-4</v>
      </c>
      <c r="G2140" s="2">
        <f t="shared" si="255"/>
        <v>5.5289896554831059E-4</v>
      </c>
    </row>
    <row r="2141" spans="1:7" x14ac:dyDescent="0.3">
      <c r="A2141" s="2">
        <v>428</v>
      </c>
      <c r="B2141" s="2">
        <f t="shared" si="256"/>
        <v>608</v>
      </c>
      <c r="C2141" s="2">
        <v>0.28249000000000002</v>
      </c>
      <c r="D2141" s="2">
        <f t="shared" si="257"/>
        <v>28249.000000000004</v>
      </c>
      <c r="E2141" s="2">
        <f t="shared" si="253"/>
        <v>5.8597927617175857E-4</v>
      </c>
      <c r="F2141" s="2">
        <f t="shared" si="254"/>
        <v>5.6126231566296406E-4</v>
      </c>
      <c r="G2141" s="2">
        <f t="shared" si="255"/>
        <v>5.5199345547216614E-4</v>
      </c>
    </row>
    <row r="2142" spans="1:7" x14ac:dyDescent="0.3">
      <c r="A2142" s="2">
        <v>428.2</v>
      </c>
      <c r="B2142" s="2">
        <f t="shared" si="256"/>
        <v>608.20000000000005</v>
      </c>
      <c r="C2142" s="2">
        <v>0.28895999999999999</v>
      </c>
      <c r="D2142" s="2">
        <f t="shared" si="257"/>
        <v>28896</v>
      </c>
      <c r="E2142" s="2">
        <f t="shared" si="253"/>
        <v>5.8507176674056757E-4</v>
      </c>
      <c r="F2142" s="2">
        <f t="shared" si="254"/>
        <v>5.6035480623177307E-4</v>
      </c>
      <c r="G2142" s="2">
        <f t="shared" si="255"/>
        <v>5.5108594604097515E-4</v>
      </c>
    </row>
    <row r="2143" spans="1:7" x14ac:dyDescent="0.3">
      <c r="A2143" s="2">
        <v>428.4</v>
      </c>
      <c r="B2143" s="2">
        <f t="shared" si="256"/>
        <v>608.4</v>
      </c>
      <c r="C2143" s="2">
        <v>0.33105000000000001</v>
      </c>
      <c r="D2143" s="2">
        <f t="shared" si="257"/>
        <v>33105</v>
      </c>
      <c r="E2143" s="2">
        <f t="shared" si="253"/>
        <v>5.841622659730596E-4</v>
      </c>
      <c r="F2143" s="2">
        <f t="shared" si="254"/>
        <v>5.5944530546426499E-4</v>
      </c>
      <c r="G2143" s="2">
        <f t="shared" si="255"/>
        <v>5.5017644527346706E-4</v>
      </c>
    </row>
    <row r="2144" spans="1:7" x14ac:dyDescent="0.3">
      <c r="A2144" s="2">
        <v>428.6</v>
      </c>
      <c r="B2144" s="2">
        <f t="shared" si="256"/>
        <v>608.6</v>
      </c>
      <c r="C2144" s="2">
        <v>0.28249000000000002</v>
      </c>
      <c r="D2144" s="2">
        <f t="shared" si="257"/>
        <v>28249.000000000004</v>
      </c>
      <c r="E2144" s="2">
        <f t="shared" si="253"/>
        <v>5.8325078193442216E-4</v>
      </c>
      <c r="F2144" s="2">
        <f t="shared" si="254"/>
        <v>5.5853382142562766E-4</v>
      </c>
      <c r="G2144" s="2">
        <f t="shared" si="255"/>
        <v>5.4926496123482973E-4</v>
      </c>
    </row>
    <row r="2145" spans="1:7" x14ac:dyDescent="0.3">
      <c r="A2145" s="2">
        <v>428.8</v>
      </c>
      <c r="B2145" s="2">
        <f t="shared" si="256"/>
        <v>608.79999999999995</v>
      </c>
      <c r="C2145" s="2">
        <v>0.27600999999999998</v>
      </c>
      <c r="D2145" s="2">
        <f t="shared" si="257"/>
        <v>27600.999999999996</v>
      </c>
      <c r="E2145" s="2">
        <f t="shared" si="253"/>
        <v>5.8233732273635743E-4</v>
      </c>
      <c r="F2145" s="2">
        <f t="shared" si="254"/>
        <v>5.5762036222756293E-4</v>
      </c>
      <c r="G2145" s="2">
        <f t="shared" si="255"/>
        <v>5.4835150203676501E-4</v>
      </c>
    </row>
    <row r="2146" spans="1:7" x14ac:dyDescent="0.3">
      <c r="A2146" s="2">
        <v>429</v>
      </c>
      <c r="B2146" s="2">
        <f t="shared" si="256"/>
        <v>609</v>
      </c>
      <c r="C2146" s="2">
        <v>0.27277000000000001</v>
      </c>
      <c r="D2146" s="2">
        <f t="shared" si="257"/>
        <v>27277</v>
      </c>
      <c r="E2146" s="2">
        <f t="shared" si="253"/>
        <v>5.8142189653712117E-4</v>
      </c>
      <c r="F2146" s="2">
        <f t="shared" si="254"/>
        <v>5.5670493602832656E-4</v>
      </c>
      <c r="G2146" s="2">
        <f t="shared" si="255"/>
        <v>5.4743607583752863E-4</v>
      </c>
    </row>
    <row r="2147" spans="1:7" x14ac:dyDescent="0.3">
      <c r="A2147" s="2">
        <v>429.2</v>
      </c>
      <c r="B2147" s="2">
        <f t="shared" si="256"/>
        <v>609.20000000000005</v>
      </c>
      <c r="C2147" s="2">
        <v>0.27925</v>
      </c>
      <c r="D2147" s="2">
        <f t="shared" si="257"/>
        <v>27925</v>
      </c>
      <c r="E2147" s="2">
        <f t="shared" si="253"/>
        <v>5.8050451154157464E-4</v>
      </c>
      <c r="F2147" s="2">
        <f t="shared" si="254"/>
        <v>5.5578755103278014E-4</v>
      </c>
      <c r="G2147" s="2">
        <f t="shared" si="255"/>
        <v>5.4651869084198221E-4</v>
      </c>
    </row>
    <row r="2148" spans="1:7" x14ac:dyDescent="0.3">
      <c r="A2148" s="2">
        <v>429.4</v>
      </c>
      <c r="B2148" s="2">
        <f t="shared" si="256"/>
        <v>609.4</v>
      </c>
      <c r="C2148" s="2">
        <v>0.28895999999999999</v>
      </c>
      <c r="D2148" s="2">
        <f t="shared" si="257"/>
        <v>28896</v>
      </c>
      <c r="E2148" s="2">
        <f t="shared" si="253"/>
        <v>5.7958517600122648E-4</v>
      </c>
      <c r="F2148" s="2">
        <f t="shared" si="254"/>
        <v>5.5486821549243198E-4</v>
      </c>
      <c r="G2148" s="2">
        <f t="shared" si="255"/>
        <v>5.4559935530163405E-4</v>
      </c>
    </row>
    <row r="2149" spans="1:7" x14ac:dyDescent="0.3">
      <c r="A2149" s="2">
        <v>429.6</v>
      </c>
      <c r="B2149" s="2">
        <f t="shared" si="256"/>
        <v>609.6</v>
      </c>
      <c r="C2149" s="2">
        <v>0.28895999999999999</v>
      </c>
      <c r="D2149" s="2">
        <f t="shared" si="257"/>
        <v>28896</v>
      </c>
      <c r="E2149" s="2">
        <f t="shared" si="253"/>
        <v>5.7866389821427085E-4</v>
      </c>
      <c r="F2149" s="2">
        <f t="shared" si="254"/>
        <v>5.5394693770547624E-4</v>
      </c>
      <c r="G2149" s="2">
        <f t="shared" si="255"/>
        <v>5.4467807751467832E-4</v>
      </c>
    </row>
    <row r="2150" spans="1:7" x14ac:dyDescent="0.3">
      <c r="A2150" s="2">
        <v>429.8</v>
      </c>
      <c r="B2150" s="2">
        <f t="shared" si="256"/>
        <v>609.79999999999995</v>
      </c>
      <c r="C2150" s="2">
        <v>0.24362999999999999</v>
      </c>
      <c r="D2150" s="2">
        <f t="shared" si="257"/>
        <v>24363</v>
      </c>
      <c r="E2150" s="2">
        <f t="shared" si="253"/>
        <v>5.7774068652563504E-4</v>
      </c>
      <c r="F2150" s="2">
        <f t="shared" si="254"/>
        <v>5.5302372601684054E-4</v>
      </c>
      <c r="G2150" s="2">
        <f t="shared" si="255"/>
        <v>5.4375486582604261E-4</v>
      </c>
    </row>
    <row r="2151" spans="1:7" x14ac:dyDescent="0.3">
      <c r="A2151" s="2">
        <v>430</v>
      </c>
      <c r="B2151" s="2">
        <f t="shared" si="256"/>
        <v>610</v>
      </c>
      <c r="C2151" s="2">
        <v>0.24362999999999999</v>
      </c>
      <c r="D2151" s="2">
        <f t="shared" si="257"/>
        <v>24363</v>
      </c>
      <c r="E2151" s="2">
        <f t="shared" si="253"/>
        <v>5.7681554932701069E-4</v>
      </c>
      <c r="F2151" s="2">
        <f t="shared" si="254"/>
        <v>5.5209858881821619E-4</v>
      </c>
      <c r="G2151" s="2">
        <f t="shared" si="255"/>
        <v>5.4282972862741816E-4</v>
      </c>
    </row>
    <row r="2152" spans="1:7" x14ac:dyDescent="0.3">
      <c r="A2152" s="2">
        <v>430.2</v>
      </c>
      <c r="B2152" s="2">
        <f t="shared" si="256"/>
        <v>610.20000000000005</v>
      </c>
      <c r="C2152" s="2">
        <v>0.28571999999999997</v>
      </c>
      <c r="D2152" s="2">
        <f t="shared" si="257"/>
        <v>28571.999999999996</v>
      </c>
      <c r="E2152" s="2">
        <f t="shared" si="253"/>
        <v>5.7588849505689737E-4</v>
      </c>
      <c r="F2152" s="2">
        <f t="shared" si="254"/>
        <v>5.5117153454810287E-4</v>
      </c>
      <c r="G2152" s="2">
        <f t="shared" si="255"/>
        <v>5.4190267435730495E-4</v>
      </c>
    </row>
    <row r="2153" spans="1:7" x14ac:dyDescent="0.3">
      <c r="A2153" s="2">
        <v>430.4</v>
      </c>
      <c r="B2153" s="2">
        <f t="shared" si="256"/>
        <v>610.4</v>
      </c>
      <c r="C2153" s="2">
        <v>0.32134000000000001</v>
      </c>
      <c r="D2153" s="2">
        <f t="shared" si="257"/>
        <v>32134</v>
      </c>
      <c r="E2153" s="2">
        <f t="shared" si="253"/>
        <v>5.7495953220063404E-4</v>
      </c>
      <c r="F2153" s="2">
        <f t="shared" si="254"/>
        <v>5.5024257169183953E-4</v>
      </c>
      <c r="G2153" s="2">
        <f t="shared" si="255"/>
        <v>5.4097371150104161E-4</v>
      </c>
    </row>
    <row r="2154" spans="1:7" x14ac:dyDescent="0.3">
      <c r="A2154" s="2">
        <v>430.6</v>
      </c>
      <c r="B2154" s="2">
        <f t="shared" si="256"/>
        <v>610.6</v>
      </c>
      <c r="C2154" s="2">
        <v>0.27277000000000001</v>
      </c>
      <c r="D2154" s="2">
        <f t="shared" si="257"/>
        <v>27277</v>
      </c>
      <c r="E2154" s="2">
        <f t="shared" si="253"/>
        <v>5.7402866929043164E-4</v>
      </c>
      <c r="F2154" s="2">
        <f t="shared" si="254"/>
        <v>5.4931170878163714E-4</v>
      </c>
      <c r="G2154" s="2">
        <f t="shared" si="255"/>
        <v>5.4004284859083922E-4</v>
      </c>
    </row>
    <row r="2155" spans="1:7" x14ac:dyDescent="0.3">
      <c r="A2155" s="2">
        <v>430.8</v>
      </c>
      <c r="B2155" s="2">
        <f t="shared" si="256"/>
        <v>610.79999999999995</v>
      </c>
      <c r="C2155" s="2">
        <v>0.27600999999999998</v>
      </c>
      <c r="D2155" s="2">
        <f t="shared" si="257"/>
        <v>27600.999999999996</v>
      </c>
      <c r="E2155" s="2">
        <f t="shared" si="253"/>
        <v>5.7309591490541014E-4</v>
      </c>
      <c r="F2155" s="2">
        <f t="shared" si="254"/>
        <v>5.4837895439661553E-4</v>
      </c>
      <c r="G2155" s="2">
        <f t="shared" si="255"/>
        <v>5.3911009420581761E-4</v>
      </c>
    </row>
    <row r="2156" spans="1:7" x14ac:dyDescent="0.3">
      <c r="A2156" s="2">
        <v>431</v>
      </c>
      <c r="B2156" s="2">
        <f t="shared" si="256"/>
        <v>611</v>
      </c>
      <c r="C2156" s="2">
        <v>0.28895999999999999</v>
      </c>
      <c r="D2156" s="2">
        <f t="shared" si="257"/>
        <v>28896</v>
      </c>
      <c r="E2156" s="2">
        <f t="shared" si="253"/>
        <v>5.7216127767162296E-4</v>
      </c>
      <c r="F2156" s="2">
        <f t="shared" si="254"/>
        <v>5.4744431716282835E-4</v>
      </c>
      <c r="G2156" s="2">
        <f t="shared" si="255"/>
        <v>5.3817545697203042E-4</v>
      </c>
    </row>
    <row r="2157" spans="1:7" x14ac:dyDescent="0.3">
      <c r="A2157" s="2">
        <v>431.2</v>
      </c>
      <c r="B2157" s="2">
        <f t="shared" si="256"/>
        <v>611.20000000000005</v>
      </c>
      <c r="C2157" s="2">
        <v>0.29220000000000002</v>
      </c>
      <c r="D2157" s="2">
        <f t="shared" si="257"/>
        <v>29220</v>
      </c>
      <c r="E2157" s="2">
        <f t="shared" si="253"/>
        <v>5.7122476626208813E-4</v>
      </c>
      <c r="F2157" s="2">
        <f t="shared" si="254"/>
        <v>5.4650780575329363E-4</v>
      </c>
      <c r="G2157" s="2">
        <f t="shared" si="255"/>
        <v>5.3723894556249559E-4</v>
      </c>
    </row>
    <row r="2158" spans="1:7" x14ac:dyDescent="0.3">
      <c r="A2158" s="2">
        <v>431.4</v>
      </c>
      <c r="B2158" s="2">
        <f t="shared" si="256"/>
        <v>611.4</v>
      </c>
      <c r="C2158" s="2">
        <v>0.30191000000000001</v>
      </c>
      <c r="D2158" s="2">
        <f t="shared" si="257"/>
        <v>30191</v>
      </c>
      <c r="E2158" s="2">
        <f t="shared" si="253"/>
        <v>5.7028638939681648E-4</v>
      </c>
      <c r="F2158" s="2">
        <f t="shared" si="254"/>
        <v>5.4556942888802197E-4</v>
      </c>
      <c r="G2158" s="2">
        <f t="shared" si="255"/>
        <v>5.3630056869722405E-4</v>
      </c>
    </row>
    <row r="2159" spans="1:7" x14ac:dyDescent="0.3">
      <c r="A2159" s="2">
        <v>431.6</v>
      </c>
      <c r="B2159" s="2">
        <f t="shared" si="256"/>
        <v>611.6</v>
      </c>
      <c r="C2159" s="2">
        <v>0.30191000000000001</v>
      </c>
      <c r="D2159" s="2">
        <f t="shared" si="257"/>
        <v>30191</v>
      </c>
      <c r="E2159" s="2">
        <f t="shared" si="253"/>
        <v>5.6934615584283146E-4</v>
      </c>
      <c r="F2159" s="2">
        <f t="shared" si="254"/>
        <v>5.4462919533403696E-4</v>
      </c>
      <c r="G2159" s="2">
        <f t="shared" si="255"/>
        <v>5.3536033514323903E-4</v>
      </c>
    </row>
    <row r="2160" spans="1:7" x14ac:dyDescent="0.3">
      <c r="A2160" s="2">
        <v>431.8</v>
      </c>
      <c r="B2160" s="2">
        <f t="shared" si="256"/>
        <v>611.79999999999995</v>
      </c>
      <c r="C2160" s="2">
        <v>0.30191000000000001</v>
      </c>
      <c r="D2160" s="2">
        <f t="shared" si="257"/>
        <v>30191</v>
      </c>
      <c r="E2160" s="2">
        <f t="shared" si="253"/>
        <v>5.684040744141993E-4</v>
      </c>
      <c r="F2160" s="2">
        <f t="shared" si="254"/>
        <v>5.436871139054048E-4</v>
      </c>
      <c r="G2160" s="2">
        <f t="shared" si="255"/>
        <v>5.3441825371460677E-4</v>
      </c>
    </row>
    <row r="2161" spans="1:7" x14ac:dyDescent="0.3">
      <c r="A2161" s="2">
        <v>432</v>
      </c>
      <c r="B2161" s="2">
        <f t="shared" si="256"/>
        <v>612</v>
      </c>
      <c r="C2161" s="2">
        <v>0.33428999999999998</v>
      </c>
      <c r="D2161" s="2">
        <f t="shared" si="257"/>
        <v>33429</v>
      </c>
      <c r="E2161" s="2">
        <f t="shared" si="253"/>
        <v>5.6746015397204246E-4</v>
      </c>
      <c r="F2161" s="2">
        <f t="shared" si="254"/>
        <v>5.4274319346324785E-4</v>
      </c>
      <c r="G2161" s="2">
        <f t="shared" si="255"/>
        <v>5.3347433327244993E-4</v>
      </c>
    </row>
    <row r="2162" spans="1:7" x14ac:dyDescent="0.3">
      <c r="A2162" s="2">
        <v>432.2</v>
      </c>
      <c r="B2162" s="2">
        <f t="shared" si="256"/>
        <v>612.20000000000005</v>
      </c>
      <c r="C2162" s="2">
        <v>0.29866999999999999</v>
      </c>
      <c r="D2162" s="2">
        <f t="shared" si="257"/>
        <v>29867</v>
      </c>
      <c r="E2162" s="2">
        <f t="shared" si="253"/>
        <v>5.6651440342456725E-4</v>
      </c>
      <c r="F2162" s="2">
        <f t="shared" si="254"/>
        <v>5.4179744291577275E-4</v>
      </c>
      <c r="G2162" s="2">
        <f t="shared" si="255"/>
        <v>5.3252858272497471E-4</v>
      </c>
    </row>
    <row r="2163" spans="1:7" x14ac:dyDescent="0.3">
      <c r="A2163" s="2">
        <v>432.4</v>
      </c>
      <c r="B2163" s="2">
        <f t="shared" si="256"/>
        <v>612.4</v>
      </c>
      <c r="C2163" s="2">
        <v>0.30839</v>
      </c>
      <c r="D2163" s="2">
        <f t="shared" si="257"/>
        <v>30839</v>
      </c>
      <c r="E2163" s="2">
        <f t="shared" si="253"/>
        <v>5.6556683172707554E-4</v>
      </c>
      <c r="F2163" s="2">
        <f t="shared" si="254"/>
        <v>5.4084987121828104E-4</v>
      </c>
      <c r="G2163" s="2">
        <f t="shared" si="255"/>
        <v>5.3158101102748312E-4</v>
      </c>
    </row>
    <row r="2164" spans="1:7" x14ac:dyDescent="0.3">
      <c r="A2164" s="2">
        <v>432.6</v>
      </c>
      <c r="B2164" s="2">
        <f t="shared" si="256"/>
        <v>612.6</v>
      </c>
      <c r="C2164" s="2">
        <v>0.29220000000000002</v>
      </c>
      <c r="D2164" s="2">
        <f t="shared" si="257"/>
        <v>29220</v>
      </c>
      <c r="E2164" s="2">
        <f t="shared" si="253"/>
        <v>5.6461744788198389E-4</v>
      </c>
      <c r="F2164" s="2">
        <f t="shared" si="254"/>
        <v>5.3990048737318939E-4</v>
      </c>
      <c r="G2164" s="2">
        <f t="shared" si="255"/>
        <v>5.3063162718239147E-4</v>
      </c>
    </row>
    <row r="2165" spans="1:7" x14ac:dyDescent="0.3">
      <c r="A2165" s="2">
        <v>432.8</v>
      </c>
      <c r="B2165" s="2">
        <f t="shared" si="256"/>
        <v>612.79999999999995</v>
      </c>
      <c r="C2165" s="2">
        <v>0.29544000000000004</v>
      </c>
      <c r="D2165" s="2">
        <f t="shared" si="257"/>
        <v>29544.000000000004</v>
      </c>
      <c r="E2165" s="2">
        <f t="shared" si="253"/>
        <v>5.6366626093883694E-4</v>
      </c>
      <c r="F2165" s="2">
        <f t="shared" si="254"/>
        <v>5.3894930043004244E-4</v>
      </c>
      <c r="G2165" s="2">
        <f t="shared" si="255"/>
        <v>5.2968044023924451E-4</v>
      </c>
    </row>
    <row r="2166" spans="1:7" x14ac:dyDescent="0.3">
      <c r="A2166" s="2">
        <v>433</v>
      </c>
      <c r="B2166" s="2">
        <f t="shared" si="256"/>
        <v>613</v>
      </c>
      <c r="C2166" s="2">
        <v>0.30191000000000001</v>
      </c>
      <c r="D2166" s="2">
        <f t="shared" si="257"/>
        <v>30191</v>
      </c>
      <c r="E2166" s="2">
        <f t="shared" si="253"/>
        <v>5.6271327999431989E-4</v>
      </c>
      <c r="F2166" s="2">
        <f t="shared" si="254"/>
        <v>5.3799631948552528E-4</v>
      </c>
      <c r="G2166" s="2">
        <f t="shared" si="255"/>
        <v>5.2872745929472735E-4</v>
      </c>
    </row>
    <row r="2167" spans="1:7" x14ac:dyDescent="0.3">
      <c r="A2167" s="2">
        <v>433.2</v>
      </c>
      <c r="B2167" s="2">
        <f t="shared" si="256"/>
        <v>613.20000000000005</v>
      </c>
      <c r="C2167" s="2">
        <v>0.30191000000000001</v>
      </c>
      <c r="D2167" s="2">
        <f t="shared" si="257"/>
        <v>30191</v>
      </c>
      <c r="E2167" s="2">
        <f t="shared" si="253"/>
        <v>5.6175851419226893E-4</v>
      </c>
      <c r="F2167" s="2">
        <f t="shared" si="254"/>
        <v>5.3704155368347443E-4</v>
      </c>
      <c r="G2167" s="2">
        <f t="shared" si="255"/>
        <v>5.2777269349267651E-4</v>
      </c>
    </row>
    <row r="2168" spans="1:7" x14ac:dyDescent="0.3">
      <c r="A2168" s="2">
        <v>433.4</v>
      </c>
      <c r="B2168" s="2">
        <f t="shared" si="256"/>
        <v>613.4</v>
      </c>
      <c r="C2168" s="2">
        <v>0.33105000000000001</v>
      </c>
      <c r="D2168" s="2">
        <f t="shared" si="257"/>
        <v>33105</v>
      </c>
      <c r="E2168" s="2">
        <f t="shared" si="253"/>
        <v>5.6080197272368186E-4</v>
      </c>
      <c r="F2168" s="2">
        <f t="shared" si="254"/>
        <v>5.3608501221488736E-4</v>
      </c>
      <c r="G2168" s="2">
        <f t="shared" si="255"/>
        <v>5.2681615202408944E-4</v>
      </c>
    </row>
    <row r="2169" spans="1:7" x14ac:dyDescent="0.3">
      <c r="A2169" s="2">
        <v>433.6</v>
      </c>
      <c r="B2169" s="2">
        <f t="shared" si="256"/>
        <v>613.6</v>
      </c>
      <c r="C2169" s="2">
        <v>0.31809999999999999</v>
      </c>
      <c r="D2169" s="2">
        <f t="shared" si="257"/>
        <v>31810</v>
      </c>
      <c r="E2169" s="2">
        <f t="shared" si="253"/>
        <v>5.5984366482672229E-4</v>
      </c>
      <c r="F2169" s="2">
        <f t="shared" si="254"/>
        <v>5.3512670431792779E-4</v>
      </c>
      <c r="G2169" s="2">
        <f t="shared" si="255"/>
        <v>5.2585784412712987E-4</v>
      </c>
    </row>
    <row r="2170" spans="1:7" x14ac:dyDescent="0.3">
      <c r="A2170" s="2">
        <v>433.8</v>
      </c>
      <c r="B2170" s="2">
        <f t="shared" si="256"/>
        <v>613.79999999999995</v>
      </c>
      <c r="C2170" s="2">
        <v>0.30515000000000003</v>
      </c>
      <c r="D2170" s="2">
        <f t="shared" si="257"/>
        <v>30515.000000000004</v>
      </c>
      <c r="E2170" s="2">
        <f t="shared" si="253"/>
        <v>5.5888359978672694E-4</v>
      </c>
      <c r="F2170" s="2">
        <f t="shared" si="254"/>
        <v>5.3416663927793244E-4</v>
      </c>
      <c r="G2170" s="2">
        <f t="shared" si="255"/>
        <v>5.248977790871344E-4</v>
      </c>
    </row>
    <row r="2171" spans="1:7" x14ac:dyDescent="0.3">
      <c r="A2171" s="2">
        <v>434</v>
      </c>
      <c r="B2171" s="2">
        <f t="shared" si="256"/>
        <v>614</v>
      </c>
      <c r="C2171" s="2">
        <v>0.30191000000000001</v>
      </c>
      <c r="D2171" s="2">
        <f t="shared" si="257"/>
        <v>30191</v>
      </c>
      <c r="E2171" s="2">
        <f t="shared" si="253"/>
        <v>5.5792178693620821E-4</v>
      </c>
      <c r="F2171" s="2">
        <f t="shared" si="254"/>
        <v>5.3320482642741371E-4</v>
      </c>
      <c r="G2171" s="2">
        <f t="shared" si="255"/>
        <v>5.2393596623661568E-4</v>
      </c>
    </row>
    <row r="2172" spans="1:7" x14ac:dyDescent="0.3">
      <c r="A2172" s="2">
        <v>434.2</v>
      </c>
      <c r="B2172" s="2">
        <f t="shared" si="256"/>
        <v>614.20000000000005</v>
      </c>
      <c r="C2172" s="2">
        <v>0.34723999999999999</v>
      </c>
      <c r="D2172" s="2">
        <f t="shared" si="257"/>
        <v>34724</v>
      </c>
      <c r="E2172" s="2">
        <f t="shared" si="253"/>
        <v>5.5695823565485563E-4</v>
      </c>
      <c r="F2172" s="2">
        <f t="shared" si="254"/>
        <v>5.3224127514606102E-4</v>
      </c>
      <c r="G2172" s="2">
        <f t="shared" si="255"/>
        <v>5.229724149552631E-4</v>
      </c>
    </row>
    <row r="2173" spans="1:7" x14ac:dyDescent="0.3">
      <c r="A2173" s="2">
        <v>434.4</v>
      </c>
      <c r="B2173" s="2">
        <f t="shared" si="256"/>
        <v>614.4</v>
      </c>
      <c r="C2173" s="2">
        <v>0.30191000000000001</v>
      </c>
      <c r="D2173" s="2">
        <f t="shared" si="257"/>
        <v>30191</v>
      </c>
      <c r="E2173" s="2">
        <f t="shared" si="253"/>
        <v>5.5599295536953798E-4</v>
      </c>
      <c r="F2173" s="2">
        <f t="shared" si="254"/>
        <v>5.3127599486074348E-4</v>
      </c>
      <c r="G2173" s="2">
        <f t="shared" si="255"/>
        <v>5.2200713466994556E-4</v>
      </c>
    </row>
    <row r="2174" spans="1:7" x14ac:dyDescent="0.3">
      <c r="A2174" s="2">
        <v>434.6</v>
      </c>
      <c r="B2174" s="2">
        <f t="shared" si="256"/>
        <v>614.6</v>
      </c>
      <c r="C2174" s="2">
        <v>0.31486000000000003</v>
      </c>
      <c r="D2174" s="2">
        <f t="shared" si="257"/>
        <v>31486.000000000004</v>
      </c>
      <c r="E2174" s="2">
        <f t="shared" si="253"/>
        <v>5.5502595555429574E-4</v>
      </c>
      <c r="F2174" s="2">
        <f t="shared" si="254"/>
        <v>5.3030899504550124E-4</v>
      </c>
      <c r="G2174" s="2">
        <f t="shared" si="255"/>
        <v>5.2104013485470332E-4</v>
      </c>
    </row>
    <row r="2175" spans="1:7" x14ac:dyDescent="0.3">
      <c r="A2175" s="2">
        <v>434.8</v>
      </c>
      <c r="B2175" s="2">
        <f t="shared" si="256"/>
        <v>614.79999999999995</v>
      </c>
      <c r="C2175" s="2">
        <v>0.31163000000000002</v>
      </c>
      <c r="D2175" s="2">
        <f t="shared" si="257"/>
        <v>31163</v>
      </c>
      <c r="E2175" s="2">
        <f t="shared" si="253"/>
        <v>5.5405724573034411E-4</v>
      </c>
      <c r="F2175" s="2">
        <f t="shared" si="254"/>
        <v>5.2934028522154961E-4</v>
      </c>
      <c r="G2175" s="2">
        <f t="shared" si="255"/>
        <v>5.2007142503075158E-4</v>
      </c>
    </row>
    <row r="2176" spans="1:7" x14ac:dyDescent="0.3">
      <c r="A2176" s="2">
        <v>435</v>
      </c>
      <c r="B2176" s="2">
        <f t="shared" si="256"/>
        <v>615</v>
      </c>
      <c r="C2176" s="2">
        <v>0.31163000000000002</v>
      </c>
      <c r="D2176" s="2">
        <f t="shared" si="257"/>
        <v>31163</v>
      </c>
      <c r="E2176" s="2">
        <f t="shared" si="253"/>
        <v>5.5308683546606151E-4</v>
      </c>
      <c r="F2176" s="2">
        <f t="shared" si="254"/>
        <v>5.2836987495726701E-4</v>
      </c>
      <c r="G2176" s="2">
        <f t="shared" si="255"/>
        <v>5.1910101476646908E-4</v>
      </c>
    </row>
    <row r="2177" spans="1:7" x14ac:dyDescent="0.3">
      <c r="A2177" s="2">
        <v>435.2</v>
      </c>
      <c r="B2177" s="2">
        <f t="shared" si="256"/>
        <v>615.20000000000005</v>
      </c>
      <c r="C2177" s="2">
        <v>0.31809999999999999</v>
      </c>
      <c r="D2177" s="2">
        <f t="shared" si="257"/>
        <v>31810</v>
      </c>
      <c r="E2177" s="2">
        <f t="shared" si="253"/>
        <v>5.521147343769846E-4</v>
      </c>
      <c r="F2177" s="2">
        <f t="shared" si="254"/>
        <v>5.273977738681901E-4</v>
      </c>
      <c r="G2177" s="2">
        <f t="shared" si="255"/>
        <v>5.1812891367739218E-4</v>
      </c>
    </row>
    <row r="2178" spans="1:7" x14ac:dyDescent="0.3">
      <c r="A2178" s="2">
        <v>435.4</v>
      </c>
      <c r="B2178" s="2">
        <f t="shared" si="256"/>
        <v>615.4</v>
      </c>
      <c r="C2178" s="2">
        <v>0.31809999999999999</v>
      </c>
      <c r="D2178" s="2">
        <f t="shared" si="257"/>
        <v>31810</v>
      </c>
      <c r="E2178" s="2">
        <f t="shared" ref="E2178:E2241" si="258">($M$8+$M$7*$M$5*(1-COS(PI()*B2178/180)+($M$6/2)*(SIN(PI()*B2178/180))^2))</f>
        <v>5.5114095212579854E-4</v>
      </c>
      <c r="F2178" s="2">
        <f t="shared" ref="F2178:F2241" si="259">($N$8+$M$7*$M$5*(1-COS(PI()*B2178/180)+($M$6/2)*(SIN(PI()*B2178/180))^2))</f>
        <v>5.2642399161700404E-4</v>
      </c>
      <c r="G2178" s="2">
        <f t="shared" ref="G2178:G2241" si="260">($O$8+$M$7*$M$5*(1-COS(PI()*B2178/180)+($M$6/2)*(SIN(PI()*B2178/180))^2))</f>
        <v>5.1715513142620612E-4</v>
      </c>
    </row>
    <row r="2179" spans="1:7" x14ac:dyDescent="0.3">
      <c r="A2179" s="2">
        <v>435.6</v>
      </c>
      <c r="B2179" s="2">
        <f t="shared" ref="B2179:B2242" si="261">IF((A2179+180)&lt;720,A2179+180,A2179+180-720)</f>
        <v>615.6</v>
      </c>
      <c r="C2179" s="2">
        <v>0.31486000000000003</v>
      </c>
      <c r="D2179" s="2">
        <f t="shared" ref="D2179:D2242" si="262">C2179*100000</f>
        <v>31486.000000000004</v>
      </c>
      <c r="E2179" s="2">
        <f t="shared" si="258"/>
        <v>5.5016549842232514E-4</v>
      </c>
      <c r="F2179" s="2">
        <f t="shared" si="259"/>
        <v>5.2544853791353064E-4</v>
      </c>
      <c r="G2179" s="2">
        <f t="shared" si="260"/>
        <v>5.1617967772273272E-4</v>
      </c>
    </row>
    <row r="2180" spans="1:7" x14ac:dyDescent="0.3">
      <c r="A2180" s="2">
        <v>435.8</v>
      </c>
      <c r="B2180" s="2">
        <f t="shared" si="261"/>
        <v>615.79999999999995</v>
      </c>
      <c r="C2180" s="2">
        <v>0.31163000000000002</v>
      </c>
      <c r="D2180" s="2">
        <f t="shared" si="262"/>
        <v>31163</v>
      </c>
      <c r="E2180" s="2">
        <f t="shared" si="258"/>
        <v>5.4918838302350998E-4</v>
      </c>
      <c r="F2180" s="2">
        <f t="shared" si="259"/>
        <v>5.2447142251471537E-4</v>
      </c>
      <c r="G2180" s="2">
        <f t="shared" si="260"/>
        <v>5.1520256232391744E-4</v>
      </c>
    </row>
    <row r="2181" spans="1:7" x14ac:dyDescent="0.3">
      <c r="A2181" s="2">
        <v>436</v>
      </c>
      <c r="B2181" s="2">
        <f t="shared" si="261"/>
        <v>616</v>
      </c>
      <c r="C2181" s="2">
        <v>0.32780999999999999</v>
      </c>
      <c r="D2181" s="2">
        <f t="shared" si="262"/>
        <v>32781</v>
      </c>
      <c r="E2181" s="2">
        <f t="shared" si="258"/>
        <v>5.4820961573340612E-4</v>
      </c>
      <c r="F2181" s="2">
        <f t="shared" si="259"/>
        <v>5.2349265522461151E-4</v>
      </c>
      <c r="G2181" s="2">
        <f t="shared" si="260"/>
        <v>5.1422379503381359E-4</v>
      </c>
    </row>
    <row r="2182" spans="1:7" x14ac:dyDescent="0.3">
      <c r="A2182" s="2">
        <v>436.2</v>
      </c>
      <c r="B2182" s="2">
        <f t="shared" si="261"/>
        <v>616.20000000000005</v>
      </c>
      <c r="C2182" s="2">
        <v>0.34076000000000001</v>
      </c>
      <c r="D2182" s="2">
        <f t="shared" si="262"/>
        <v>34076</v>
      </c>
      <c r="E2182" s="2">
        <f t="shared" si="258"/>
        <v>5.4722920640316007E-4</v>
      </c>
      <c r="F2182" s="2">
        <f t="shared" si="259"/>
        <v>5.2251224589436557E-4</v>
      </c>
      <c r="G2182" s="2">
        <f t="shared" si="260"/>
        <v>5.1324338570356764E-4</v>
      </c>
    </row>
    <row r="2183" spans="1:7" x14ac:dyDescent="0.3">
      <c r="A2183" s="2">
        <v>436.4</v>
      </c>
      <c r="B2183" s="2">
        <f t="shared" si="261"/>
        <v>616.4</v>
      </c>
      <c r="C2183" s="2">
        <v>0.31486000000000003</v>
      </c>
      <c r="D2183" s="2">
        <f t="shared" si="262"/>
        <v>31486.000000000004</v>
      </c>
      <c r="E2183" s="2">
        <f t="shared" si="258"/>
        <v>5.4624716493098925E-4</v>
      </c>
      <c r="F2183" s="2">
        <f t="shared" si="259"/>
        <v>5.2153020442219475E-4</v>
      </c>
      <c r="G2183" s="2">
        <f t="shared" si="260"/>
        <v>5.1226134423139683E-4</v>
      </c>
    </row>
    <row r="2184" spans="1:7" x14ac:dyDescent="0.3">
      <c r="A2184" s="2">
        <v>436.6</v>
      </c>
      <c r="B2184" s="2">
        <f t="shared" si="261"/>
        <v>616.6</v>
      </c>
      <c r="C2184" s="2">
        <v>0.32780999999999999</v>
      </c>
      <c r="D2184" s="2">
        <f t="shared" si="262"/>
        <v>32781</v>
      </c>
      <c r="E2184" s="2">
        <f t="shared" si="258"/>
        <v>5.4526350126216311E-4</v>
      </c>
      <c r="F2184" s="2">
        <f t="shared" si="259"/>
        <v>5.205465407533685E-4</v>
      </c>
      <c r="G2184" s="2">
        <f t="shared" si="260"/>
        <v>5.1127768056257058E-4</v>
      </c>
    </row>
    <row r="2185" spans="1:7" x14ac:dyDescent="0.3">
      <c r="A2185" s="2">
        <v>436.8</v>
      </c>
      <c r="B2185" s="2">
        <f t="shared" si="261"/>
        <v>616.79999999999995</v>
      </c>
      <c r="C2185" s="2">
        <v>0.31809999999999999</v>
      </c>
      <c r="D2185" s="2">
        <f t="shared" si="262"/>
        <v>31810</v>
      </c>
      <c r="E2185" s="2">
        <f t="shared" si="258"/>
        <v>5.4427822538898019E-4</v>
      </c>
      <c r="F2185" s="2">
        <f t="shared" si="259"/>
        <v>5.1956126488018569E-4</v>
      </c>
      <c r="G2185" s="2">
        <f t="shared" si="260"/>
        <v>5.1029240468938766E-4</v>
      </c>
    </row>
    <row r="2186" spans="1:7" x14ac:dyDescent="0.3">
      <c r="A2186" s="2">
        <v>437</v>
      </c>
      <c r="B2186" s="2">
        <f t="shared" si="261"/>
        <v>617</v>
      </c>
      <c r="C2186" s="2">
        <v>0.32780999999999999</v>
      </c>
      <c r="D2186" s="2">
        <f t="shared" si="262"/>
        <v>32781</v>
      </c>
      <c r="E2186" s="2">
        <f t="shared" si="258"/>
        <v>5.4329134735074344E-4</v>
      </c>
      <c r="F2186" s="2">
        <f t="shared" si="259"/>
        <v>5.1857438684194883E-4</v>
      </c>
      <c r="G2186" s="2">
        <f t="shared" si="260"/>
        <v>5.093055266511509E-4</v>
      </c>
    </row>
    <row r="2187" spans="1:7" x14ac:dyDescent="0.3">
      <c r="A2187" s="2">
        <v>437.2</v>
      </c>
      <c r="B2187" s="2">
        <f t="shared" si="261"/>
        <v>617.20000000000005</v>
      </c>
      <c r="C2187" s="2">
        <v>0.31486000000000003</v>
      </c>
      <c r="D2187" s="2">
        <f t="shared" si="262"/>
        <v>31486.000000000004</v>
      </c>
      <c r="E2187" s="2">
        <f t="shared" si="258"/>
        <v>5.4230287723373339E-4</v>
      </c>
      <c r="F2187" s="2">
        <f t="shared" si="259"/>
        <v>5.1758591672493889E-4</v>
      </c>
      <c r="G2187" s="2">
        <f t="shared" si="260"/>
        <v>5.0831705653414086E-4</v>
      </c>
    </row>
    <row r="2188" spans="1:7" x14ac:dyDescent="0.3">
      <c r="A2188" s="2">
        <v>437.4</v>
      </c>
      <c r="B2188" s="2">
        <f t="shared" si="261"/>
        <v>617.4</v>
      </c>
      <c r="C2188" s="2">
        <v>0.34723999999999999</v>
      </c>
      <c r="D2188" s="2">
        <f t="shared" si="262"/>
        <v>34724</v>
      </c>
      <c r="E2188" s="2">
        <f t="shared" si="258"/>
        <v>5.4131282517118167E-4</v>
      </c>
      <c r="F2188" s="2">
        <f t="shared" si="259"/>
        <v>5.1659586466238716E-4</v>
      </c>
      <c r="G2188" s="2">
        <f t="shared" si="260"/>
        <v>5.0732700447158924E-4</v>
      </c>
    </row>
    <row r="2189" spans="1:7" x14ac:dyDescent="0.3">
      <c r="A2189" s="2">
        <v>437.6</v>
      </c>
      <c r="B2189" s="2">
        <f t="shared" si="261"/>
        <v>617.6</v>
      </c>
      <c r="C2189" s="2">
        <v>0.30515000000000003</v>
      </c>
      <c r="D2189" s="2">
        <f t="shared" si="262"/>
        <v>30515.000000000004</v>
      </c>
      <c r="E2189" s="2">
        <f t="shared" si="258"/>
        <v>5.4032120134323621E-4</v>
      </c>
      <c r="F2189" s="2">
        <f t="shared" si="259"/>
        <v>5.156042408344416E-4</v>
      </c>
      <c r="G2189" s="2">
        <f t="shared" si="260"/>
        <v>5.0633538064364368E-4</v>
      </c>
    </row>
    <row r="2190" spans="1:7" x14ac:dyDescent="0.3">
      <c r="A2190" s="2">
        <v>437.8</v>
      </c>
      <c r="B2190" s="2">
        <f t="shared" si="261"/>
        <v>617.79999999999995</v>
      </c>
      <c r="C2190" s="2">
        <v>0.31809999999999999</v>
      </c>
      <c r="D2190" s="2">
        <f t="shared" si="262"/>
        <v>31810</v>
      </c>
      <c r="E2190" s="2">
        <f t="shared" si="258"/>
        <v>5.39328015976935E-4</v>
      </c>
      <c r="F2190" s="2">
        <f t="shared" si="259"/>
        <v>5.1461105546814049E-4</v>
      </c>
      <c r="G2190" s="2">
        <f t="shared" si="260"/>
        <v>5.0534219527734257E-4</v>
      </c>
    </row>
    <row r="2191" spans="1:7" x14ac:dyDescent="0.3">
      <c r="A2191" s="2">
        <v>438</v>
      </c>
      <c r="B2191" s="2">
        <f t="shared" si="261"/>
        <v>618</v>
      </c>
      <c r="C2191" s="2">
        <v>0.30515000000000003</v>
      </c>
      <c r="D2191" s="2">
        <f t="shared" si="262"/>
        <v>30515.000000000004</v>
      </c>
      <c r="E2191" s="2">
        <f t="shared" si="258"/>
        <v>5.3833327934616577E-4</v>
      </c>
      <c r="F2191" s="2">
        <f t="shared" si="259"/>
        <v>5.1361631883737116E-4</v>
      </c>
      <c r="G2191" s="2">
        <f t="shared" si="260"/>
        <v>5.0434745864657324E-4</v>
      </c>
    </row>
    <row r="2192" spans="1:7" x14ac:dyDescent="0.3">
      <c r="A2192" s="2">
        <v>438.2</v>
      </c>
      <c r="B2192" s="2">
        <f t="shared" si="261"/>
        <v>618.20000000000005</v>
      </c>
      <c r="C2192" s="2">
        <v>0.32780999999999999</v>
      </c>
      <c r="D2192" s="2">
        <f t="shared" si="262"/>
        <v>32781</v>
      </c>
      <c r="E2192" s="2">
        <f t="shared" si="258"/>
        <v>5.3733700177163528E-4</v>
      </c>
      <c r="F2192" s="2">
        <f t="shared" si="259"/>
        <v>5.1262004126284067E-4</v>
      </c>
      <c r="G2192" s="2">
        <f t="shared" si="260"/>
        <v>5.0335118107204275E-4</v>
      </c>
    </row>
    <row r="2193" spans="1:7" x14ac:dyDescent="0.3">
      <c r="A2193" s="2">
        <v>438.4</v>
      </c>
      <c r="B2193" s="2">
        <f t="shared" si="261"/>
        <v>618.4</v>
      </c>
      <c r="C2193" s="2">
        <v>0.33105000000000001</v>
      </c>
      <c r="D2193" s="2">
        <f t="shared" si="262"/>
        <v>33105</v>
      </c>
      <c r="E2193" s="2">
        <f t="shared" si="258"/>
        <v>5.3633919362082786E-4</v>
      </c>
      <c r="F2193" s="2">
        <f t="shared" si="259"/>
        <v>5.1162223311203335E-4</v>
      </c>
      <c r="G2193" s="2">
        <f t="shared" si="260"/>
        <v>5.0235337292123532E-4</v>
      </c>
    </row>
    <row r="2194" spans="1:7" x14ac:dyDescent="0.3">
      <c r="A2194" s="2">
        <v>438.6</v>
      </c>
      <c r="B2194" s="2">
        <f t="shared" si="261"/>
        <v>618.6</v>
      </c>
      <c r="C2194" s="2">
        <v>0.33105000000000001</v>
      </c>
      <c r="D2194" s="2">
        <f t="shared" si="262"/>
        <v>33105</v>
      </c>
      <c r="E2194" s="2">
        <f t="shared" si="258"/>
        <v>5.3533986530796571E-4</v>
      </c>
      <c r="F2194" s="2">
        <f t="shared" si="259"/>
        <v>5.1062290479917121E-4</v>
      </c>
      <c r="G2194" s="2">
        <f t="shared" si="260"/>
        <v>5.0135404460837328E-4</v>
      </c>
    </row>
    <row r="2195" spans="1:7" x14ac:dyDescent="0.3">
      <c r="A2195" s="2">
        <v>438.8</v>
      </c>
      <c r="B2195" s="2">
        <f t="shared" si="261"/>
        <v>618.79999999999995</v>
      </c>
      <c r="C2195" s="2">
        <v>0.32780999999999999</v>
      </c>
      <c r="D2195" s="2">
        <f t="shared" si="262"/>
        <v>32781</v>
      </c>
      <c r="E2195" s="2">
        <f t="shared" si="258"/>
        <v>5.3433902729397046E-4</v>
      </c>
      <c r="F2195" s="2">
        <f t="shared" si="259"/>
        <v>5.0962206678517596E-4</v>
      </c>
      <c r="G2195" s="2">
        <f t="shared" si="260"/>
        <v>5.0035320659437804E-4</v>
      </c>
    </row>
    <row r="2196" spans="1:7" x14ac:dyDescent="0.3">
      <c r="A2196" s="2">
        <v>439</v>
      </c>
      <c r="B2196" s="2">
        <f t="shared" si="261"/>
        <v>619</v>
      </c>
      <c r="C2196" s="2">
        <v>0.36990000000000001</v>
      </c>
      <c r="D2196" s="2">
        <f t="shared" si="262"/>
        <v>36990</v>
      </c>
      <c r="E2196" s="2">
        <f t="shared" si="258"/>
        <v>5.3333669008641252E-4</v>
      </c>
      <c r="F2196" s="2">
        <f t="shared" si="259"/>
        <v>5.0861972957761802E-4</v>
      </c>
      <c r="G2196" s="2">
        <f t="shared" si="260"/>
        <v>4.9935086938681999E-4</v>
      </c>
    </row>
    <row r="2197" spans="1:7" x14ac:dyDescent="0.3">
      <c r="A2197" s="2">
        <v>439.2</v>
      </c>
      <c r="B2197" s="2">
        <f t="shared" si="261"/>
        <v>619.20000000000005</v>
      </c>
      <c r="C2197" s="2">
        <v>0.30839</v>
      </c>
      <c r="D2197" s="2">
        <f t="shared" si="262"/>
        <v>30839</v>
      </c>
      <c r="E2197" s="2">
        <f t="shared" si="258"/>
        <v>5.3233286423947322E-4</v>
      </c>
      <c r="F2197" s="2">
        <f t="shared" si="259"/>
        <v>5.0761590373067872E-4</v>
      </c>
      <c r="G2197" s="2">
        <f t="shared" si="260"/>
        <v>4.983470435398808E-4</v>
      </c>
    </row>
    <row r="2198" spans="1:7" x14ac:dyDescent="0.3">
      <c r="A2198" s="2">
        <v>439.4</v>
      </c>
      <c r="B2198" s="2">
        <f t="shared" si="261"/>
        <v>619.4</v>
      </c>
      <c r="C2198" s="2">
        <v>0.34399999999999997</v>
      </c>
      <c r="D2198" s="2">
        <f t="shared" si="262"/>
        <v>34400</v>
      </c>
      <c r="E2198" s="2">
        <f t="shared" si="258"/>
        <v>5.313275603538916E-4</v>
      </c>
      <c r="F2198" s="2">
        <f t="shared" si="259"/>
        <v>5.066105998450971E-4</v>
      </c>
      <c r="G2198" s="2">
        <f t="shared" si="260"/>
        <v>4.9734173965429917E-4</v>
      </c>
    </row>
    <row r="2199" spans="1:7" x14ac:dyDescent="0.3">
      <c r="A2199" s="2">
        <v>439.6</v>
      </c>
      <c r="B2199" s="2">
        <f t="shared" si="261"/>
        <v>619.6</v>
      </c>
      <c r="C2199" s="2">
        <v>0.32780999999999999</v>
      </c>
      <c r="D2199" s="2">
        <f t="shared" si="262"/>
        <v>32781</v>
      </c>
      <c r="E2199" s="2">
        <f t="shared" si="258"/>
        <v>5.3032078907691506E-4</v>
      </c>
      <c r="F2199" s="2">
        <f t="shared" si="259"/>
        <v>5.0560382856812045E-4</v>
      </c>
      <c r="G2199" s="2">
        <f t="shared" si="260"/>
        <v>4.9633496837732253E-4</v>
      </c>
    </row>
    <row r="2200" spans="1:7" x14ac:dyDescent="0.3">
      <c r="A2200" s="2">
        <v>439.8</v>
      </c>
      <c r="B2200" s="2">
        <f t="shared" si="261"/>
        <v>619.79999999999995</v>
      </c>
      <c r="C2200" s="2">
        <v>0.34076000000000001</v>
      </c>
      <c r="D2200" s="2">
        <f t="shared" si="262"/>
        <v>34076</v>
      </c>
      <c r="E2200" s="2">
        <f t="shared" si="258"/>
        <v>5.2931256110225189E-4</v>
      </c>
      <c r="F2200" s="2">
        <f t="shared" si="259"/>
        <v>5.0459560059345739E-4</v>
      </c>
      <c r="G2200" s="2">
        <f t="shared" si="260"/>
        <v>4.9532674040265946E-4</v>
      </c>
    </row>
    <row r="2201" spans="1:7" x14ac:dyDescent="0.3">
      <c r="A2201" s="2">
        <v>440</v>
      </c>
      <c r="B2201" s="2">
        <f t="shared" si="261"/>
        <v>620</v>
      </c>
      <c r="C2201" s="2">
        <v>0.33428999999999998</v>
      </c>
      <c r="D2201" s="2">
        <f t="shared" si="262"/>
        <v>33429</v>
      </c>
      <c r="E2201" s="2">
        <f t="shared" si="258"/>
        <v>5.2830288717001163E-4</v>
      </c>
      <c r="F2201" s="2">
        <f t="shared" si="259"/>
        <v>5.0358592666121713E-4</v>
      </c>
      <c r="G2201" s="2">
        <f t="shared" si="260"/>
        <v>4.943170664704191E-4</v>
      </c>
    </row>
    <row r="2202" spans="1:7" x14ac:dyDescent="0.3">
      <c r="A2202" s="2">
        <v>440.2</v>
      </c>
      <c r="B2202" s="2">
        <f t="shared" si="261"/>
        <v>620.20000000000005</v>
      </c>
      <c r="C2202" s="2">
        <v>0.34723999999999999</v>
      </c>
      <c r="D2202" s="2">
        <f t="shared" si="262"/>
        <v>34724</v>
      </c>
      <c r="E2202" s="2">
        <f t="shared" si="258"/>
        <v>5.2729177806665499E-4</v>
      </c>
      <c r="F2202" s="2">
        <f t="shared" si="259"/>
        <v>5.0257481755786038E-4</v>
      </c>
      <c r="G2202" s="2">
        <f t="shared" si="260"/>
        <v>4.9330595736706245E-4</v>
      </c>
    </row>
    <row r="2203" spans="1:7" x14ac:dyDescent="0.3">
      <c r="A2203" s="2">
        <v>440.4</v>
      </c>
      <c r="B2203" s="2">
        <f t="shared" si="261"/>
        <v>620.4</v>
      </c>
      <c r="C2203" s="2">
        <v>0.32780999999999999</v>
      </c>
      <c r="D2203" s="2">
        <f t="shared" si="262"/>
        <v>32781</v>
      </c>
      <c r="E2203" s="2">
        <f t="shared" si="258"/>
        <v>5.2627924462493429E-4</v>
      </c>
      <c r="F2203" s="2">
        <f t="shared" si="259"/>
        <v>5.0156228411613979E-4</v>
      </c>
      <c r="G2203" s="2">
        <f t="shared" si="260"/>
        <v>4.9229342392534175E-4</v>
      </c>
    </row>
    <row r="2204" spans="1:7" x14ac:dyDescent="0.3">
      <c r="A2204" s="2">
        <v>440.6</v>
      </c>
      <c r="B2204" s="2">
        <f t="shared" si="261"/>
        <v>620.6</v>
      </c>
      <c r="C2204" s="2">
        <v>0.32457999999999998</v>
      </c>
      <c r="D2204" s="2">
        <f t="shared" si="262"/>
        <v>32457.999999999996</v>
      </c>
      <c r="E2204" s="2">
        <f t="shared" si="258"/>
        <v>5.2526529772383031E-4</v>
      </c>
      <c r="F2204" s="2">
        <f t="shared" si="259"/>
        <v>5.0054833721503581E-4</v>
      </c>
      <c r="G2204" s="2">
        <f t="shared" si="260"/>
        <v>4.9127947702423777E-4</v>
      </c>
    </row>
    <row r="2205" spans="1:7" x14ac:dyDescent="0.3">
      <c r="A2205" s="2">
        <v>440.8</v>
      </c>
      <c r="B2205" s="2">
        <f t="shared" si="261"/>
        <v>620.79999999999995</v>
      </c>
      <c r="C2205" s="2">
        <v>0.33105000000000001</v>
      </c>
      <c r="D2205" s="2">
        <f t="shared" si="262"/>
        <v>33105</v>
      </c>
      <c r="E2205" s="2">
        <f t="shared" si="258"/>
        <v>5.2424994828849858E-4</v>
      </c>
      <c r="F2205" s="2">
        <f t="shared" si="259"/>
        <v>4.9953298777970397E-4</v>
      </c>
      <c r="G2205" s="2">
        <f t="shared" si="260"/>
        <v>4.9026412758890604E-4</v>
      </c>
    </row>
    <row r="2206" spans="1:7" x14ac:dyDescent="0.3">
      <c r="A2206" s="2">
        <v>441</v>
      </c>
      <c r="B2206" s="2">
        <f t="shared" si="261"/>
        <v>621</v>
      </c>
      <c r="C2206" s="2">
        <v>0.35372000000000003</v>
      </c>
      <c r="D2206" s="2">
        <f t="shared" si="262"/>
        <v>35372</v>
      </c>
      <c r="E2206" s="2">
        <f t="shared" si="258"/>
        <v>5.2323320729019674E-4</v>
      </c>
      <c r="F2206" s="2">
        <f t="shared" si="259"/>
        <v>4.9851624678140223E-4</v>
      </c>
      <c r="G2206" s="2">
        <f t="shared" si="260"/>
        <v>4.8924738659060431E-4</v>
      </c>
    </row>
    <row r="2207" spans="1:7" x14ac:dyDescent="0.3">
      <c r="A2207" s="2">
        <v>441.2</v>
      </c>
      <c r="B2207" s="2">
        <f t="shared" si="261"/>
        <v>621.20000000000005</v>
      </c>
      <c r="C2207" s="2">
        <v>0.34076000000000001</v>
      </c>
      <c r="D2207" s="2">
        <f t="shared" si="262"/>
        <v>34076</v>
      </c>
      <c r="E2207" s="2">
        <f t="shared" si="258"/>
        <v>5.2221508574622829E-4</v>
      </c>
      <c r="F2207" s="2">
        <f t="shared" si="259"/>
        <v>4.9749812523743379E-4</v>
      </c>
      <c r="G2207" s="2">
        <f t="shared" si="260"/>
        <v>4.8822926504663581E-4</v>
      </c>
    </row>
    <row r="2208" spans="1:7" x14ac:dyDescent="0.3">
      <c r="A2208" s="2">
        <v>441.4</v>
      </c>
      <c r="B2208" s="2">
        <f t="shared" si="261"/>
        <v>621.4</v>
      </c>
      <c r="C2208" s="2">
        <v>0.32134000000000001</v>
      </c>
      <c r="D2208" s="2">
        <f t="shared" si="262"/>
        <v>32134</v>
      </c>
      <c r="E2208" s="2">
        <f t="shared" si="258"/>
        <v>5.2119559471986809E-4</v>
      </c>
      <c r="F2208" s="2">
        <f t="shared" si="259"/>
        <v>4.9647863421107359E-4</v>
      </c>
      <c r="G2208" s="2">
        <f t="shared" si="260"/>
        <v>4.8720977402027567E-4</v>
      </c>
    </row>
    <row r="2209" spans="1:7" x14ac:dyDescent="0.3">
      <c r="A2209" s="2">
        <v>441.6</v>
      </c>
      <c r="B2209" s="2">
        <f t="shared" si="261"/>
        <v>621.6</v>
      </c>
      <c r="C2209" s="2">
        <v>0.35694999999999999</v>
      </c>
      <c r="D2209" s="2">
        <f t="shared" si="262"/>
        <v>35695</v>
      </c>
      <c r="E2209" s="2">
        <f t="shared" si="258"/>
        <v>5.2017474532029635E-4</v>
      </c>
      <c r="F2209" s="2">
        <f t="shared" si="259"/>
        <v>4.9545778481150174E-4</v>
      </c>
      <c r="G2209" s="2">
        <f t="shared" si="260"/>
        <v>4.8618892462070387E-4</v>
      </c>
    </row>
    <row r="2210" spans="1:7" x14ac:dyDescent="0.3">
      <c r="A2210" s="2">
        <v>441.8</v>
      </c>
      <c r="B2210" s="2">
        <f t="shared" si="261"/>
        <v>621.79999999999995</v>
      </c>
      <c r="C2210" s="2">
        <v>0.34723999999999999</v>
      </c>
      <c r="D2210" s="2">
        <f t="shared" si="262"/>
        <v>34724</v>
      </c>
      <c r="E2210" s="2">
        <f t="shared" si="258"/>
        <v>5.1915254870252693E-4</v>
      </c>
      <c r="F2210" s="2">
        <f t="shared" si="259"/>
        <v>4.9443558819373243E-4</v>
      </c>
      <c r="G2210" s="2">
        <f t="shared" si="260"/>
        <v>4.851667280029345E-4</v>
      </c>
    </row>
    <row r="2211" spans="1:7" x14ac:dyDescent="0.3">
      <c r="A2211" s="2">
        <v>442</v>
      </c>
      <c r="B2211" s="2">
        <f t="shared" si="261"/>
        <v>622</v>
      </c>
      <c r="C2211" s="2">
        <v>0.34076000000000001</v>
      </c>
      <c r="D2211" s="2">
        <f t="shared" si="262"/>
        <v>34076</v>
      </c>
      <c r="E2211" s="2">
        <f t="shared" si="258"/>
        <v>5.181290160673317E-4</v>
      </c>
      <c r="F2211" s="2">
        <f t="shared" si="259"/>
        <v>4.9341205555853719E-4</v>
      </c>
      <c r="G2211" s="2">
        <f t="shared" si="260"/>
        <v>4.8414319536773927E-4</v>
      </c>
    </row>
    <row r="2212" spans="1:7" x14ac:dyDescent="0.3">
      <c r="A2212" s="2">
        <v>442.2</v>
      </c>
      <c r="B2212" s="2">
        <f t="shared" si="261"/>
        <v>622.20000000000005</v>
      </c>
      <c r="C2212" s="2">
        <v>0.32780999999999999</v>
      </c>
      <c r="D2212" s="2">
        <f t="shared" si="262"/>
        <v>32781</v>
      </c>
      <c r="E2212" s="2">
        <f t="shared" si="258"/>
        <v>5.171041586611696E-4</v>
      </c>
      <c r="F2212" s="2">
        <f t="shared" si="259"/>
        <v>4.923871981523751E-4</v>
      </c>
      <c r="G2212" s="2">
        <f t="shared" si="260"/>
        <v>4.8311833796157717E-4</v>
      </c>
    </row>
    <row r="2213" spans="1:7" x14ac:dyDescent="0.3">
      <c r="A2213" s="2">
        <v>442.4</v>
      </c>
      <c r="B2213" s="2">
        <f t="shared" si="261"/>
        <v>622.4</v>
      </c>
      <c r="C2213" s="2">
        <v>0.34399999999999997</v>
      </c>
      <c r="D2213" s="2">
        <f t="shared" si="262"/>
        <v>34400</v>
      </c>
      <c r="E2213" s="2">
        <f t="shared" si="258"/>
        <v>5.1607798777610688E-4</v>
      </c>
      <c r="F2213" s="2">
        <f t="shared" si="259"/>
        <v>4.9136102726731238E-4</v>
      </c>
      <c r="G2213" s="2">
        <f t="shared" si="260"/>
        <v>4.820921670765144E-4</v>
      </c>
    </row>
    <row r="2214" spans="1:7" x14ac:dyDescent="0.3">
      <c r="A2214" s="2">
        <v>442.6</v>
      </c>
      <c r="B2214" s="2">
        <f t="shared" si="261"/>
        <v>622.6</v>
      </c>
      <c r="C2214" s="2">
        <v>0.34076000000000001</v>
      </c>
      <c r="D2214" s="2">
        <f t="shared" si="262"/>
        <v>34076</v>
      </c>
      <c r="E2214" s="2">
        <f t="shared" si="258"/>
        <v>5.1505051474973434E-4</v>
      </c>
      <c r="F2214" s="2">
        <f t="shared" si="259"/>
        <v>4.9033355424093973E-4</v>
      </c>
      <c r="G2214" s="2">
        <f t="shared" si="260"/>
        <v>4.8106469405014186E-4</v>
      </c>
    </row>
    <row r="2215" spans="1:7" x14ac:dyDescent="0.3">
      <c r="A2215" s="2">
        <v>442.8</v>
      </c>
      <c r="B2215" s="2">
        <f t="shared" si="261"/>
        <v>622.79999999999995</v>
      </c>
      <c r="C2215" s="2">
        <v>0.35694999999999999</v>
      </c>
      <c r="D2215" s="2">
        <f t="shared" si="262"/>
        <v>35695</v>
      </c>
      <c r="E2215" s="2">
        <f t="shared" si="258"/>
        <v>5.1402175096509396E-4</v>
      </c>
      <c r="F2215" s="2">
        <f t="shared" si="259"/>
        <v>4.8930479045629946E-4</v>
      </c>
      <c r="G2215" s="2">
        <f t="shared" si="260"/>
        <v>4.8003593026550153E-4</v>
      </c>
    </row>
    <row r="2216" spans="1:7" x14ac:dyDescent="0.3">
      <c r="A2216" s="2">
        <v>443</v>
      </c>
      <c r="B2216" s="2">
        <f t="shared" si="261"/>
        <v>623</v>
      </c>
      <c r="C2216" s="2">
        <v>0.36990000000000001</v>
      </c>
      <c r="D2216" s="2">
        <f t="shared" si="262"/>
        <v>36990</v>
      </c>
      <c r="E2216" s="2">
        <f t="shared" si="258"/>
        <v>5.1299170785058638E-4</v>
      </c>
      <c r="F2216" s="2">
        <f t="shared" si="259"/>
        <v>4.8827474734179188E-4</v>
      </c>
      <c r="G2216" s="2">
        <f t="shared" si="260"/>
        <v>4.7900588715099396E-4</v>
      </c>
    </row>
    <row r="2217" spans="1:7" x14ac:dyDescent="0.3">
      <c r="A2217" s="2">
        <v>443.2</v>
      </c>
      <c r="B2217" s="2">
        <f t="shared" si="261"/>
        <v>623.20000000000005</v>
      </c>
      <c r="C2217" s="2">
        <v>0.34076000000000001</v>
      </c>
      <c r="D2217" s="2">
        <f t="shared" si="262"/>
        <v>34076</v>
      </c>
      <c r="E2217" s="2">
        <f t="shared" si="258"/>
        <v>5.1196039687989418E-4</v>
      </c>
      <c r="F2217" s="2">
        <f t="shared" si="259"/>
        <v>4.8724343637109968E-4</v>
      </c>
      <c r="G2217" s="2">
        <f t="shared" si="260"/>
        <v>4.7797457618030175E-4</v>
      </c>
    </row>
    <row r="2218" spans="1:7" x14ac:dyDescent="0.3">
      <c r="A2218" s="2">
        <v>443.4</v>
      </c>
      <c r="B2218" s="2">
        <f t="shared" si="261"/>
        <v>623.4</v>
      </c>
      <c r="C2218" s="2">
        <v>0.34076000000000001</v>
      </c>
      <c r="D2218" s="2">
        <f t="shared" si="262"/>
        <v>34076</v>
      </c>
      <c r="E2218" s="2">
        <f t="shared" si="258"/>
        <v>5.109278295718885E-4</v>
      </c>
      <c r="F2218" s="2">
        <f t="shared" si="259"/>
        <v>4.8621086906309394E-4</v>
      </c>
      <c r="G2218" s="2">
        <f t="shared" si="260"/>
        <v>4.7694200887229602E-4</v>
      </c>
    </row>
    <row r="2219" spans="1:7" x14ac:dyDescent="0.3">
      <c r="A2219" s="2">
        <v>443.6</v>
      </c>
      <c r="B2219" s="2">
        <f t="shared" si="261"/>
        <v>623.6</v>
      </c>
      <c r="C2219" s="2">
        <v>0.34076000000000001</v>
      </c>
      <c r="D2219" s="2">
        <f t="shared" si="262"/>
        <v>34076</v>
      </c>
      <c r="E2219" s="2">
        <f t="shared" si="258"/>
        <v>5.0989401749054221E-4</v>
      </c>
      <c r="F2219" s="2">
        <f t="shared" si="259"/>
        <v>4.8517705698174766E-4</v>
      </c>
      <c r="G2219" s="2">
        <f t="shared" si="260"/>
        <v>4.7590819679094973E-4</v>
      </c>
    </row>
    <row r="2220" spans="1:7" x14ac:dyDescent="0.3">
      <c r="A2220" s="2">
        <v>443.8</v>
      </c>
      <c r="B2220" s="2">
        <f t="shared" si="261"/>
        <v>623.79999999999995</v>
      </c>
      <c r="C2220" s="2">
        <v>0.34723999999999999</v>
      </c>
      <c r="D2220" s="2">
        <f t="shared" si="262"/>
        <v>34724</v>
      </c>
      <c r="E2220" s="2">
        <f t="shared" si="258"/>
        <v>5.0885897224483829E-4</v>
      </c>
      <c r="F2220" s="2">
        <f t="shared" si="259"/>
        <v>4.8414201173604374E-4</v>
      </c>
      <c r="G2220" s="2">
        <f t="shared" si="260"/>
        <v>4.7487315154524581E-4</v>
      </c>
    </row>
    <row r="2221" spans="1:7" x14ac:dyDescent="0.3">
      <c r="A2221" s="2">
        <v>444</v>
      </c>
      <c r="B2221" s="2">
        <f t="shared" si="261"/>
        <v>624</v>
      </c>
      <c r="C2221" s="2">
        <v>0.33428999999999998</v>
      </c>
      <c r="D2221" s="2">
        <f t="shared" si="262"/>
        <v>33429</v>
      </c>
      <c r="E2221" s="2">
        <f t="shared" si="258"/>
        <v>5.0782270548867638E-4</v>
      </c>
      <c r="F2221" s="2">
        <f t="shared" si="259"/>
        <v>4.8310574497988188E-4</v>
      </c>
      <c r="G2221" s="2">
        <f t="shared" si="260"/>
        <v>4.7383688478908395E-4</v>
      </c>
    </row>
    <row r="2222" spans="1:7" x14ac:dyDescent="0.3">
      <c r="A2222" s="2">
        <v>444.2</v>
      </c>
      <c r="B2222" s="2">
        <f t="shared" si="261"/>
        <v>624.20000000000005</v>
      </c>
      <c r="C2222" s="2">
        <v>0.32780999999999999</v>
      </c>
      <c r="D2222" s="2">
        <f t="shared" si="262"/>
        <v>32781</v>
      </c>
      <c r="E2222" s="2">
        <f t="shared" si="258"/>
        <v>5.0678522892077724E-4</v>
      </c>
      <c r="F2222" s="2">
        <f t="shared" si="259"/>
        <v>4.8206826841198274E-4</v>
      </c>
      <c r="G2222" s="2">
        <f t="shared" si="260"/>
        <v>4.7279940822118481E-4</v>
      </c>
    </row>
    <row r="2223" spans="1:7" x14ac:dyDescent="0.3">
      <c r="A2223" s="2">
        <v>444.4</v>
      </c>
      <c r="B2223" s="2">
        <f t="shared" si="261"/>
        <v>624.4</v>
      </c>
      <c r="C2223" s="2">
        <v>0.32134000000000001</v>
      </c>
      <c r="D2223" s="2">
        <f t="shared" si="262"/>
        <v>32134</v>
      </c>
      <c r="E2223" s="2">
        <f t="shared" si="258"/>
        <v>5.0574655428458769E-4</v>
      </c>
      <c r="F2223" s="2">
        <f t="shared" si="259"/>
        <v>4.8102959377579313E-4</v>
      </c>
      <c r="G2223" s="2">
        <f t="shared" si="260"/>
        <v>4.7176073358499521E-4</v>
      </c>
    </row>
    <row r="2224" spans="1:7" x14ac:dyDescent="0.3">
      <c r="A2224" s="2">
        <v>444.6</v>
      </c>
      <c r="B2224" s="2">
        <f t="shared" si="261"/>
        <v>624.6</v>
      </c>
      <c r="C2224" s="2">
        <v>0.34076000000000001</v>
      </c>
      <c r="D2224" s="2">
        <f t="shared" si="262"/>
        <v>34076</v>
      </c>
      <c r="E2224" s="2">
        <f t="shared" si="258"/>
        <v>5.0470669336817532E-4</v>
      </c>
      <c r="F2224" s="2">
        <f t="shared" si="259"/>
        <v>4.7998973285938082E-4</v>
      </c>
      <c r="G2224" s="2">
        <f t="shared" si="260"/>
        <v>4.707208726685829E-4</v>
      </c>
    </row>
    <row r="2225" spans="1:7" x14ac:dyDescent="0.3">
      <c r="A2225" s="2">
        <v>444.8</v>
      </c>
      <c r="B2225" s="2">
        <f t="shared" si="261"/>
        <v>624.79999999999995</v>
      </c>
      <c r="C2225" s="2">
        <v>0.34399999999999997</v>
      </c>
      <c r="D2225" s="2">
        <f t="shared" si="262"/>
        <v>34400</v>
      </c>
      <c r="E2225" s="2">
        <f t="shared" si="258"/>
        <v>5.0366565800413613E-4</v>
      </c>
      <c r="F2225" s="2">
        <f t="shared" si="259"/>
        <v>4.7894869749534158E-4</v>
      </c>
      <c r="G2225" s="2">
        <f t="shared" si="260"/>
        <v>4.6967983730454365E-4</v>
      </c>
    </row>
    <row r="2226" spans="1:7" x14ac:dyDescent="0.3">
      <c r="A2226" s="2">
        <v>445</v>
      </c>
      <c r="B2226" s="2">
        <f t="shared" si="261"/>
        <v>625</v>
      </c>
      <c r="C2226" s="2">
        <v>0.34076000000000001</v>
      </c>
      <c r="D2226" s="2">
        <f t="shared" si="262"/>
        <v>34076</v>
      </c>
      <c r="E2226" s="2">
        <f t="shared" si="258"/>
        <v>5.0262346006948121E-4</v>
      </c>
      <c r="F2226" s="2">
        <f t="shared" si="259"/>
        <v>4.7790649956068666E-4</v>
      </c>
      <c r="G2226" s="2">
        <f t="shared" si="260"/>
        <v>4.6863763936988873E-4</v>
      </c>
    </row>
    <row r="2227" spans="1:7" x14ac:dyDescent="0.3">
      <c r="A2227" s="2">
        <v>445.2</v>
      </c>
      <c r="B2227" s="2">
        <f t="shared" si="261"/>
        <v>625.20000000000005</v>
      </c>
      <c r="C2227" s="2">
        <v>0.34076000000000001</v>
      </c>
      <c r="D2227" s="2">
        <f t="shared" si="262"/>
        <v>34076</v>
      </c>
      <c r="E2227" s="2">
        <f t="shared" si="258"/>
        <v>5.0158011148553983E-4</v>
      </c>
      <c r="F2227" s="2">
        <f t="shared" si="259"/>
        <v>4.7686315097674527E-4</v>
      </c>
      <c r="G2227" s="2">
        <f t="shared" si="260"/>
        <v>4.6759429078594735E-4</v>
      </c>
    </row>
    <row r="2228" spans="1:7" x14ac:dyDescent="0.3">
      <c r="A2228" s="2">
        <v>445.4</v>
      </c>
      <c r="B2228" s="2">
        <f t="shared" si="261"/>
        <v>625.4</v>
      </c>
      <c r="C2228" s="2">
        <v>0.33753</v>
      </c>
      <c r="D2228" s="2">
        <f t="shared" si="262"/>
        <v>33753</v>
      </c>
      <c r="E2228" s="2">
        <f t="shared" si="258"/>
        <v>5.0053562421784883E-4</v>
      </c>
      <c r="F2228" s="2">
        <f t="shared" si="259"/>
        <v>4.7581866370905427E-4</v>
      </c>
      <c r="G2228" s="2">
        <f t="shared" si="260"/>
        <v>4.6654980351825635E-4</v>
      </c>
    </row>
    <row r="2229" spans="1:7" x14ac:dyDescent="0.3">
      <c r="A2229" s="2">
        <v>445.6</v>
      </c>
      <c r="B2229" s="2">
        <f t="shared" si="261"/>
        <v>625.6</v>
      </c>
      <c r="C2229" s="2">
        <v>0.34399999999999997</v>
      </c>
      <c r="D2229" s="2">
        <f t="shared" si="262"/>
        <v>34400</v>
      </c>
      <c r="E2229" s="2">
        <f t="shared" si="258"/>
        <v>4.9949001027604011E-4</v>
      </c>
      <c r="F2229" s="2">
        <f t="shared" si="259"/>
        <v>4.7477304976724561E-4</v>
      </c>
      <c r="G2229" s="2">
        <f t="shared" si="260"/>
        <v>4.6550418957644769E-4</v>
      </c>
    </row>
    <row r="2230" spans="1:7" x14ac:dyDescent="0.3">
      <c r="A2230" s="2">
        <v>445.8</v>
      </c>
      <c r="B2230" s="2">
        <f t="shared" si="261"/>
        <v>625.79999999999995</v>
      </c>
      <c r="C2230" s="2">
        <v>0.33428999999999998</v>
      </c>
      <c r="D2230" s="2">
        <f t="shared" si="262"/>
        <v>33429</v>
      </c>
      <c r="E2230" s="2">
        <f t="shared" si="258"/>
        <v>4.9844328171373459E-4</v>
      </c>
      <c r="F2230" s="2">
        <f t="shared" si="259"/>
        <v>4.7372632120494003E-4</v>
      </c>
      <c r="G2230" s="2">
        <f t="shared" si="260"/>
        <v>4.6445746101414211E-4</v>
      </c>
    </row>
    <row r="2231" spans="1:7" x14ac:dyDescent="0.3">
      <c r="A2231" s="2">
        <v>446</v>
      </c>
      <c r="B2231" s="2">
        <f t="shared" si="261"/>
        <v>626</v>
      </c>
      <c r="C2231" s="2">
        <v>0.33428999999999998</v>
      </c>
      <c r="D2231" s="2">
        <f t="shared" si="262"/>
        <v>33429</v>
      </c>
      <c r="E2231" s="2">
        <f t="shared" si="258"/>
        <v>4.9739545062842561E-4</v>
      </c>
      <c r="F2231" s="2">
        <f t="shared" si="259"/>
        <v>4.7267849011963105E-4</v>
      </c>
      <c r="G2231" s="2">
        <f t="shared" si="260"/>
        <v>4.6340962992883313E-4</v>
      </c>
    </row>
    <row r="2232" spans="1:7" x14ac:dyDescent="0.3">
      <c r="A2232" s="2">
        <v>446.2</v>
      </c>
      <c r="B2232" s="2">
        <f t="shared" si="261"/>
        <v>626.20000000000005</v>
      </c>
      <c r="C2232" s="2">
        <v>0.34076000000000001</v>
      </c>
      <c r="D2232" s="2">
        <f t="shared" si="262"/>
        <v>34076</v>
      </c>
      <c r="E2232" s="2">
        <f t="shared" si="258"/>
        <v>4.9634652916136376E-4</v>
      </c>
      <c r="F2232" s="2">
        <f t="shared" si="259"/>
        <v>4.7162956865256925E-4</v>
      </c>
      <c r="G2232" s="2">
        <f t="shared" si="260"/>
        <v>4.6236070846177133E-4</v>
      </c>
    </row>
    <row r="2233" spans="1:7" x14ac:dyDescent="0.3">
      <c r="A2233" s="2">
        <v>446.4</v>
      </c>
      <c r="B2233" s="2">
        <f t="shared" si="261"/>
        <v>626.4</v>
      </c>
      <c r="C2233" s="2">
        <v>0.33428999999999998</v>
      </c>
      <c r="D2233" s="2">
        <f t="shared" si="262"/>
        <v>33429</v>
      </c>
      <c r="E2233" s="2">
        <f t="shared" si="258"/>
        <v>4.9529652949744263E-4</v>
      </c>
      <c r="F2233" s="2">
        <f t="shared" si="259"/>
        <v>4.7057956898864813E-4</v>
      </c>
      <c r="G2233" s="2">
        <f t="shared" si="260"/>
        <v>4.6131070879785021E-4</v>
      </c>
    </row>
    <row r="2234" spans="1:7" x14ac:dyDescent="0.3">
      <c r="A2234" s="2">
        <v>446.6</v>
      </c>
      <c r="B2234" s="2">
        <f t="shared" si="261"/>
        <v>626.6</v>
      </c>
      <c r="C2234" s="2">
        <v>0.33753</v>
      </c>
      <c r="D2234" s="2">
        <f t="shared" si="262"/>
        <v>33753</v>
      </c>
      <c r="E2234" s="2">
        <f t="shared" si="258"/>
        <v>4.9424546386507247E-4</v>
      </c>
      <c r="F2234" s="2">
        <f t="shared" si="259"/>
        <v>4.6952850335627797E-4</v>
      </c>
      <c r="G2234" s="2">
        <f t="shared" si="260"/>
        <v>4.6025964316548005E-4</v>
      </c>
    </row>
    <row r="2235" spans="1:7" x14ac:dyDescent="0.3">
      <c r="A2235" s="2">
        <v>446.8</v>
      </c>
      <c r="B2235" s="2">
        <f t="shared" si="261"/>
        <v>626.79999999999995</v>
      </c>
      <c r="C2235" s="2">
        <v>0.35372000000000003</v>
      </c>
      <c r="D2235" s="2">
        <f t="shared" si="262"/>
        <v>35372</v>
      </c>
      <c r="E2235" s="2">
        <f t="shared" si="258"/>
        <v>4.9319334453606781E-4</v>
      </c>
      <c r="F2235" s="2">
        <f t="shared" si="259"/>
        <v>4.6847638402727326E-4</v>
      </c>
      <c r="G2235" s="2">
        <f t="shared" si="260"/>
        <v>4.5920752383647533E-4</v>
      </c>
    </row>
    <row r="2236" spans="1:7" x14ac:dyDescent="0.3">
      <c r="A2236" s="2">
        <v>447</v>
      </c>
      <c r="B2236" s="2">
        <f t="shared" si="261"/>
        <v>627</v>
      </c>
      <c r="C2236" s="2">
        <v>0.30839</v>
      </c>
      <c r="D2236" s="2">
        <f t="shared" si="262"/>
        <v>30839</v>
      </c>
      <c r="E2236" s="2">
        <f t="shared" si="258"/>
        <v>4.9214018382551456E-4</v>
      </c>
      <c r="F2236" s="2">
        <f t="shared" si="259"/>
        <v>4.6742322331672E-4</v>
      </c>
      <c r="G2236" s="2">
        <f t="shared" si="260"/>
        <v>4.5815436312592208E-4</v>
      </c>
    </row>
    <row r="2237" spans="1:7" x14ac:dyDescent="0.3">
      <c r="A2237" s="2">
        <v>447.2</v>
      </c>
      <c r="B2237" s="2">
        <f t="shared" si="261"/>
        <v>627.20000000000005</v>
      </c>
      <c r="C2237" s="2">
        <v>0.32780999999999999</v>
      </c>
      <c r="D2237" s="2">
        <f t="shared" si="262"/>
        <v>32781</v>
      </c>
      <c r="E2237" s="2">
        <f t="shared" si="258"/>
        <v>4.9108599409165279E-4</v>
      </c>
      <c r="F2237" s="2">
        <f t="shared" si="259"/>
        <v>4.6636903358285829E-4</v>
      </c>
      <c r="G2237" s="2">
        <f t="shared" si="260"/>
        <v>4.5710017339206036E-4</v>
      </c>
    </row>
    <row r="2238" spans="1:7" x14ac:dyDescent="0.3">
      <c r="A2238" s="2">
        <v>447.4</v>
      </c>
      <c r="B2238" s="2">
        <f t="shared" si="261"/>
        <v>627.4</v>
      </c>
      <c r="C2238" s="2">
        <v>0.36019000000000001</v>
      </c>
      <c r="D2238" s="2">
        <f t="shared" si="262"/>
        <v>36019</v>
      </c>
      <c r="E2238" s="2">
        <f t="shared" si="258"/>
        <v>4.9003078773574569E-4</v>
      </c>
      <c r="F2238" s="2">
        <f t="shared" si="259"/>
        <v>4.6531382722695119E-4</v>
      </c>
      <c r="G2238" s="2">
        <f t="shared" si="260"/>
        <v>4.5604496703615326E-4</v>
      </c>
    </row>
    <row r="2239" spans="1:7" x14ac:dyDescent="0.3">
      <c r="A2239" s="2">
        <v>447.6</v>
      </c>
      <c r="B2239" s="2">
        <f t="shared" si="261"/>
        <v>627.6</v>
      </c>
      <c r="C2239" s="2">
        <v>0.34076000000000001</v>
      </c>
      <c r="D2239" s="2">
        <f t="shared" si="262"/>
        <v>34076</v>
      </c>
      <c r="E2239" s="2">
        <f t="shared" si="258"/>
        <v>4.8897457720194692E-4</v>
      </c>
      <c r="F2239" s="2">
        <f t="shared" si="259"/>
        <v>4.6425761669315237E-4</v>
      </c>
      <c r="G2239" s="2">
        <f t="shared" si="260"/>
        <v>4.5498875650235444E-4</v>
      </c>
    </row>
    <row r="2240" spans="1:7" x14ac:dyDescent="0.3">
      <c r="A2240" s="2">
        <v>447.8</v>
      </c>
      <c r="B2240" s="2">
        <f t="shared" si="261"/>
        <v>627.79999999999995</v>
      </c>
      <c r="C2240" s="2">
        <v>0.33428999999999998</v>
      </c>
      <c r="D2240" s="2">
        <f t="shared" si="262"/>
        <v>33429</v>
      </c>
      <c r="E2240" s="2">
        <f t="shared" si="258"/>
        <v>4.8791737497717641E-4</v>
      </c>
      <c r="F2240" s="2">
        <f t="shared" si="259"/>
        <v>4.6320041446838185E-4</v>
      </c>
      <c r="G2240" s="2">
        <f t="shared" si="260"/>
        <v>4.5393155427758393E-4</v>
      </c>
    </row>
    <row r="2241" spans="1:7" x14ac:dyDescent="0.3">
      <c r="A2241" s="2">
        <v>448</v>
      </c>
      <c r="B2241" s="2">
        <f t="shared" si="261"/>
        <v>628</v>
      </c>
      <c r="C2241" s="2">
        <v>0.33753</v>
      </c>
      <c r="D2241" s="2">
        <f t="shared" si="262"/>
        <v>33753</v>
      </c>
      <c r="E2241" s="2">
        <f t="shared" si="258"/>
        <v>4.8685919359097926E-4</v>
      </c>
      <c r="F2241" s="2">
        <f t="shared" si="259"/>
        <v>4.6214223308218471E-4</v>
      </c>
      <c r="G2241" s="2">
        <f t="shared" si="260"/>
        <v>4.5287337289138678E-4</v>
      </c>
    </row>
    <row r="2242" spans="1:7" x14ac:dyDescent="0.3">
      <c r="A2242" s="2">
        <v>448.2</v>
      </c>
      <c r="B2242" s="2">
        <f t="shared" si="261"/>
        <v>628.20000000000005</v>
      </c>
      <c r="C2242" s="2">
        <v>0.33105000000000001</v>
      </c>
      <c r="D2242" s="2">
        <f t="shared" si="262"/>
        <v>33105</v>
      </c>
      <c r="E2242" s="2">
        <f t="shared" ref="E2242:E2305" si="263">($M$8+$M$7*$M$5*(1-COS(PI()*B2242/180)+($M$6/2)*(SIN(PI()*B2242/180))^2))</f>
        <v>4.8580004561539524E-4</v>
      </c>
      <c r="F2242" s="2">
        <f t="shared" ref="F2242:F2305" si="264">($N$8+$M$7*$M$5*(1-COS(PI()*B2242/180)+($M$6/2)*(SIN(PI()*B2242/180))^2))</f>
        <v>4.6108308510660074E-4</v>
      </c>
      <c r="G2242" s="2">
        <f t="shared" ref="G2242:G2305" si="265">($O$8+$M$7*$M$5*(1-COS(PI()*B2242/180)+($M$6/2)*(SIN(PI()*B2242/180))^2))</f>
        <v>4.5181422491580281E-4</v>
      </c>
    </row>
    <row r="2243" spans="1:7" x14ac:dyDescent="0.3">
      <c r="A2243" s="2">
        <v>448.4</v>
      </c>
      <c r="B2243" s="2">
        <f t="shared" ref="B2243:B2306" si="266">IF((A2243+180)&lt;720,A2243+180,A2243+180-720)</f>
        <v>628.4</v>
      </c>
      <c r="C2243" s="2">
        <v>0.31163000000000002</v>
      </c>
      <c r="D2243" s="2">
        <f t="shared" ref="D2243:D2306" si="267">C2243*100000</f>
        <v>31163</v>
      </c>
      <c r="E2243" s="2">
        <f t="shared" si="263"/>
        <v>4.8473994366482118E-4</v>
      </c>
      <c r="F2243" s="2">
        <f t="shared" si="264"/>
        <v>4.6002298315602662E-4</v>
      </c>
      <c r="G2243" s="2">
        <f t="shared" si="265"/>
        <v>4.507541229652287E-4</v>
      </c>
    </row>
    <row r="2244" spans="1:7" x14ac:dyDescent="0.3">
      <c r="A2244" s="2">
        <v>448.6</v>
      </c>
      <c r="B2244" s="2">
        <f t="shared" si="266"/>
        <v>628.6</v>
      </c>
      <c r="C2244" s="2">
        <v>0.35372000000000003</v>
      </c>
      <c r="D2244" s="2">
        <f t="shared" si="267"/>
        <v>35372</v>
      </c>
      <c r="E2244" s="2">
        <f t="shared" si="263"/>
        <v>4.8367890039586786E-4</v>
      </c>
      <c r="F2244" s="2">
        <f t="shared" si="264"/>
        <v>4.5896193988707331E-4</v>
      </c>
      <c r="G2244" s="2">
        <f t="shared" si="265"/>
        <v>4.4969307969627538E-4</v>
      </c>
    </row>
    <row r="2245" spans="1:7" x14ac:dyDescent="0.3">
      <c r="A2245" s="2">
        <v>448.8</v>
      </c>
      <c r="B2245" s="2">
        <f t="shared" si="266"/>
        <v>628.79999999999995</v>
      </c>
      <c r="C2245" s="2">
        <v>0.34076000000000001</v>
      </c>
      <c r="D2245" s="2">
        <f t="shared" si="267"/>
        <v>34076</v>
      </c>
      <c r="E2245" s="2">
        <f t="shared" si="263"/>
        <v>4.8261692850722169E-4</v>
      </c>
      <c r="F2245" s="2">
        <f t="shared" si="264"/>
        <v>4.5789996799842713E-4</v>
      </c>
      <c r="G2245" s="2">
        <f t="shared" si="265"/>
        <v>4.4863110780762921E-4</v>
      </c>
    </row>
    <row r="2246" spans="1:7" x14ac:dyDescent="0.3">
      <c r="A2246" s="2">
        <v>449</v>
      </c>
      <c r="B2246" s="2">
        <f t="shared" si="266"/>
        <v>629</v>
      </c>
      <c r="C2246" s="2">
        <v>0.32780999999999999</v>
      </c>
      <c r="D2246" s="2">
        <f t="shared" si="267"/>
        <v>32781</v>
      </c>
      <c r="E2246" s="2">
        <f t="shared" si="263"/>
        <v>4.8155404073950013E-4</v>
      </c>
      <c r="F2246" s="2">
        <f t="shared" si="264"/>
        <v>4.5683708023070557E-4</v>
      </c>
      <c r="G2246" s="2">
        <f t="shared" si="265"/>
        <v>4.4756822003990765E-4</v>
      </c>
    </row>
    <row r="2247" spans="1:7" x14ac:dyDescent="0.3">
      <c r="A2247" s="2">
        <v>449.2</v>
      </c>
      <c r="B2247" s="2">
        <f t="shared" si="266"/>
        <v>629.20000000000005</v>
      </c>
      <c r="C2247" s="2">
        <v>0.34076000000000001</v>
      </c>
      <c r="D2247" s="2">
        <f t="shared" si="267"/>
        <v>34076</v>
      </c>
      <c r="E2247" s="2">
        <f t="shared" si="263"/>
        <v>4.8049024987510539E-4</v>
      </c>
      <c r="F2247" s="2">
        <f t="shared" si="264"/>
        <v>4.5577328936631089E-4</v>
      </c>
      <c r="G2247" s="2">
        <f t="shared" si="265"/>
        <v>4.4650442917551296E-4</v>
      </c>
    </row>
    <row r="2248" spans="1:7" x14ac:dyDescent="0.3">
      <c r="A2248" s="2">
        <v>449.4</v>
      </c>
      <c r="B2248" s="2">
        <f t="shared" si="266"/>
        <v>629.4</v>
      </c>
      <c r="C2248" s="2">
        <v>0.33753</v>
      </c>
      <c r="D2248" s="2">
        <f t="shared" si="267"/>
        <v>33753</v>
      </c>
      <c r="E2248" s="2">
        <f t="shared" si="263"/>
        <v>4.7942556873808041E-4</v>
      </c>
      <c r="F2248" s="2">
        <f t="shared" si="264"/>
        <v>4.5470860822928585E-4</v>
      </c>
      <c r="G2248" s="2">
        <f t="shared" si="265"/>
        <v>4.4543974803848793E-4</v>
      </c>
    </row>
    <row r="2249" spans="1:7" x14ac:dyDescent="0.3">
      <c r="A2249" s="2">
        <v>449.6</v>
      </c>
      <c r="B2249" s="2">
        <f t="shared" si="266"/>
        <v>629.6</v>
      </c>
      <c r="C2249" s="2">
        <v>0.33105000000000001</v>
      </c>
      <c r="D2249" s="2">
        <f t="shared" si="267"/>
        <v>33105</v>
      </c>
      <c r="E2249" s="2">
        <f t="shared" si="263"/>
        <v>4.7836001019395207E-4</v>
      </c>
      <c r="F2249" s="2">
        <f t="shared" si="264"/>
        <v>4.5364304968515757E-4</v>
      </c>
      <c r="G2249" s="2">
        <f t="shared" si="265"/>
        <v>4.4437418949435964E-4</v>
      </c>
    </row>
    <row r="2250" spans="1:7" x14ac:dyDescent="0.3">
      <c r="A2250" s="2">
        <v>449.8</v>
      </c>
      <c r="B2250" s="2">
        <f t="shared" si="266"/>
        <v>629.79999999999995</v>
      </c>
      <c r="C2250" s="2">
        <v>0.38285999999999998</v>
      </c>
      <c r="D2250" s="2">
        <f t="shared" si="267"/>
        <v>38286</v>
      </c>
      <c r="E2250" s="2">
        <f t="shared" si="263"/>
        <v>4.7729358714958877E-4</v>
      </c>
      <c r="F2250" s="2">
        <f t="shared" si="264"/>
        <v>4.5257662664079427E-4</v>
      </c>
      <c r="G2250" s="2">
        <f t="shared" si="265"/>
        <v>4.4330776644999634E-4</v>
      </c>
    </row>
    <row r="2251" spans="1:7" x14ac:dyDescent="0.3">
      <c r="A2251" s="2">
        <v>450</v>
      </c>
      <c r="B2251" s="2">
        <f t="shared" si="266"/>
        <v>630</v>
      </c>
      <c r="C2251" s="2">
        <v>0.32134000000000001</v>
      </c>
      <c r="D2251" s="2">
        <f t="shared" si="267"/>
        <v>32134</v>
      </c>
      <c r="E2251" s="2">
        <f t="shared" si="263"/>
        <v>4.7622631255303971E-4</v>
      </c>
      <c r="F2251" s="2">
        <f t="shared" si="264"/>
        <v>4.5150935204424516E-4</v>
      </c>
      <c r="G2251" s="2">
        <f t="shared" si="265"/>
        <v>4.4224049185344723E-4</v>
      </c>
    </row>
    <row r="2252" spans="1:7" x14ac:dyDescent="0.3">
      <c r="A2252" s="2">
        <v>450.2</v>
      </c>
      <c r="B2252" s="2">
        <f t="shared" si="266"/>
        <v>630.20000000000005</v>
      </c>
      <c r="C2252" s="2">
        <v>0.34076000000000001</v>
      </c>
      <c r="D2252" s="2">
        <f t="shared" si="267"/>
        <v>34076</v>
      </c>
      <c r="E2252" s="2">
        <f t="shared" si="263"/>
        <v>4.751581993933826E-4</v>
      </c>
      <c r="F2252" s="2">
        <f t="shared" si="264"/>
        <v>4.504412388845881E-4</v>
      </c>
      <c r="G2252" s="2">
        <f t="shared" si="265"/>
        <v>4.4117237869379018E-4</v>
      </c>
    </row>
    <row r="2253" spans="1:7" x14ac:dyDescent="0.3">
      <c r="A2253" s="2">
        <v>450.4</v>
      </c>
      <c r="B2253" s="2">
        <f t="shared" si="266"/>
        <v>630.4</v>
      </c>
      <c r="C2253" s="2">
        <v>0.33753</v>
      </c>
      <c r="D2253" s="2">
        <f t="shared" si="267"/>
        <v>33753</v>
      </c>
      <c r="E2253" s="2">
        <f t="shared" si="263"/>
        <v>4.7408926070056565E-4</v>
      </c>
      <c r="F2253" s="2">
        <f t="shared" si="264"/>
        <v>4.4937230019177115E-4</v>
      </c>
      <c r="G2253" s="2">
        <f t="shared" si="265"/>
        <v>4.4010344000097322E-4</v>
      </c>
    </row>
    <row r="2254" spans="1:7" x14ac:dyDescent="0.3">
      <c r="A2254" s="2">
        <v>450.6</v>
      </c>
      <c r="B2254" s="2">
        <f t="shared" si="266"/>
        <v>630.6</v>
      </c>
      <c r="C2254" s="2">
        <v>0.32780999999999999</v>
      </c>
      <c r="D2254" s="2">
        <f t="shared" si="267"/>
        <v>32781</v>
      </c>
      <c r="E2254" s="2">
        <f t="shared" si="263"/>
        <v>4.7301950954524799E-4</v>
      </c>
      <c r="F2254" s="2">
        <f t="shared" si="264"/>
        <v>4.4830254903645343E-4</v>
      </c>
      <c r="G2254" s="2">
        <f t="shared" si="265"/>
        <v>4.3903368884565551E-4</v>
      </c>
    </row>
    <row r="2255" spans="1:7" x14ac:dyDescent="0.3">
      <c r="A2255" s="2">
        <v>450.8</v>
      </c>
      <c r="B2255" s="2">
        <f t="shared" si="266"/>
        <v>630.79999999999995</v>
      </c>
      <c r="C2255" s="2">
        <v>0.33753</v>
      </c>
      <c r="D2255" s="2">
        <f t="shared" si="267"/>
        <v>33753</v>
      </c>
      <c r="E2255" s="2">
        <f t="shared" si="263"/>
        <v>4.7194895903863781E-4</v>
      </c>
      <c r="F2255" s="2">
        <f t="shared" si="264"/>
        <v>4.4723199852984326E-4</v>
      </c>
      <c r="G2255" s="2">
        <f t="shared" si="265"/>
        <v>4.3796313833904533E-4</v>
      </c>
    </row>
    <row r="2256" spans="1:7" x14ac:dyDescent="0.3">
      <c r="A2256" s="2">
        <v>451</v>
      </c>
      <c r="B2256" s="2">
        <f t="shared" si="266"/>
        <v>631</v>
      </c>
      <c r="C2256" s="2">
        <v>0.33753</v>
      </c>
      <c r="D2256" s="2">
        <f t="shared" si="267"/>
        <v>33753</v>
      </c>
      <c r="E2256" s="2">
        <f t="shared" si="263"/>
        <v>4.7087762233232898E-4</v>
      </c>
      <c r="F2256" s="2">
        <f t="shared" si="264"/>
        <v>4.4616066182353442E-4</v>
      </c>
      <c r="G2256" s="2">
        <f t="shared" si="265"/>
        <v>4.368918016327365E-4</v>
      </c>
    </row>
    <row r="2257" spans="1:7" x14ac:dyDescent="0.3">
      <c r="A2257" s="2">
        <v>451.2</v>
      </c>
      <c r="B2257" s="2">
        <f t="shared" si="266"/>
        <v>631.20000000000005</v>
      </c>
      <c r="C2257" s="2">
        <v>0.37962000000000001</v>
      </c>
      <c r="D2257" s="2">
        <f t="shared" si="267"/>
        <v>37962</v>
      </c>
      <c r="E2257" s="2">
        <f t="shared" si="263"/>
        <v>4.6980551261813707E-4</v>
      </c>
      <c r="F2257" s="2">
        <f t="shared" si="264"/>
        <v>4.4508855210934257E-4</v>
      </c>
      <c r="G2257" s="2">
        <f t="shared" si="265"/>
        <v>4.3581969191854465E-4</v>
      </c>
    </row>
    <row r="2258" spans="1:7" x14ac:dyDescent="0.3">
      <c r="A2258" s="2">
        <v>451.4</v>
      </c>
      <c r="B2258" s="2">
        <f t="shared" si="266"/>
        <v>631.4</v>
      </c>
      <c r="C2258" s="2">
        <v>0.35048000000000001</v>
      </c>
      <c r="D2258" s="2">
        <f t="shared" si="267"/>
        <v>35048</v>
      </c>
      <c r="E2258" s="2">
        <f t="shared" si="263"/>
        <v>4.6873264312792941E-4</v>
      </c>
      <c r="F2258" s="2">
        <f t="shared" si="264"/>
        <v>4.4401568261913485E-4</v>
      </c>
      <c r="G2258" s="2">
        <f t="shared" si="265"/>
        <v>4.3474682242833693E-4</v>
      </c>
    </row>
    <row r="2259" spans="1:7" x14ac:dyDescent="0.3">
      <c r="A2259" s="2">
        <v>451.6</v>
      </c>
      <c r="B2259" s="2">
        <f t="shared" si="266"/>
        <v>631.6</v>
      </c>
      <c r="C2259" s="2">
        <v>0.33753</v>
      </c>
      <c r="D2259" s="2">
        <f t="shared" si="267"/>
        <v>33753</v>
      </c>
      <c r="E2259" s="2">
        <f t="shared" si="263"/>
        <v>4.6765902713345687E-4</v>
      </c>
      <c r="F2259" s="2">
        <f t="shared" si="264"/>
        <v>4.4294206662466237E-4</v>
      </c>
      <c r="G2259" s="2">
        <f t="shared" si="265"/>
        <v>4.3367320643386445E-4</v>
      </c>
    </row>
    <row r="2260" spans="1:7" x14ac:dyDescent="0.3">
      <c r="A2260" s="2">
        <v>451.8</v>
      </c>
      <c r="B2260" s="2">
        <f t="shared" si="266"/>
        <v>631.79999999999995</v>
      </c>
      <c r="C2260" s="2">
        <v>0.33428999999999998</v>
      </c>
      <c r="D2260" s="2">
        <f t="shared" si="267"/>
        <v>33429</v>
      </c>
      <c r="E2260" s="2">
        <f t="shared" si="263"/>
        <v>4.6658467794618284E-4</v>
      </c>
      <c r="F2260" s="2">
        <f t="shared" si="264"/>
        <v>4.4186771743738828E-4</v>
      </c>
      <c r="G2260" s="2">
        <f t="shared" si="265"/>
        <v>4.3259885724659036E-4</v>
      </c>
    </row>
    <row r="2261" spans="1:7" x14ac:dyDescent="0.3">
      <c r="A2261" s="2">
        <v>452</v>
      </c>
      <c r="B2261" s="2">
        <f t="shared" si="266"/>
        <v>632</v>
      </c>
      <c r="C2261" s="2">
        <v>0.35048000000000001</v>
      </c>
      <c r="D2261" s="2">
        <f t="shared" si="267"/>
        <v>35048</v>
      </c>
      <c r="E2261" s="2">
        <f t="shared" si="263"/>
        <v>4.6550960891710903E-4</v>
      </c>
      <c r="F2261" s="2">
        <f t="shared" si="264"/>
        <v>4.4079264840831453E-4</v>
      </c>
      <c r="G2261" s="2">
        <f t="shared" si="265"/>
        <v>4.315237882175166E-4</v>
      </c>
    </row>
    <row r="2262" spans="1:7" x14ac:dyDescent="0.3">
      <c r="A2262" s="2">
        <v>452.2</v>
      </c>
      <c r="B2262" s="2">
        <f t="shared" si="266"/>
        <v>632.20000000000005</v>
      </c>
      <c r="C2262" s="2">
        <v>0.33428999999999998</v>
      </c>
      <c r="D2262" s="2">
        <f t="shared" si="267"/>
        <v>33429</v>
      </c>
      <c r="E2262" s="2">
        <f t="shared" si="263"/>
        <v>4.6443383343660011E-4</v>
      </c>
      <c r="F2262" s="2">
        <f t="shared" si="264"/>
        <v>4.397168729278056E-4</v>
      </c>
      <c r="G2262" s="2">
        <f t="shared" si="265"/>
        <v>4.3044801273700768E-4</v>
      </c>
    </row>
    <row r="2263" spans="1:7" x14ac:dyDescent="0.3">
      <c r="A2263" s="2">
        <v>452.4</v>
      </c>
      <c r="B2263" s="2">
        <f t="shared" si="266"/>
        <v>632.4</v>
      </c>
      <c r="C2263" s="2">
        <v>0.32457999999999998</v>
      </c>
      <c r="D2263" s="2">
        <f t="shared" si="267"/>
        <v>32457.999999999996</v>
      </c>
      <c r="E2263" s="2">
        <f t="shared" si="263"/>
        <v>4.6335736493420846E-4</v>
      </c>
      <c r="F2263" s="2">
        <f t="shared" si="264"/>
        <v>4.3864040442541391E-4</v>
      </c>
      <c r="G2263" s="2">
        <f t="shared" si="265"/>
        <v>4.2937154423461598E-4</v>
      </c>
    </row>
    <row r="2264" spans="1:7" x14ac:dyDescent="0.3">
      <c r="A2264" s="2">
        <v>452.6</v>
      </c>
      <c r="B2264" s="2">
        <f t="shared" si="266"/>
        <v>632.6</v>
      </c>
      <c r="C2264" s="2">
        <v>0.33753</v>
      </c>
      <c r="D2264" s="2">
        <f t="shared" si="267"/>
        <v>33753</v>
      </c>
      <c r="E2264" s="2">
        <f t="shared" si="263"/>
        <v>4.6228021687849121E-4</v>
      </c>
      <c r="F2264" s="2">
        <f t="shared" si="264"/>
        <v>4.3756325636969666E-4</v>
      </c>
      <c r="G2264" s="2">
        <f t="shared" si="265"/>
        <v>4.2829439617889873E-4</v>
      </c>
    </row>
    <row r="2265" spans="1:7" x14ac:dyDescent="0.3">
      <c r="A2265" s="2">
        <v>452.8</v>
      </c>
      <c r="B2265" s="2">
        <f t="shared" si="266"/>
        <v>632.79999999999995</v>
      </c>
      <c r="C2265" s="2">
        <v>0.34399999999999997</v>
      </c>
      <c r="D2265" s="2">
        <f t="shared" si="267"/>
        <v>34400</v>
      </c>
      <c r="E2265" s="2">
        <f t="shared" si="263"/>
        <v>4.6120240277683214E-4</v>
      </c>
      <c r="F2265" s="2">
        <f t="shared" si="264"/>
        <v>4.3648544226803759E-4</v>
      </c>
      <c r="G2265" s="2">
        <f t="shared" si="265"/>
        <v>4.2721658207723966E-4</v>
      </c>
    </row>
    <row r="2266" spans="1:7" x14ac:dyDescent="0.3">
      <c r="A2266" s="2">
        <v>453</v>
      </c>
      <c r="B2266" s="2">
        <f t="shared" si="266"/>
        <v>633</v>
      </c>
      <c r="C2266" s="2">
        <v>0.34076000000000001</v>
      </c>
      <c r="D2266" s="2">
        <f t="shared" si="267"/>
        <v>34076</v>
      </c>
      <c r="E2266" s="2">
        <f t="shared" si="263"/>
        <v>4.6012393617525494E-4</v>
      </c>
      <c r="F2266" s="2">
        <f t="shared" si="264"/>
        <v>4.3540697566646044E-4</v>
      </c>
      <c r="G2266" s="2">
        <f t="shared" si="265"/>
        <v>4.2613811547566251E-4</v>
      </c>
    </row>
    <row r="2267" spans="1:7" x14ac:dyDescent="0.3">
      <c r="A2267" s="2">
        <v>453.2</v>
      </c>
      <c r="B2267" s="2">
        <f t="shared" si="266"/>
        <v>633.20000000000005</v>
      </c>
      <c r="C2267" s="2">
        <v>0.34076000000000001</v>
      </c>
      <c r="D2267" s="2">
        <f t="shared" si="267"/>
        <v>34076</v>
      </c>
      <c r="E2267" s="2">
        <f t="shared" si="263"/>
        <v>4.5904483065824394E-4</v>
      </c>
      <c r="F2267" s="2">
        <f t="shared" si="264"/>
        <v>4.3432787014944938E-4</v>
      </c>
      <c r="G2267" s="2">
        <f t="shared" si="265"/>
        <v>4.2505900995865145E-4</v>
      </c>
    </row>
    <row r="2268" spans="1:7" x14ac:dyDescent="0.3">
      <c r="A2268" s="2">
        <v>453.4</v>
      </c>
      <c r="B2268" s="2">
        <f t="shared" si="266"/>
        <v>633.4</v>
      </c>
      <c r="C2268" s="2">
        <v>0.32780999999999999</v>
      </c>
      <c r="D2268" s="2">
        <f t="shared" si="267"/>
        <v>32781</v>
      </c>
      <c r="E2268" s="2">
        <f t="shared" si="263"/>
        <v>4.5796509984855039E-4</v>
      </c>
      <c r="F2268" s="2">
        <f t="shared" si="264"/>
        <v>4.3324813933975584E-4</v>
      </c>
      <c r="G2268" s="2">
        <f t="shared" si="265"/>
        <v>4.2397927914895791E-4</v>
      </c>
    </row>
    <row r="2269" spans="1:7" x14ac:dyDescent="0.3">
      <c r="A2269" s="2">
        <v>453.6</v>
      </c>
      <c r="B2269" s="2">
        <f t="shared" si="266"/>
        <v>633.6</v>
      </c>
      <c r="C2269" s="2">
        <v>0.33428999999999998</v>
      </c>
      <c r="D2269" s="2">
        <f t="shared" si="267"/>
        <v>33429</v>
      </c>
      <c r="E2269" s="2">
        <f t="shared" si="263"/>
        <v>4.5688475740700665E-4</v>
      </c>
      <c r="F2269" s="2">
        <f t="shared" si="264"/>
        <v>4.3216779689821214E-4</v>
      </c>
      <c r="G2269" s="2">
        <f t="shared" si="265"/>
        <v>4.2289893670741422E-4</v>
      </c>
    </row>
    <row r="2270" spans="1:7" x14ac:dyDescent="0.3">
      <c r="A2270" s="2">
        <v>453.8</v>
      </c>
      <c r="B2270" s="2">
        <f t="shared" si="266"/>
        <v>633.79999999999995</v>
      </c>
      <c r="C2270" s="2">
        <v>0.32780999999999999</v>
      </c>
      <c r="D2270" s="2">
        <f t="shared" si="267"/>
        <v>32781</v>
      </c>
      <c r="E2270" s="2">
        <f t="shared" si="263"/>
        <v>4.5580381703233725E-4</v>
      </c>
      <c r="F2270" s="2">
        <f t="shared" si="264"/>
        <v>4.310868565235427E-4</v>
      </c>
      <c r="G2270" s="2">
        <f t="shared" si="265"/>
        <v>4.2181799633274477E-4</v>
      </c>
    </row>
    <row r="2271" spans="1:7" x14ac:dyDescent="0.3">
      <c r="A2271" s="2">
        <v>454</v>
      </c>
      <c r="B2271" s="2">
        <f t="shared" si="266"/>
        <v>634</v>
      </c>
      <c r="C2271" s="2">
        <v>0.37314000000000003</v>
      </c>
      <c r="D2271" s="2">
        <f t="shared" si="267"/>
        <v>37314</v>
      </c>
      <c r="E2271" s="2">
        <f t="shared" si="263"/>
        <v>4.5472229246095884E-4</v>
      </c>
      <c r="F2271" s="2">
        <f t="shared" si="264"/>
        <v>4.3000533195216434E-4</v>
      </c>
      <c r="G2271" s="2">
        <f t="shared" si="265"/>
        <v>4.2073647176136641E-4</v>
      </c>
    </row>
    <row r="2272" spans="1:7" x14ac:dyDescent="0.3">
      <c r="A2272" s="2">
        <v>454.2</v>
      </c>
      <c r="B2272" s="2">
        <f t="shared" si="266"/>
        <v>634.20000000000005</v>
      </c>
      <c r="C2272" s="2">
        <v>0.31163000000000002</v>
      </c>
      <c r="D2272" s="2">
        <f t="shared" si="267"/>
        <v>31163</v>
      </c>
      <c r="E2272" s="2">
        <f t="shared" si="263"/>
        <v>4.5364019746679438E-4</v>
      </c>
      <c r="F2272" s="2">
        <f t="shared" si="264"/>
        <v>4.2892323695799983E-4</v>
      </c>
      <c r="G2272" s="2">
        <f t="shared" si="265"/>
        <v>4.196543767672019E-4</v>
      </c>
    </row>
    <row r="2273" spans="1:7" x14ac:dyDescent="0.3">
      <c r="A2273" s="2">
        <v>454.4</v>
      </c>
      <c r="B2273" s="2">
        <f t="shared" si="266"/>
        <v>634.4</v>
      </c>
      <c r="C2273" s="2">
        <v>0.33428999999999998</v>
      </c>
      <c r="D2273" s="2">
        <f t="shared" si="267"/>
        <v>33429</v>
      </c>
      <c r="E2273" s="2">
        <f t="shared" si="263"/>
        <v>4.5255754586106894E-4</v>
      </c>
      <c r="F2273" s="2">
        <f t="shared" si="264"/>
        <v>4.2784058535227443E-4</v>
      </c>
      <c r="G2273" s="2">
        <f t="shared" si="265"/>
        <v>4.1857172516147651E-4</v>
      </c>
    </row>
    <row r="2274" spans="1:7" x14ac:dyDescent="0.3">
      <c r="A2274" s="2">
        <v>454.6</v>
      </c>
      <c r="B2274" s="2">
        <f t="shared" si="266"/>
        <v>634.6</v>
      </c>
      <c r="C2274" s="2">
        <v>0.32457999999999998</v>
      </c>
      <c r="D2274" s="2">
        <f t="shared" si="267"/>
        <v>32457.999999999996</v>
      </c>
      <c r="E2274" s="2">
        <f t="shared" si="263"/>
        <v>4.5147435149211449E-4</v>
      </c>
      <c r="F2274" s="2">
        <f t="shared" si="264"/>
        <v>4.2675739098331999E-4</v>
      </c>
      <c r="G2274" s="2">
        <f t="shared" si="265"/>
        <v>4.1748853079252206E-4</v>
      </c>
    </row>
    <row r="2275" spans="1:7" x14ac:dyDescent="0.3">
      <c r="A2275" s="2">
        <v>454.8</v>
      </c>
      <c r="B2275" s="2">
        <f t="shared" si="266"/>
        <v>634.79999999999995</v>
      </c>
      <c r="C2275" s="2">
        <v>0.33753</v>
      </c>
      <c r="D2275" s="2">
        <f t="shared" si="267"/>
        <v>33753</v>
      </c>
      <c r="E2275" s="2">
        <f t="shared" si="263"/>
        <v>4.5039062824516829E-4</v>
      </c>
      <c r="F2275" s="2">
        <f t="shared" si="264"/>
        <v>4.2567366773637379E-4</v>
      </c>
      <c r="G2275" s="2">
        <f t="shared" si="265"/>
        <v>4.1640480754557587E-4</v>
      </c>
    </row>
    <row r="2276" spans="1:7" x14ac:dyDescent="0.3">
      <c r="A2276" s="2">
        <v>455</v>
      </c>
      <c r="B2276" s="2">
        <f t="shared" si="266"/>
        <v>635</v>
      </c>
      <c r="C2276" s="2">
        <v>0.33428999999999998</v>
      </c>
      <c r="D2276" s="2">
        <f t="shared" si="267"/>
        <v>33429</v>
      </c>
      <c r="E2276" s="2">
        <f t="shared" si="263"/>
        <v>4.4930639004217034E-4</v>
      </c>
      <c r="F2276" s="2">
        <f t="shared" si="264"/>
        <v>4.2458942953337578E-4</v>
      </c>
      <c r="G2276" s="2">
        <f t="shared" si="265"/>
        <v>4.1532056934257786E-4</v>
      </c>
    </row>
    <row r="2277" spans="1:7" x14ac:dyDescent="0.3">
      <c r="A2277" s="2">
        <v>455.2</v>
      </c>
      <c r="B2277" s="2">
        <f t="shared" si="266"/>
        <v>635.20000000000005</v>
      </c>
      <c r="C2277" s="2">
        <v>0.31486000000000003</v>
      </c>
      <c r="D2277" s="2">
        <f t="shared" si="267"/>
        <v>31486.000000000004</v>
      </c>
      <c r="E2277" s="2">
        <f t="shared" si="263"/>
        <v>4.4822165084155768E-4</v>
      </c>
      <c r="F2277" s="2">
        <f t="shared" si="264"/>
        <v>4.2350469033276318E-4</v>
      </c>
      <c r="G2277" s="2">
        <f t="shared" si="265"/>
        <v>4.1423583014196525E-4</v>
      </c>
    </row>
    <row r="2278" spans="1:7" x14ac:dyDescent="0.3">
      <c r="A2278" s="2">
        <v>455.4</v>
      </c>
      <c r="B2278" s="2">
        <f t="shared" si="266"/>
        <v>635.4</v>
      </c>
      <c r="C2278" s="2">
        <v>0.30191000000000001</v>
      </c>
      <c r="D2278" s="2">
        <f t="shared" si="267"/>
        <v>30191</v>
      </c>
      <c r="E2278" s="2">
        <f t="shared" si="263"/>
        <v>4.4713642463806201E-4</v>
      </c>
      <c r="F2278" s="2">
        <f t="shared" si="264"/>
        <v>4.2241946412926746E-4</v>
      </c>
      <c r="G2278" s="2">
        <f t="shared" si="265"/>
        <v>4.1315060393846953E-4</v>
      </c>
    </row>
    <row r="2279" spans="1:7" x14ac:dyDescent="0.3">
      <c r="A2279" s="2">
        <v>455.6</v>
      </c>
      <c r="B2279" s="2">
        <f t="shared" si="266"/>
        <v>635.6</v>
      </c>
      <c r="C2279" s="2">
        <v>0.28249000000000002</v>
      </c>
      <c r="D2279" s="2">
        <f t="shared" si="267"/>
        <v>28249.000000000004</v>
      </c>
      <c r="E2279" s="2">
        <f t="shared" si="263"/>
        <v>4.4605072546249327E-4</v>
      </c>
      <c r="F2279" s="2">
        <f t="shared" si="264"/>
        <v>4.2133376495369877E-4</v>
      </c>
      <c r="G2279" s="2">
        <f t="shared" si="265"/>
        <v>4.1206490476290085E-4</v>
      </c>
    </row>
    <row r="2280" spans="1:7" x14ac:dyDescent="0.3">
      <c r="A2280" s="2">
        <v>455.8</v>
      </c>
      <c r="B2280" s="2">
        <f t="shared" si="266"/>
        <v>635.79999999999995</v>
      </c>
      <c r="C2280" s="2">
        <v>0.33105000000000001</v>
      </c>
      <c r="D2280" s="2">
        <f t="shared" si="267"/>
        <v>33105</v>
      </c>
      <c r="E2280" s="2">
        <f t="shared" si="263"/>
        <v>4.449645673815396E-4</v>
      </c>
      <c r="F2280" s="2">
        <f t="shared" si="264"/>
        <v>4.2024760687274509E-4</v>
      </c>
      <c r="G2280" s="2">
        <f t="shared" si="265"/>
        <v>4.1097874668194717E-4</v>
      </c>
    </row>
    <row r="2281" spans="1:7" x14ac:dyDescent="0.3">
      <c r="A2281" s="2">
        <v>456</v>
      </c>
      <c r="B2281" s="2">
        <f t="shared" si="266"/>
        <v>636</v>
      </c>
      <c r="C2281" s="2">
        <v>0.33105000000000001</v>
      </c>
      <c r="D2281" s="2">
        <f t="shared" si="267"/>
        <v>33105</v>
      </c>
      <c r="E2281" s="2">
        <f t="shared" si="263"/>
        <v>4.4387796449754473E-4</v>
      </c>
      <c r="F2281" s="2">
        <f t="shared" si="264"/>
        <v>4.1916100398875017E-4</v>
      </c>
      <c r="G2281" s="2">
        <f t="shared" si="265"/>
        <v>4.0989214379795225E-4</v>
      </c>
    </row>
    <row r="2282" spans="1:7" x14ac:dyDescent="0.3">
      <c r="A2282" s="2">
        <v>456.2</v>
      </c>
      <c r="B2282" s="2">
        <f t="shared" si="266"/>
        <v>636.20000000000005</v>
      </c>
      <c r="C2282" s="2">
        <v>0.33428999999999998</v>
      </c>
      <c r="D2282" s="2">
        <f t="shared" si="267"/>
        <v>33429</v>
      </c>
      <c r="E2282" s="2">
        <f t="shared" si="263"/>
        <v>4.4279093094830226E-4</v>
      </c>
      <c r="F2282" s="2">
        <f t="shared" si="264"/>
        <v>4.180739704395077E-4</v>
      </c>
      <c r="G2282" s="2">
        <f t="shared" si="265"/>
        <v>4.0880511024870978E-4</v>
      </c>
    </row>
    <row r="2283" spans="1:7" x14ac:dyDescent="0.3">
      <c r="A2283" s="2">
        <v>456.4</v>
      </c>
      <c r="B2283" s="2">
        <f t="shared" si="266"/>
        <v>636.4</v>
      </c>
      <c r="C2283" s="2">
        <v>0.30191000000000001</v>
      </c>
      <c r="D2283" s="2">
        <f t="shared" si="267"/>
        <v>30191</v>
      </c>
      <c r="E2283" s="2">
        <f t="shared" si="263"/>
        <v>4.4170348090683638E-4</v>
      </c>
      <c r="F2283" s="2">
        <f t="shared" si="264"/>
        <v>4.1698652039804187E-4</v>
      </c>
      <c r="G2283" s="2">
        <f t="shared" si="265"/>
        <v>4.0771766020724395E-4</v>
      </c>
    </row>
    <row r="2284" spans="1:7" x14ac:dyDescent="0.3">
      <c r="A2284" s="2">
        <v>456.6</v>
      </c>
      <c r="B2284" s="2">
        <f t="shared" si="266"/>
        <v>636.6</v>
      </c>
      <c r="C2284" s="2">
        <v>0.32780999999999999</v>
      </c>
      <c r="D2284" s="2">
        <f t="shared" si="267"/>
        <v>32781</v>
      </c>
      <c r="E2284" s="2">
        <f t="shared" si="263"/>
        <v>4.4061562858118102E-4</v>
      </c>
      <c r="F2284" s="2">
        <f t="shared" si="264"/>
        <v>4.1589866807238652E-4</v>
      </c>
      <c r="G2284" s="2">
        <f t="shared" si="265"/>
        <v>4.066298078815886E-4</v>
      </c>
    </row>
    <row r="2285" spans="1:7" x14ac:dyDescent="0.3">
      <c r="A2285" s="2">
        <v>456.8</v>
      </c>
      <c r="B2285" s="2">
        <f t="shared" si="266"/>
        <v>636.79999999999995</v>
      </c>
      <c r="C2285" s="2">
        <v>0.27925</v>
      </c>
      <c r="D2285" s="2">
        <f t="shared" si="267"/>
        <v>27925</v>
      </c>
      <c r="E2285" s="2">
        <f t="shared" si="263"/>
        <v>4.3952738821416491E-4</v>
      </c>
      <c r="F2285" s="2">
        <f t="shared" si="264"/>
        <v>4.1481042770537041E-4</v>
      </c>
      <c r="G2285" s="2">
        <f t="shared" si="265"/>
        <v>4.0554156751457248E-4</v>
      </c>
    </row>
    <row r="2286" spans="1:7" x14ac:dyDescent="0.3">
      <c r="A2286" s="2">
        <v>457</v>
      </c>
      <c r="B2286" s="2">
        <f t="shared" si="266"/>
        <v>637</v>
      </c>
      <c r="C2286" s="2">
        <v>0.28895999999999999</v>
      </c>
      <c r="D2286" s="2">
        <f t="shared" si="267"/>
        <v>28896</v>
      </c>
      <c r="E2286" s="2">
        <f t="shared" si="263"/>
        <v>4.3843877408318739E-4</v>
      </c>
      <c r="F2286" s="2">
        <f t="shared" si="264"/>
        <v>4.1372181357439289E-4</v>
      </c>
      <c r="G2286" s="2">
        <f t="shared" si="265"/>
        <v>4.0445295338359497E-4</v>
      </c>
    </row>
    <row r="2287" spans="1:7" x14ac:dyDescent="0.3">
      <c r="A2287" s="2">
        <v>457.2</v>
      </c>
      <c r="B2287" s="2">
        <f t="shared" si="266"/>
        <v>637.20000000000005</v>
      </c>
      <c r="C2287" s="2">
        <v>0.30515000000000003</v>
      </c>
      <c r="D2287" s="2">
        <f t="shared" si="267"/>
        <v>30515.000000000004</v>
      </c>
      <c r="E2287" s="2">
        <f t="shared" si="263"/>
        <v>4.373498004999947E-4</v>
      </c>
      <c r="F2287" s="2">
        <f t="shared" si="264"/>
        <v>4.1263283999120015E-4</v>
      </c>
      <c r="G2287" s="2">
        <f t="shared" si="265"/>
        <v>4.0336397980040222E-4</v>
      </c>
    </row>
    <row r="2288" spans="1:7" x14ac:dyDescent="0.3">
      <c r="A2288" s="2">
        <v>457.4</v>
      </c>
      <c r="B2288" s="2">
        <f t="shared" si="266"/>
        <v>637.4</v>
      </c>
      <c r="C2288" s="2">
        <v>0.30191000000000001</v>
      </c>
      <c r="D2288" s="2">
        <f t="shared" si="267"/>
        <v>30191</v>
      </c>
      <c r="E2288" s="2">
        <f t="shared" si="263"/>
        <v>4.3626048181045725E-4</v>
      </c>
      <c r="F2288" s="2">
        <f t="shared" si="264"/>
        <v>4.115435213016627E-4</v>
      </c>
      <c r="G2288" s="2">
        <f t="shared" si="265"/>
        <v>4.0227466111086477E-4</v>
      </c>
    </row>
    <row r="2289" spans="1:7" x14ac:dyDescent="0.3">
      <c r="A2289" s="2">
        <v>457.6</v>
      </c>
      <c r="B2289" s="2">
        <f t="shared" si="266"/>
        <v>637.6</v>
      </c>
      <c r="C2289" s="2">
        <v>0.31163000000000002</v>
      </c>
      <c r="D2289" s="2">
        <f t="shared" si="267"/>
        <v>31163</v>
      </c>
      <c r="E2289" s="2">
        <f t="shared" si="263"/>
        <v>4.3517083239433642E-4</v>
      </c>
      <c r="F2289" s="2">
        <f t="shared" si="264"/>
        <v>4.1045387188554192E-4</v>
      </c>
      <c r="G2289" s="2">
        <f t="shared" si="265"/>
        <v>4.01185011694744E-4</v>
      </c>
    </row>
    <row r="2290" spans="1:7" x14ac:dyDescent="0.3">
      <c r="A2290" s="2">
        <v>457.8</v>
      </c>
      <c r="B2290" s="2">
        <f t="shared" si="266"/>
        <v>637.79999999999995</v>
      </c>
      <c r="C2290" s="2">
        <v>0.32134000000000001</v>
      </c>
      <c r="D2290" s="2">
        <f t="shared" si="267"/>
        <v>32134</v>
      </c>
      <c r="E2290" s="2">
        <f t="shared" si="263"/>
        <v>4.340808666650636E-4</v>
      </c>
      <c r="F2290" s="2">
        <f t="shared" si="264"/>
        <v>4.093639061562691E-4</v>
      </c>
      <c r="G2290" s="2">
        <f t="shared" si="265"/>
        <v>4.0009504596547117E-4</v>
      </c>
    </row>
    <row r="2291" spans="1:7" x14ac:dyDescent="0.3">
      <c r="A2291" s="2">
        <v>458</v>
      </c>
      <c r="B2291" s="2">
        <f t="shared" si="266"/>
        <v>638</v>
      </c>
      <c r="C2291" s="2">
        <v>0.29866999999999999</v>
      </c>
      <c r="D2291" s="2">
        <f t="shared" si="267"/>
        <v>29867</v>
      </c>
      <c r="E2291" s="2">
        <f t="shared" si="263"/>
        <v>4.3299059906950045E-4</v>
      </c>
      <c r="F2291" s="2">
        <f t="shared" si="264"/>
        <v>4.082736385607059E-4</v>
      </c>
      <c r="G2291" s="2">
        <f t="shared" si="265"/>
        <v>3.9900477836990797E-4</v>
      </c>
    </row>
    <row r="2292" spans="1:7" x14ac:dyDescent="0.3">
      <c r="A2292" s="2">
        <v>458.2</v>
      </c>
      <c r="B2292" s="2">
        <f t="shared" si="266"/>
        <v>638.20000000000005</v>
      </c>
      <c r="C2292" s="2">
        <v>0.32457999999999998</v>
      </c>
      <c r="D2292" s="2">
        <f t="shared" si="267"/>
        <v>32457.999999999996</v>
      </c>
      <c r="E2292" s="2">
        <f t="shared" si="263"/>
        <v>4.3190004408771344E-4</v>
      </c>
      <c r="F2292" s="2">
        <f t="shared" si="264"/>
        <v>4.0718308357891894E-4</v>
      </c>
      <c r="G2292" s="2">
        <f t="shared" si="265"/>
        <v>3.9791422338812102E-4</v>
      </c>
    </row>
    <row r="2293" spans="1:7" x14ac:dyDescent="0.3">
      <c r="A2293" s="2">
        <v>458.4</v>
      </c>
      <c r="B2293" s="2">
        <f t="shared" si="266"/>
        <v>638.4</v>
      </c>
      <c r="C2293" s="2">
        <v>0.31486000000000003</v>
      </c>
      <c r="D2293" s="2">
        <f t="shared" si="267"/>
        <v>31486.000000000004</v>
      </c>
      <c r="E2293" s="2">
        <f t="shared" si="263"/>
        <v>4.3080921623273624E-4</v>
      </c>
      <c r="F2293" s="2">
        <f t="shared" si="264"/>
        <v>4.0609225572394174E-4</v>
      </c>
      <c r="G2293" s="2">
        <f t="shared" si="265"/>
        <v>3.9682339553314381E-4</v>
      </c>
    </row>
    <row r="2294" spans="1:7" x14ac:dyDescent="0.3">
      <c r="A2294" s="2">
        <v>458.6</v>
      </c>
      <c r="B2294" s="2">
        <f t="shared" si="266"/>
        <v>638.6</v>
      </c>
      <c r="C2294" s="2">
        <v>0.31809999999999999</v>
      </c>
      <c r="D2294" s="2">
        <f t="shared" si="267"/>
        <v>31810</v>
      </c>
      <c r="E2294" s="2">
        <f t="shared" si="263"/>
        <v>4.2971813005032971E-4</v>
      </c>
      <c r="F2294" s="2">
        <f t="shared" si="264"/>
        <v>4.0500116954153521E-4</v>
      </c>
      <c r="G2294" s="2">
        <f t="shared" si="265"/>
        <v>3.9573230935073729E-4</v>
      </c>
    </row>
    <row r="2295" spans="1:7" x14ac:dyDescent="0.3">
      <c r="A2295" s="2">
        <v>458.8</v>
      </c>
      <c r="B2295" s="2">
        <f t="shared" si="266"/>
        <v>638.79999999999995</v>
      </c>
      <c r="C2295" s="2">
        <v>0.31163000000000002</v>
      </c>
      <c r="D2295" s="2">
        <f t="shared" si="267"/>
        <v>31163</v>
      </c>
      <c r="E2295" s="2">
        <f t="shared" si="263"/>
        <v>4.286268001187513E-4</v>
      </c>
      <c r="F2295" s="2">
        <f t="shared" si="264"/>
        <v>4.0390983960995674E-4</v>
      </c>
      <c r="G2295" s="2">
        <f t="shared" si="265"/>
        <v>3.9464097941915882E-4</v>
      </c>
    </row>
    <row r="2296" spans="1:7" x14ac:dyDescent="0.3">
      <c r="A2296" s="2">
        <v>459</v>
      </c>
      <c r="B2296" s="2">
        <f t="shared" si="266"/>
        <v>639</v>
      </c>
      <c r="C2296" s="2">
        <v>0.30191000000000001</v>
      </c>
      <c r="D2296" s="2">
        <f t="shared" si="267"/>
        <v>30191</v>
      </c>
      <c r="E2296" s="2">
        <f t="shared" si="263"/>
        <v>4.2753524104850618E-4</v>
      </c>
      <c r="F2296" s="2">
        <f t="shared" si="264"/>
        <v>4.0281828053971162E-4</v>
      </c>
      <c r="G2296" s="2">
        <f t="shared" si="265"/>
        <v>3.935494203489137E-4</v>
      </c>
    </row>
    <row r="2297" spans="1:7" x14ac:dyDescent="0.3">
      <c r="A2297" s="2">
        <v>459.2</v>
      </c>
      <c r="B2297" s="2">
        <f t="shared" si="266"/>
        <v>639.20000000000005</v>
      </c>
      <c r="C2297" s="2">
        <v>0.30839</v>
      </c>
      <c r="D2297" s="2">
        <f t="shared" si="267"/>
        <v>30839</v>
      </c>
      <c r="E2297" s="2">
        <f t="shared" si="263"/>
        <v>4.2644346748211149E-4</v>
      </c>
      <c r="F2297" s="2">
        <f t="shared" si="264"/>
        <v>4.0172650697331693E-4</v>
      </c>
      <c r="G2297" s="2">
        <f t="shared" si="265"/>
        <v>3.9245764678251901E-4</v>
      </c>
    </row>
    <row r="2298" spans="1:7" x14ac:dyDescent="0.3">
      <c r="A2298" s="2">
        <v>459.4</v>
      </c>
      <c r="B2298" s="2">
        <f t="shared" si="266"/>
        <v>639.4</v>
      </c>
      <c r="C2298" s="2">
        <v>0.32457999999999998</v>
      </c>
      <c r="D2298" s="2">
        <f t="shared" si="267"/>
        <v>32457.999999999996</v>
      </c>
      <c r="E2298" s="2">
        <f t="shared" si="263"/>
        <v>4.253514940938518E-4</v>
      </c>
      <c r="F2298" s="2">
        <f t="shared" si="264"/>
        <v>4.0063453358505724E-4</v>
      </c>
      <c r="G2298" s="2">
        <f t="shared" si="265"/>
        <v>3.9136567339425932E-4</v>
      </c>
    </row>
    <row r="2299" spans="1:7" x14ac:dyDescent="0.3">
      <c r="A2299" s="2">
        <v>459.6</v>
      </c>
      <c r="B2299" s="2">
        <f t="shared" si="266"/>
        <v>639.6</v>
      </c>
      <c r="C2299" s="2">
        <v>0.30839</v>
      </c>
      <c r="D2299" s="2">
        <f t="shared" si="267"/>
        <v>30839</v>
      </c>
      <c r="E2299" s="2">
        <f t="shared" si="263"/>
        <v>4.2425933558952846E-4</v>
      </c>
      <c r="F2299" s="2">
        <f t="shared" si="264"/>
        <v>3.9954237508073396E-4</v>
      </c>
      <c r="G2299" s="2">
        <f t="shared" si="265"/>
        <v>3.9027351488993603E-4</v>
      </c>
    </row>
    <row r="2300" spans="1:7" x14ac:dyDescent="0.3">
      <c r="A2300" s="2">
        <v>459.8</v>
      </c>
      <c r="B2300" s="2">
        <f t="shared" si="266"/>
        <v>639.79999999999995</v>
      </c>
      <c r="C2300" s="2">
        <v>0.30515000000000003</v>
      </c>
      <c r="D2300" s="2">
        <f t="shared" si="267"/>
        <v>30515.000000000004</v>
      </c>
      <c r="E2300" s="2">
        <f t="shared" si="263"/>
        <v>4.2316700670622022E-4</v>
      </c>
      <c r="F2300" s="2">
        <f t="shared" si="264"/>
        <v>3.9845004619742567E-4</v>
      </c>
      <c r="G2300" s="2">
        <f t="shared" si="265"/>
        <v>3.8918118600662774E-4</v>
      </c>
    </row>
    <row r="2301" spans="1:7" x14ac:dyDescent="0.3">
      <c r="A2301" s="2">
        <v>460</v>
      </c>
      <c r="B2301" s="2">
        <f t="shared" si="266"/>
        <v>640</v>
      </c>
      <c r="C2301" s="2">
        <v>0.29866999999999999</v>
      </c>
      <c r="D2301" s="2">
        <f t="shared" si="267"/>
        <v>29867</v>
      </c>
      <c r="E2301" s="2">
        <f t="shared" si="263"/>
        <v>4.2207452221202485E-4</v>
      </c>
      <c r="F2301" s="2">
        <f t="shared" si="264"/>
        <v>3.9735756170323035E-4</v>
      </c>
      <c r="G2301" s="2">
        <f t="shared" si="265"/>
        <v>3.8808870151243243E-4</v>
      </c>
    </row>
    <row r="2302" spans="1:7" x14ac:dyDescent="0.3">
      <c r="A2302" s="2">
        <v>460.2</v>
      </c>
      <c r="B2302" s="2">
        <f t="shared" si="266"/>
        <v>640.20000000000005</v>
      </c>
      <c r="C2302" s="2">
        <v>0.29220000000000002</v>
      </c>
      <c r="D2302" s="2">
        <f t="shared" si="267"/>
        <v>29220</v>
      </c>
      <c r="E2302" s="2">
        <f t="shared" si="263"/>
        <v>4.2098189690581661E-4</v>
      </c>
      <c r="F2302" s="2">
        <f t="shared" si="264"/>
        <v>3.9626493639702206E-4</v>
      </c>
      <c r="G2302" s="2">
        <f t="shared" si="265"/>
        <v>3.8699607620622413E-4</v>
      </c>
    </row>
    <row r="2303" spans="1:7" x14ac:dyDescent="0.3">
      <c r="A2303" s="2">
        <v>460.4</v>
      </c>
      <c r="B2303" s="2">
        <f t="shared" si="266"/>
        <v>640.4</v>
      </c>
      <c r="C2303" s="2">
        <v>0.28895999999999999</v>
      </c>
      <c r="D2303" s="2">
        <f t="shared" si="267"/>
        <v>28896</v>
      </c>
      <c r="E2303" s="2">
        <f t="shared" si="263"/>
        <v>4.1988914561698939E-4</v>
      </c>
      <c r="F2303" s="2">
        <f t="shared" si="264"/>
        <v>3.9517218510819484E-4</v>
      </c>
      <c r="G2303" s="2">
        <f t="shared" si="265"/>
        <v>3.8590332491739691E-4</v>
      </c>
    </row>
    <row r="2304" spans="1:7" x14ac:dyDescent="0.3">
      <c r="A2304" s="2">
        <v>460.6</v>
      </c>
      <c r="B2304" s="2">
        <f t="shared" si="266"/>
        <v>640.6</v>
      </c>
      <c r="C2304" s="2">
        <v>0.30839</v>
      </c>
      <c r="D2304" s="2">
        <f t="shared" si="267"/>
        <v>30839</v>
      </c>
      <c r="E2304" s="2">
        <f t="shared" si="263"/>
        <v>4.1879628320519913E-4</v>
      </c>
      <c r="F2304" s="2">
        <f t="shared" si="264"/>
        <v>3.9407932269640457E-4</v>
      </c>
      <c r="G2304" s="2">
        <f t="shared" si="265"/>
        <v>3.8481046250560665E-4</v>
      </c>
    </row>
    <row r="2305" spans="1:7" x14ac:dyDescent="0.3">
      <c r="A2305" s="2">
        <v>460.8</v>
      </c>
      <c r="B2305" s="2">
        <f t="shared" si="266"/>
        <v>640.79999999999995</v>
      </c>
      <c r="C2305" s="2">
        <v>0.30515000000000003</v>
      </c>
      <c r="D2305" s="2">
        <f t="shared" si="267"/>
        <v>30515.000000000004</v>
      </c>
      <c r="E2305" s="2">
        <f t="shared" si="263"/>
        <v>4.1770332456011517E-4</v>
      </c>
      <c r="F2305" s="2">
        <f t="shared" si="264"/>
        <v>3.9298636405132067E-4</v>
      </c>
      <c r="G2305" s="2">
        <f t="shared" si="265"/>
        <v>3.8371750386052275E-4</v>
      </c>
    </row>
    <row r="2306" spans="1:7" x14ac:dyDescent="0.3">
      <c r="A2306" s="2">
        <v>461</v>
      </c>
      <c r="B2306" s="2">
        <f t="shared" si="266"/>
        <v>641</v>
      </c>
      <c r="C2306" s="2">
        <v>0.30515000000000003</v>
      </c>
      <c r="D2306" s="2">
        <f t="shared" si="267"/>
        <v>30515.000000000004</v>
      </c>
      <c r="E2306" s="2">
        <f t="shared" ref="E2306:E2369" si="268">($M$8+$M$7*$M$5*(1-COS(PI()*B2306/180)+($M$6/2)*(SIN(PI()*B2306/180))^2))</f>
        <v>4.1661028460115361E-4</v>
      </c>
      <c r="F2306" s="2">
        <f t="shared" ref="F2306:F2369" si="269">($N$8+$M$7*$M$5*(1-COS(PI()*B2306/180)+($M$6/2)*(SIN(PI()*B2306/180))^2))</f>
        <v>3.9189332409235905E-4</v>
      </c>
      <c r="G2306" s="2">
        <f t="shared" ref="G2306:G2369" si="270">($O$8+$M$7*$M$5*(1-COS(PI()*B2306/180)+($M$6/2)*(SIN(PI()*B2306/180))^2))</f>
        <v>3.8262446390156113E-4</v>
      </c>
    </row>
    <row r="2307" spans="1:7" x14ac:dyDescent="0.3">
      <c r="A2307" s="2">
        <v>461.2</v>
      </c>
      <c r="B2307" s="2">
        <f t="shared" ref="B2307:B2370" si="271">IF((A2307+180)&lt;720,A2307+180,A2307+180-720)</f>
        <v>641.20000000000005</v>
      </c>
      <c r="C2307" s="2">
        <v>0.24687000000000001</v>
      </c>
      <c r="D2307" s="2">
        <f t="shared" ref="D2307:D2370" si="272">C2307*100000</f>
        <v>24687</v>
      </c>
      <c r="E2307" s="2">
        <f t="shared" si="268"/>
        <v>4.1551717827722481E-4</v>
      </c>
      <c r="F2307" s="2">
        <f t="shared" si="269"/>
        <v>3.9080021776843031E-4</v>
      </c>
      <c r="G2307" s="2">
        <f t="shared" si="270"/>
        <v>3.8153135757763238E-4</v>
      </c>
    </row>
    <row r="2308" spans="1:7" x14ac:dyDescent="0.3">
      <c r="A2308" s="2">
        <v>461.4</v>
      </c>
      <c r="B2308" s="2">
        <f t="shared" si="271"/>
        <v>641.4</v>
      </c>
      <c r="C2308" s="2">
        <v>0.26306000000000002</v>
      </c>
      <c r="D2308" s="2">
        <f t="shared" si="272"/>
        <v>26306</v>
      </c>
      <c r="E2308" s="2">
        <f t="shared" si="268"/>
        <v>4.1442402056646741E-4</v>
      </c>
      <c r="F2308" s="2">
        <f t="shared" si="269"/>
        <v>3.8970706005767285E-4</v>
      </c>
      <c r="G2308" s="2">
        <f t="shared" si="270"/>
        <v>3.8043819986687493E-4</v>
      </c>
    </row>
    <row r="2309" spans="1:7" x14ac:dyDescent="0.3">
      <c r="A2309" s="2">
        <v>461.6</v>
      </c>
      <c r="B2309" s="2">
        <f t="shared" si="271"/>
        <v>641.6</v>
      </c>
      <c r="C2309" s="2">
        <v>0.21125000000000002</v>
      </c>
      <c r="D2309" s="2">
        <f t="shared" si="272"/>
        <v>21125.000000000004</v>
      </c>
      <c r="E2309" s="2">
        <f t="shared" si="268"/>
        <v>4.1333082647598406E-4</v>
      </c>
      <c r="F2309" s="2">
        <f t="shared" si="269"/>
        <v>3.886138659671895E-4</v>
      </c>
      <c r="G2309" s="2">
        <f t="shared" si="270"/>
        <v>3.7934500577639158E-4</v>
      </c>
    </row>
    <row r="2310" spans="1:7" x14ac:dyDescent="0.3">
      <c r="A2310" s="2">
        <v>461.8</v>
      </c>
      <c r="B2310" s="2">
        <f t="shared" si="271"/>
        <v>641.79999999999995</v>
      </c>
      <c r="C2310" s="2">
        <v>0.23716000000000001</v>
      </c>
      <c r="D2310" s="2">
        <f t="shared" si="272"/>
        <v>23716</v>
      </c>
      <c r="E2310" s="2">
        <f t="shared" si="268"/>
        <v>4.1223761104158178E-4</v>
      </c>
      <c r="F2310" s="2">
        <f t="shared" si="269"/>
        <v>3.8752065053278723E-4</v>
      </c>
      <c r="G2310" s="2">
        <f t="shared" si="270"/>
        <v>3.782517903419893E-4</v>
      </c>
    </row>
    <row r="2311" spans="1:7" x14ac:dyDescent="0.3">
      <c r="A2311" s="2">
        <v>462</v>
      </c>
      <c r="B2311" s="2">
        <f t="shared" si="271"/>
        <v>642</v>
      </c>
      <c r="C2311" s="2">
        <v>0.25982</v>
      </c>
      <c r="D2311" s="2">
        <f t="shared" si="272"/>
        <v>25982</v>
      </c>
      <c r="E2311" s="2">
        <f t="shared" si="268"/>
        <v>4.111443893274995E-4</v>
      </c>
      <c r="F2311" s="2">
        <f t="shared" si="269"/>
        <v>3.8642742881870494E-4</v>
      </c>
      <c r="G2311" s="2">
        <f t="shared" si="270"/>
        <v>3.7715856862790702E-4</v>
      </c>
    </row>
    <row r="2312" spans="1:7" x14ac:dyDescent="0.3">
      <c r="A2312" s="2">
        <v>462.2</v>
      </c>
      <c r="B2312" s="2">
        <f t="shared" si="271"/>
        <v>642.20000000000005</v>
      </c>
      <c r="C2312" s="2">
        <v>0.24362999999999999</v>
      </c>
      <c r="D2312" s="2">
        <f t="shared" si="272"/>
        <v>24363</v>
      </c>
      <c r="E2312" s="2">
        <f t="shared" si="268"/>
        <v>4.1005117642614163E-4</v>
      </c>
      <c r="F2312" s="2">
        <f t="shared" si="269"/>
        <v>3.8533421591734713E-4</v>
      </c>
      <c r="G2312" s="2">
        <f t="shared" si="270"/>
        <v>3.7606535572654921E-4</v>
      </c>
    </row>
    <row r="2313" spans="1:7" x14ac:dyDescent="0.3">
      <c r="A2313" s="2">
        <v>462.4</v>
      </c>
      <c r="B2313" s="2">
        <f t="shared" si="271"/>
        <v>642.4</v>
      </c>
      <c r="C2313" s="2">
        <v>0.26306000000000002</v>
      </c>
      <c r="D2313" s="2">
        <f t="shared" si="272"/>
        <v>26306</v>
      </c>
      <c r="E2313" s="2">
        <f t="shared" si="268"/>
        <v>4.0895798745781034E-4</v>
      </c>
      <c r="F2313" s="2">
        <f t="shared" si="269"/>
        <v>3.8424102694901578E-4</v>
      </c>
      <c r="G2313" s="2">
        <f t="shared" si="270"/>
        <v>3.7497216675821786E-4</v>
      </c>
    </row>
    <row r="2314" spans="1:7" x14ac:dyDescent="0.3">
      <c r="A2314" s="2">
        <v>462.6</v>
      </c>
      <c r="B2314" s="2">
        <f t="shared" si="271"/>
        <v>642.6</v>
      </c>
      <c r="C2314" s="2">
        <v>0.26306000000000002</v>
      </c>
      <c r="D2314" s="2">
        <f t="shared" si="272"/>
        <v>26306</v>
      </c>
      <c r="E2314" s="2">
        <f t="shared" si="268"/>
        <v>4.0786483757042683E-4</v>
      </c>
      <c r="F2314" s="2">
        <f t="shared" si="269"/>
        <v>3.8314787706163227E-4</v>
      </c>
      <c r="G2314" s="2">
        <f t="shared" si="270"/>
        <v>3.7387901687083435E-4</v>
      </c>
    </row>
    <row r="2315" spans="1:7" x14ac:dyDescent="0.3">
      <c r="A2315" s="2">
        <v>462.8</v>
      </c>
      <c r="B2315" s="2">
        <f t="shared" si="271"/>
        <v>642.79999999999995</v>
      </c>
      <c r="C2315" s="2">
        <v>0.26306000000000002</v>
      </c>
      <c r="D2315" s="2">
        <f t="shared" si="272"/>
        <v>26306</v>
      </c>
      <c r="E2315" s="2">
        <f t="shared" si="268"/>
        <v>4.0677174193926664E-4</v>
      </c>
      <c r="F2315" s="2">
        <f t="shared" si="269"/>
        <v>3.8205478143047214E-4</v>
      </c>
      <c r="G2315" s="2">
        <f t="shared" si="270"/>
        <v>3.7278592123967422E-4</v>
      </c>
    </row>
    <row r="2316" spans="1:7" x14ac:dyDescent="0.3">
      <c r="A2316" s="2">
        <v>463</v>
      </c>
      <c r="B2316" s="2">
        <f t="shared" si="271"/>
        <v>643</v>
      </c>
      <c r="C2316" s="2">
        <v>0.25982</v>
      </c>
      <c r="D2316" s="2">
        <f t="shared" si="272"/>
        <v>25982</v>
      </c>
      <c r="E2316" s="2">
        <f t="shared" si="268"/>
        <v>4.0567871576667556E-4</v>
      </c>
      <c r="F2316" s="2">
        <f t="shared" si="269"/>
        <v>3.8096175525788106E-4</v>
      </c>
      <c r="G2316" s="2">
        <f t="shared" si="270"/>
        <v>3.7169289506708313E-4</v>
      </c>
    </row>
    <row r="2317" spans="1:7" x14ac:dyDescent="0.3">
      <c r="A2317" s="2">
        <v>463.2</v>
      </c>
      <c r="B2317" s="2">
        <f t="shared" si="271"/>
        <v>643.20000000000005</v>
      </c>
      <c r="C2317" s="2">
        <v>0.25658000000000003</v>
      </c>
      <c r="D2317" s="2">
        <f t="shared" si="272"/>
        <v>25658.000000000004</v>
      </c>
      <c r="E2317" s="2">
        <f t="shared" si="268"/>
        <v>4.0458577428180008E-4</v>
      </c>
      <c r="F2317" s="2">
        <f t="shared" si="269"/>
        <v>3.7986881377300553E-4</v>
      </c>
      <c r="G2317" s="2">
        <f t="shared" si="270"/>
        <v>3.705999535822076E-4</v>
      </c>
    </row>
    <row r="2318" spans="1:7" x14ac:dyDescent="0.3">
      <c r="A2318" s="2">
        <v>463.4</v>
      </c>
      <c r="B2318" s="2">
        <f t="shared" si="271"/>
        <v>643.4</v>
      </c>
      <c r="C2318" s="2">
        <v>0.24362999999999999</v>
      </c>
      <c r="D2318" s="2">
        <f t="shared" si="272"/>
        <v>24363</v>
      </c>
      <c r="E2318" s="2">
        <f t="shared" si="268"/>
        <v>4.0349293274030327E-4</v>
      </c>
      <c r="F2318" s="2">
        <f t="shared" si="269"/>
        <v>3.7877597223150871E-4</v>
      </c>
      <c r="G2318" s="2">
        <f t="shared" si="270"/>
        <v>3.6950711204071079E-4</v>
      </c>
    </row>
    <row r="2319" spans="1:7" x14ac:dyDescent="0.3">
      <c r="A2319" s="2">
        <v>463.6</v>
      </c>
      <c r="B2319" s="2">
        <f t="shared" si="271"/>
        <v>643.6</v>
      </c>
      <c r="C2319" s="2">
        <v>0.26952999999999999</v>
      </c>
      <c r="D2319" s="2">
        <f t="shared" si="272"/>
        <v>26953</v>
      </c>
      <c r="E2319" s="2">
        <f t="shared" si="268"/>
        <v>4.0240020642408705E-4</v>
      </c>
      <c r="F2319" s="2">
        <f t="shared" si="269"/>
        <v>3.7768324591529255E-4</v>
      </c>
      <c r="G2319" s="2">
        <f t="shared" si="270"/>
        <v>3.6841438572449462E-4</v>
      </c>
    </row>
    <row r="2320" spans="1:7" x14ac:dyDescent="0.3">
      <c r="A2320" s="2">
        <v>463.8</v>
      </c>
      <c r="B2320" s="2">
        <f t="shared" si="271"/>
        <v>643.79999999999995</v>
      </c>
      <c r="C2320" s="2">
        <v>0.29544000000000004</v>
      </c>
      <c r="D2320" s="2">
        <f t="shared" si="272"/>
        <v>29544.000000000004</v>
      </c>
      <c r="E2320" s="2">
        <f t="shared" si="268"/>
        <v>4.013076106410096E-4</v>
      </c>
      <c r="F2320" s="2">
        <f t="shared" si="269"/>
        <v>3.765906501322151E-4</v>
      </c>
      <c r="G2320" s="2">
        <f t="shared" si="270"/>
        <v>3.6732178994141717E-4</v>
      </c>
    </row>
    <row r="2321" spans="1:7" x14ac:dyDescent="0.3">
      <c r="A2321" s="2">
        <v>464</v>
      </c>
      <c r="B2321" s="2">
        <f t="shared" si="271"/>
        <v>644</v>
      </c>
      <c r="C2321" s="2">
        <v>0.20802000000000001</v>
      </c>
      <c r="D2321" s="2">
        <f t="shared" si="272"/>
        <v>20802</v>
      </c>
      <c r="E2321" s="2">
        <f t="shared" si="268"/>
        <v>4.0021516072460169E-4</v>
      </c>
      <c r="F2321" s="2">
        <f t="shared" si="269"/>
        <v>3.7549820021580714E-4</v>
      </c>
      <c r="G2321" s="2">
        <f t="shared" si="270"/>
        <v>3.6622934002500921E-4</v>
      </c>
    </row>
    <row r="2322" spans="1:7" x14ac:dyDescent="0.3">
      <c r="A2322" s="2">
        <v>464.2</v>
      </c>
      <c r="B2322" s="2">
        <f t="shared" si="271"/>
        <v>644.20000000000005</v>
      </c>
      <c r="C2322" s="2">
        <v>0.26306000000000002</v>
      </c>
      <c r="D2322" s="2">
        <f t="shared" si="272"/>
        <v>26306</v>
      </c>
      <c r="E2322" s="2">
        <f t="shared" si="268"/>
        <v>3.9912287203378049E-4</v>
      </c>
      <c r="F2322" s="2">
        <f t="shared" si="269"/>
        <v>3.7440591152498593E-4</v>
      </c>
      <c r="G2322" s="2">
        <f t="shared" si="270"/>
        <v>3.6513705133418801E-4</v>
      </c>
    </row>
    <row r="2323" spans="1:7" x14ac:dyDescent="0.3">
      <c r="A2323" s="2">
        <v>464.4</v>
      </c>
      <c r="B2323" s="2">
        <f t="shared" si="271"/>
        <v>644.4</v>
      </c>
      <c r="C2323" s="2">
        <v>0.26952999999999999</v>
      </c>
      <c r="D2323" s="2">
        <f t="shared" si="272"/>
        <v>26953</v>
      </c>
      <c r="E2323" s="2">
        <f t="shared" si="268"/>
        <v>3.9803075995256546E-4</v>
      </c>
      <c r="F2323" s="2">
        <f t="shared" si="269"/>
        <v>3.7331379944377096E-4</v>
      </c>
      <c r="G2323" s="2">
        <f t="shared" si="270"/>
        <v>3.6404493925297303E-4</v>
      </c>
    </row>
    <row r="2324" spans="1:7" x14ac:dyDescent="0.3">
      <c r="A2324" s="2">
        <v>464.6</v>
      </c>
      <c r="B2324" s="2">
        <f t="shared" si="271"/>
        <v>644.6</v>
      </c>
      <c r="C2324" s="2">
        <v>0.25335000000000002</v>
      </c>
      <c r="D2324" s="2">
        <f t="shared" si="272"/>
        <v>25335.000000000004</v>
      </c>
      <c r="E2324" s="2">
        <f t="shared" si="268"/>
        <v>3.9693883988978608E-4</v>
      </c>
      <c r="F2324" s="2">
        <f t="shared" si="269"/>
        <v>3.7222187938099158E-4</v>
      </c>
      <c r="G2324" s="2">
        <f t="shared" si="270"/>
        <v>3.6295301919019366E-4</v>
      </c>
    </row>
    <row r="2325" spans="1:7" x14ac:dyDescent="0.3">
      <c r="A2325" s="2">
        <v>464.8</v>
      </c>
      <c r="B2325" s="2">
        <f t="shared" si="271"/>
        <v>644.79999999999995</v>
      </c>
      <c r="C2325" s="2">
        <v>0.26952999999999999</v>
      </c>
      <c r="D2325" s="2">
        <f t="shared" si="272"/>
        <v>26953</v>
      </c>
      <c r="E2325" s="2">
        <f t="shared" si="268"/>
        <v>3.9584712727879369E-4</v>
      </c>
      <c r="F2325" s="2">
        <f t="shared" si="269"/>
        <v>3.7113016676999913E-4</v>
      </c>
      <c r="G2325" s="2">
        <f t="shared" si="270"/>
        <v>3.618613065792012E-4</v>
      </c>
    </row>
    <row r="2326" spans="1:7" x14ac:dyDescent="0.3">
      <c r="A2326" s="2">
        <v>465</v>
      </c>
      <c r="B2326" s="2">
        <f t="shared" si="271"/>
        <v>645</v>
      </c>
      <c r="C2326" s="2">
        <v>0.26306000000000002</v>
      </c>
      <c r="D2326" s="2">
        <f t="shared" si="272"/>
        <v>26306</v>
      </c>
      <c r="E2326" s="2">
        <f t="shared" si="268"/>
        <v>3.9475563757716955E-4</v>
      </c>
      <c r="F2326" s="2">
        <f t="shared" si="269"/>
        <v>3.70038677068375E-4</v>
      </c>
      <c r="G2326" s="2">
        <f t="shared" si="270"/>
        <v>3.6076981687757707E-4</v>
      </c>
    </row>
    <row r="2327" spans="1:7" x14ac:dyDescent="0.3">
      <c r="A2327" s="2">
        <v>465.2</v>
      </c>
      <c r="B2327" s="2">
        <f t="shared" si="271"/>
        <v>645.20000000000005</v>
      </c>
      <c r="C2327" s="2">
        <v>0.26952999999999999</v>
      </c>
      <c r="D2327" s="2">
        <f t="shared" si="272"/>
        <v>26953</v>
      </c>
      <c r="E2327" s="2">
        <f t="shared" si="268"/>
        <v>3.9366438626643122E-4</v>
      </c>
      <c r="F2327" s="2">
        <f t="shared" si="269"/>
        <v>3.6894742575763667E-4</v>
      </c>
      <c r="G2327" s="2">
        <f t="shared" si="270"/>
        <v>3.5967856556683874E-4</v>
      </c>
    </row>
    <row r="2328" spans="1:7" x14ac:dyDescent="0.3">
      <c r="A2328" s="2">
        <v>465.4</v>
      </c>
      <c r="B2328" s="2">
        <f t="shared" si="271"/>
        <v>645.4</v>
      </c>
      <c r="C2328" s="2">
        <v>0.1983</v>
      </c>
      <c r="D2328" s="2">
        <f t="shared" si="272"/>
        <v>19830</v>
      </c>
      <c r="E2328" s="2">
        <f t="shared" si="268"/>
        <v>3.925733888517375E-4</v>
      </c>
      <c r="F2328" s="2">
        <f t="shared" si="269"/>
        <v>3.6785642834294294E-4</v>
      </c>
      <c r="G2328" s="2">
        <f t="shared" si="270"/>
        <v>3.5858756815214501E-4</v>
      </c>
    </row>
    <row r="2329" spans="1:7" x14ac:dyDescent="0.3">
      <c r="A2329" s="2">
        <v>465.6</v>
      </c>
      <c r="B2329" s="2">
        <f t="shared" si="271"/>
        <v>645.6</v>
      </c>
      <c r="C2329" s="2">
        <v>0.26306000000000002</v>
      </c>
      <c r="D2329" s="2">
        <f t="shared" si="272"/>
        <v>26306</v>
      </c>
      <c r="E2329" s="2">
        <f t="shared" si="268"/>
        <v>3.9148266086159219E-4</v>
      </c>
      <c r="F2329" s="2">
        <f t="shared" si="269"/>
        <v>3.6676570035279769E-4</v>
      </c>
      <c r="G2329" s="2">
        <f t="shared" si="270"/>
        <v>3.5749684016199977E-4</v>
      </c>
    </row>
    <row r="2330" spans="1:7" x14ac:dyDescent="0.3">
      <c r="A2330" s="2">
        <v>465.8</v>
      </c>
      <c r="B2330" s="2">
        <f t="shared" si="271"/>
        <v>645.79999999999995</v>
      </c>
      <c r="C2330" s="2">
        <v>0.26306000000000002</v>
      </c>
      <c r="D2330" s="2">
        <f t="shared" si="272"/>
        <v>26306</v>
      </c>
      <c r="E2330" s="2">
        <f t="shared" si="268"/>
        <v>3.9039221784754506E-4</v>
      </c>
      <c r="F2330" s="2">
        <f t="shared" si="269"/>
        <v>3.6567525733875055E-4</v>
      </c>
      <c r="G2330" s="2">
        <f t="shared" si="270"/>
        <v>3.5640639714795263E-4</v>
      </c>
    </row>
    <row r="2331" spans="1:7" x14ac:dyDescent="0.3">
      <c r="A2331" s="2">
        <v>466</v>
      </c>
      <c r="B2331" s="2">
        <f t="shared" si="271"/>
        <v>646</v>
      </c>
      <c r="C2331" s="2">
        <v>0.25011</v>
      </c>
      <c r="D2331" s="2">
        <f t="shared" si="272"/>
        <v>25011</v>
      </c>
      <c r="E2331" s="2">
        <f t="shared" si="268"/>
        <v>3.8930207538389445E-4</v>
      </c>
      <c r="F2331" s="2">
        <f t="shared" si="269"/>
        <v>3.6458511487509989E-4</v>
      </c>
      <c r="G2331" s="2">
        <f t="shared" si="270"/>
        <v>3.5531625468430197E-4</v>
      </c>
    </row>
    <row r="2332" spans="1:7" x14ac:dyDescent="0.3">
      <c r="A2332" s="2">
        <v>466.2</v>
      </c>
      <c r="B2332" s="2">
        <f t="shared" si="271"/>
        <v>646.20000000000005</v>
      </c>
      <c r="C2332" s="2">
        <v>0.25011</v>
      </c>
      <c r="D2332" s="2">
        <f t="shared" si="272"/>
        <v>25011</v>
      </c>
      <c r="E2332" s="2">
        <f t="shared" si="268"/>
        <v>3.8821224906738258E-4</v>
      </c>
      <c r="F2332" s="2">
        <f t="shared" si="269"/>
        <v>3.6349528855858802E-4</v>
      </c>
      <c r="G2332" s="2">
        <f t="shared" si="270"/>
        <v>3.542264283677901E-4</v>
      </c>
    </row>
    <row r="2333" spans="1:7" x14ac:dyDescent="0.3">
      <c r="A2333" s="2">
        <v>466.4</v>
      </c>
      <c r="B2333" s="2">
        <f t="shared" si="271"/>
        <v>646.4</v>
      </c>
      <c r="C2333" s="2">
        <v>0.25011</v>
      </c>
      <c r="D2333" s="2">
        <f t="shared" si="272"/>
        <v>25011</v>
      </c>
      <c r="E2333" s="2">
        <f t="shared" si="268"/>
        <v>3.871227545168953E-4</v>
      </c>
      <c r="F2333" s="2">
        <f t="shared" si="269"/>
        <v>3.6240579400810075E-4</v>
      </c>
      <c r="G2333" s="2">
        <f t="shared" si="270"/>
        <v>3.5313693381730282E-4</v>
      </c>
    </row>
    <row r="2334" spans="1:7" x14ac:dyDescent="0.3">
      <c r="A2334" s="2">
        <v>466.6</v>
      </c>
      <c r="B2334" s="2">
        <f t="shared" si="271"/>
        <v>646.6</v>
      </c>
      <c r="C2334" s="2">
        <v>0.27277000000000001</v>
      </c>
      <c r="D2334" s="2">
        <f t="shared" si="272"/>
        <v>27277</v>
      </c>
      <c r="E2334" s="2">
        <f t="shared" si="268"/>
        <v>3.860336073731569E-4</v>
      </c>
      <c r="F2334" s="2">
        <f t="shared" si="269"/>
        <v>3.613166468643624E-4</v>
      </c>
      <c r="G2334" s="2">
        <f t="shared" si="270"/>
        <v>3.5204778667356448E-4</v>
      </c>
    </row>
    <row r="2335" spans="1:7" x14ac:dyDescent="0.3">
      <c r="A2335" s="2">
        <v>466.8</v>
      </c>
      <c r="B2335" s="2">
        <f t="shared" si="271"/>
        <v>646.79999999999995</v>
      </c>
      <c r="C2335" s="2">
        <v>0.22744</v>
      </c>
      <c r="D2335" s="2">
        <f t="shared" si="272"/>
        <v>22744</v>
      </c>
      <c r="E2335" s="2">
        <f t="shared" si="268"/>
        <v>3.8494482329842425E-4</v>
      </c>
      <c r="F2335" s="2">
        <f t="shared" si="269"/>
        <v>3.6022786278962974E-4</v>
      </c>
      <c r="G2335" s="2">
        <f t="shared" si="270"/>
        <v>3.5095900259883182E-4</v>
      </c>
    </row>
    <row r="2336" spans="1:7" x14ac:dyDescent="0.3">
      <c r="A2336" s="2">
        <v>467</v>
      </c>
      <c r="B2336" s="2">
        <f t="shared" si="271"/>
        <v>647</v>
      </c>
      <c r="C2336" s="2">
        <v>0.26952999999999999</v>
      </c>
      <c r="D2336" s="2">
        <f t="shared" si="272"/>
        <v>26953</v>
      </c>
      <c r="E2336" s="2">
        <f t="shared" si="268"/>
        <v>3.8385641797617908E-4</v>
      </c>
      <c r="F2336" s="2">
        <f t="shared" si="269"/>
        <v>3.5913945746738452E-4</v>
      </c>
      <c r="G2336" s="2">
        <f t="shared" si="270"/>
        <v>3.498705972765866E-4</v>
      </c>
    </row>
    <row r="2337" spans="1:7" x14ac:dyDescent="0.3">
      <c r="A2337" s="2">
        <v>467.2</v>
      </c>
      <c r="B2337" s="2">
        <f t="shared" si="271"/>
        <v>647.20000000000005</v>
      </c>
      <c r="C2337" s="2">
        <v>0.25982</v>
      </c>
      <c r="D2337" s="2">
        <f t="shared" si="272"/>
        <v>25982</v>
      </c>
      <c r="E2337" s="2">
        <f t="shared" si="268"/>
        <v>3.8276840711082088E-4</v>
      </c>
      <c r="F2337" s="2">
        <f t="shared" si="269"/>
        <v>3.5805144660202632E-4</v>
      </c>
      <c r="G2337" s="2">
        <f t="shared" si="270"/>
        <v>3.487825864112284E-4</v>
      </c>
    </row>
    <row r="2338" spans="1:7" x14ac:dyDescent="0.3">
      <c r="A2338" s="2">
        <v>467.4</v>
      </c>
      <c r="B2338" s="2">
        <f t="shared" si="271"/>
        <v>647.4</v>
      </c>
      <c r="C2338" s="2">
        <v>0.25335000000000002</v>
      </c>
      <c r="D2338" s="2">
        <f t="shared" si="272"/>
        <v>25335.000000000004</v>
      </c>
      <c r="E2338" s="2">
        <f t="shared" si="268"/>
        <v>3.8168080642735362E-4</v>
      </c>
      <c r="F2338" s="2">
        <f t="shared" si="269"/>
        <v>3.5696384591855907E-4</v>
      </c>
      <c r="G2338" s="2">
        <f t="shared" si="270"/>
        <v>3.4769498572776114E-4</v>
      </c>
    </row>
    <row r="2339" spans="1:7" x14ac:dyDescent="0.3">
      <c r="A2339" s="2">
        <v>467.6</v>
      </c>
      <c r="B2339" s="2">
        <f t="shared" si="271"/>
        <v>647.6</v>
      </c>
      <c r="C2339" s="2">
        <v>0.26952999999999999</v>
      </c>
      <c r="D2339" s="2">
        <f t="shared" si="272"/>
        <v>26953</v>
      </c>
      <c r="E2339" s="2">
        <f t="shared" si="268"/>
        <v>3.8059363167107583E-4</v>
      </c>
      <c r="F2339" s="2">
        <f t="shared" si="269"/>
        <v>3.5587667116228133E-4</v>
      </c>
      <c r="G2339" s="2">
        <f t="shared" si="270"/>
        <v>3.466078109714834E-4</v>
      </c>
    </row>
    <row r="2340" spans="1:7" x14ac:dyDescent="0.3">
      <c r="A2340" s="2">
        <v>467.8</v>
      </c>
      <c r="B2340" s="2">
        <f t="shared" si="271"/>
        <v>647.79999999999995</v>
      </c>
      <c r="C2340" s="2">
        <v>0.31809999999999999</v>
      </c>
      <c r="D2340" s="2">
        <f t="shared" si="272"/>
        <v>31810</v>
      </c>
      <c r="E2340" s="2">
        <f t="shared" si="268"/>
        <v>3.7950689860726677E-4</v>
      </c>
      <c r="F2340" s="2">
        <f t="shared" si="269"/>
        <v>3.5478993809847227E-4</v>
      </c>
      <c r="G2340" s="2">
        <f t="shared" si="270"/>
        <v>3.4552107790767434E-4</v>
      </c>
    </row>
    <row r="2341" spans="1:7" x14ac:dyDescent="0.3">
      <c r="A2341" s="2">
        <v>468</v>
      </c>
      <c r="B2341" s="2">
        <f t="shared" si="271"/>
        <v>648</v>
      </c>
      <c r="C2341" s="2">
        <v>0.27600999999999998</v>
      </c>
      <c r="D2341" s="2">
        <f t="shared" si="272"/>
        <v>27600.999999999996</v>
      </c>
      <c r="E2341" s="2">
        <f t="shared" si="268"/>
        <v>3.7842062302087157E-4</v>
      </c>
      <c r="F2341" s="2">
        <f t="shared" si="269"/>
        <v>3.5370366251207702E-4</v>
      </c>
      <c r="G2341" s="2">
        <f t="shared" si="270"/>
        <v>3.4443480232127909E-4</v>
      </c>
    </row>
    <row r="2342" spans="1:7" x14ac:dyDescent="0.3">
      <c r="A2342" s="2">
        <v>468.2</v>
      </c>
      <c r="B2342" s="2">
        <f t="shared" si="271"/>
        <v>648.20000000000005</v>
      </c>
      <c r="C2342" s="2">
        <v>0.21773000000000001</v>
      </c>
      <c r="D2342" s="2">
        <f t="shared" si="272"/>
        <v>21773</v>
      </c>
      <c r="E2342" s="2">
        <f t="shared" si="268"/>
        <v>3.7733482071618479E-4</v>
      </c>
      <c r="F2342" s="2">
        <f t="shared" si="269"/>
        <v>3.5261786020739029E-4</v>
      </c>
      <c r="G2342" s="2">
        <f t="shared" si="270"/>
        <v>3.4334900001659231E-4</v>
      </c>
    </row>
    <row r="2343" spans="1:7" x14ac:dyDescent="0.3">
      <c r="A2343" s="2">
        <v>468.4</v>
      </c>
      <c r="B2343" s="2">
        <f t="shared" si="271"/>
        <v>648.4</v>
      </c>
      <c r="C2343" s="2">
        <v>0.25011</v>
      </c>
      <c r="D2343" s="2">
        <f t="shared" si="272"/>
        <v>25011</v>
      </c>
      <c r="E2343" s="2">
        <f t="shared" si="268"/>
        <v>3.7624950751653303E-4</v>
      </c>
      <c r="F2343" s="2">
        <f t="shared" si="269"/>
        <v>3.5153254700773847E-4</v>
      </c>
      <c r="G2343" s="2">
        <f t="shared" si="270"/>
        <v>3.4226368681694055E-4</v>
      </c>
    </row>
    <row r="2344" spans="1:7" x14ac:dyDescent="0.3">
      <c r="A2344" s="2">
        <v>468.6</v>
      </c>
      <c r="B2344" s="2">
        <f t="shared" si="271"/>
        <v>648.6</v>
      </c>
      <c r="C2344" s="2">
        <v>0.25335000000000002</v>
      </c>
      <c r="D2344" s="2">
        <f t="shared" si="272"/>
        <v>25335.000000000004</v>
      </c>
      <c r="E2344" s="2">
        <f t="shared" si="268"/>
        <v>3.7516469926395472E-4</v>
      </c>
      <c r="F2344" s="2">
        <f t="shared" si="269"/>
        <v>3.5044773875516017E-4</v>
      </c>
      <c r="G2344" s="2">
        <f t="shared" si="270"/>
        <v>3.4117887856436224E-4</v>
      </c>
    </row>
    <row r="2345" spans="1:7" x14ac:dyDescent="0.3">
      <c r="A2345" s="2">
        <v>468.8</v>
      </c>
      <c r="B2345" s="2">
        <f t="shared" si="271"/>
        <v>648.79999999999995</v>
      </c>
      <c r="C2345" s="2">
        <v>0.24687000000000001</v>
      </c>
      <c r="D2345" s="2">
        <f t="shared" si="272"/>
        <v>24687</v>
      </c>
      <c r="E2345" s="2">
        <f t="shared" si="268"/>
        <v>3.7408041181888265E-4</v>
      </c>
      <c r="F2345" s="2">
        <f t="shared" si="269"/>
        <v>3.4936345131008815E-4</v>
      </c>
      <c r="G2345" s="2">
        <f t="shared" si="270"/>
        <v>3.4009459111929022E-4</v>
      </c>
    </row>
    <row r="2346" spans="1:7" x14ac:dyDescent="0.3">
      <c r="A2346" s="2">
        <v>469</v>
      </c>
      <c r="B2346" s="2">
        <f t="shared" si="271"/>
        <v>649</v>
      </c>
      <c r="C2346" s="2">
        <v>0.28249000000000002</v>
      </c>
      <c r="D2346" s="2">
        <f t="shared" si="272"/>
        <v>28249.000000000004</v>
      </c>
      <c r="E2346" s="2">
        <f t="shared" si="268"/>
        <v>3.7299666105981572E-4</v>
      </c>
      <c r="F2346" s="2">
        <f t="shared" si="269"/>
        <v>3.4827970055102117E-4</v>
      </c>
      <c r="G2346" s="2">
        <f t="shared" si="270"/>
        <v>3.3901084036022324E-4</v>
      </c>
    </row>
    <row r="2347" spans="1:7" x14ac:dyDescent="0.3">
      <c r="A2347" s="2">
        <v>469.2</v>
      </c>
      <c r="B2347" s="2">
        <f t="shared" si="271"/>
        <v>649.20000000000005</v>
      </c>
      <c r="C2347" s="2">
        <v>0.25011</v>
      </c>
      <c r="D2347" s="2">
        <f t="shared" si="272"/>
        <v>25011</v>
      </c>
      <c r="E2347" s="2">
        <f t="shared" si="268"/>
        <v>3.7191346288300306E-4</v>
      </c>
      <c r="F2347" s="2">
        <f t="shared" si="269"/>
        <v>3.4719650237420856E-4</v>
      </c>
      <c r="G2347" s="2">
        <f t="shared" si="270"/>
        <v>3.3792764218341063E-4</v>
      </c>
    </row>
    <row r="2348" spans="1:7" x14ac:dyDescent="0.3">
      <c r="A2348" s="2">
        <v>469.4</v>
      </c>
      <c r="B2348" s="2">
        <f t="shared" si="271"/>
        <v>649.4</v>
      </c>
      <c r="C2348" s="2">
        <v>0.25011</v>
      </c>
      <c r="D2348" s="2">
        <f t="shared" si="272"/>
        <v>25011</v>
      </c>
      <c r="E2348" s="2">
        <f t="shared" si="268"/>
        <v>3.7083083320211348E-4</v>
      </c>
      <c r="F2348" s="2">
        <f t="shared" si="269"/>
        <v>3.4611387269331892E-4</v>
      </c>
      <c r="G2348" s="2">
        <f t="shared" si="270"/>
        <v>3.36845012502521E-4</v>
      </c>
    </row>
    <row r="2349" spans="1:7" x14ac:dyDescent="0.3">
      <c r="A2349" s="2">
        <v>469.6</v>
      </c>
      <c r="B2349" s="2">
        <f t="shared" si="271"/>
        <v>649.6</v>
      </c>
      <c r="C2349" s="2">
        <v>0.26952999999999999</v>
      </c>
      <c r="D2349" s="2">
        <f t="shared" si="272"/>
        <v>26953</v>
      </c>
      <c r="E2349" s="2">
        <f t="shared" si="268"/>
        <v>3.6974878794791095E-4</v>
      </c>
      <c r="F2349" s="2">
        <f t="shared" si="269"/>
        <v>3.4503182743911639E-4</v>
      </c>
      <c r="G2349" s="2">
        <f t="shared" si="270"/>
        <v>3.3576296724831847E-4</v>
      </c>
    </row>
    <row r="2350" spans="1:7" x14ac:dyDescent="0.3">
      <c r="A2350" s="2">
        <v>469.8</v>
      </c>
      <c r="B2350" s="2">
        <f t="shared" si="271"/>
        <v>649.79999999999995</v>
      </c>
      <c r="C2350" s="2">
        <v>0.24362999999999999</v>
      </c>
      <c r="D2350" s="2">
        <f t="shared" si="272"/>
        <v>24363</v>
      </c>
      <c r="E2350" s="2">
        <f t="shared" si="268"/>
        <v>3.6866734306792957E-4</v>
      </c>
      <c r="F2350" s="2">
        <f t="shared" si="269"/>
        <v>3.4395038255913507E-4</v>
      </c>
      <c r="G2350" s="2">
        <f t="shared" si="270"/>
        <v>3.3468152236833715E-4</v>
      </c>
    </row>
    <row r="2351" spans="1:7" x14ac:dyDescent="0.3">
      <c r="A2351" s="2">
        <v>470</v>
      </c>
      <c r="B2351" s="2">
        <f t="shared" si="271"/>
        <v>650</v>
      </c>
      <c r="C2351" s="2">
        <v>0.25335000000000002</v>
      </c>
      <c r="D2351" s="2">
        <f t="shared" si="272"/>
        <v>25335.000000000004</v>
      </c>
      <c r="E2351" s="2">
        <f t="shared" si="268"/>
        <v>3.6758651452613908E-4</v>
      </c>
      <c r="F2351" s="2">
        <f t="shared" si="269"/>
        <v>3.4286955401734457E-4</v>
      </c>
      <c r="G2351" s="2">
        <f t="shared" si="270"/>
        <v>3.3360069382654659E-4</v>
      </c>
    </row>
    <row r="2352" spans="1:7" x14ac:dyDescent="0.3">
      <c r="A2352" s="2">
        <v>470.2</v>
      </c>
      <c r="B2352" s="2">
        <f t="shared" si="271"/>
        <v>650.20000000000005</v>
      </c>
      <c r="C2352" s="2">
        <v>0.23391999999999999</v>
      </c>
      <c r="D2352" s="2">
        <f t="shared" si="272"/>
        <v>23392</v>
      </c>
      <c r="E2352" s="2">
        <f t="shared" si="268"/>
        <v>3.6650631830261924E-4</v>
      </c>
      <c r="F2352" s="2">
        <f t="shared" si="269"/>
        <v>3.4178935779382468E-4</v>
      </c>
      <c r="G2352" s="2">
        <f t="shared" si="270"/>
        <v>3.3252049760302676E-4</v>
      </c>
    </row>
    <row r="2353" spans="1:7" x14ac:dyDescent="0.3">
      <c r="A2353" s="2">
        <v>470.4</v>
      </c>
      <c r="B2353" s="2">
        <f t="shared" si="271"/>
        <v>650.4</v>
      </c>
      <c r="C2353" s="2">
        <v>0.26952999999999999</v>
      </c>
      <c r="D2353" s="2">
        <f t="shared" si="272"/>
        <v>26953</v>
      </c>
      <c r="E2353" s="2">
        <f t="shared" si="268"/>
        <v>3.6542677039322802E-4</v>
      </c>
      <c r="F2353" s="2">
        <f t="shared" si="269"/>
        <v>3.4070980988443346E-4</v>
      </c>
      <c r="G2353" s="2">
        <f t="shared" si="270"/>
        <v>3.3144094969363554E-4</v>
      </c>
    </row>
    <row r="2354" spans="1:7" x14ac:dyDescent="0.3">
      <c r="A2354" s="2">
        <v>470.6</v>
      </c>
      <c r="B2354" s="2">
        <f t="shared" si="271"/>
        <v>650.6</v>
      </c>
      <c r="C2354" s="2">
        <v>0.26629999999999998</v>
      </c>
      <c r="D2354" s="2">
        <f t="shared" si="272"/>
        <v>26629.999999999996</v>
      </c>
      <c r="E2354" s="2">
        <f t="shared" si="268"/>
        <v>3.6434788680926361E-4</v>
      </c>
      <c r="F2354" s="2">
        <f t="shared" si="269"/>
        <v>3.3963092630046905E-4</v>
      </c>
      <c r="G2354" s="2">
        <f t="shared" si="270"/>
        <v>3.3036206610967113E-4</v>
      </c>
    </row>
    <row r="2355" spans="1:7" x14ac:dyDescent="0.3">
      <c r="A2355" s="2">
        <v>470.8</v>
      </c>
      <c r="B2355" s="2">
        <f t="shared" si="271"/>
        <v>650.79999999999995</v>
      </c>
      <c r="C2355" s="2">
        <v>0.25658000000000003</v>
      </c>
      <c r="D2355" s="2">
        <f t="shared" si="272"/>
        <v>25658.000000000004</v>
      </c>
      <c r="E2355" s="2">
        <f t="shared" si="268"/>
        <v>3.6326968357713776E-4</v>
      </c>
      <c r="F2355" s="2">
        <f t="shared" si="269"/>
        <v>3.3855272306834326E-4</v>
      </c>
      <c r="G2355" s="2">
        <f t="shared" si="270"/>
        <v>3.2928386287754533E-4</v>
      </c>
    </row>
    <row r="2356" spans="1:7" x14ac:dyDescent="0.3">
      <c r="A2356" s="2">
        <v>471</v>
      </c>
      <c r="B2356" s="2">
        <f t="shared" si="271"/>
        <v>651</v>
      </c>
      <c r="C2356" s="2">
        <v>0.27277000000000001</v>
      </c>
      <c r="D2356" s="2">
        <f t="shared" si="272"/>
        <v>27277</v>
      </c>
      <c r="E2356" s="2">
        <f t="shared" si="268"/>
        <v>3.6219217673803177E-4</v>
      </c>
      <c r="F2356" s="2">
        <f t="shared" si="269"/>
        <v>3.3747521622923726E-4</v>
      </c>
      <c r="G2356" s="2">
        <f t="shared" si="270"/>
        <v>3.2820635603843929E-4</v>
      </c>
    </row>
    <row r="2357" spans="1:7" x14ac:dyDescent="0.3">
      <c r="A2357" s="2">
        <v>471.2</v>
      </c>
      <c r="B2357" s="2">
        <f t="shared" si="271"/>
        <v>651.20000000000005</v>
      </c>
      <c r="C2357" s="2">
        <v>0.25011</v>
      </c>
      <c r="D2357" s="2">
        <f t="shared" si="272"/>
        <v>25011</v>
      </c>
      <c r="E2357" s="2">
        <f t="shared" si="268"/>
        <v>3.6111538234756676E-4</v>
      </c>
      <c r="F2357" s="2">
        <f t="shared" si="269"/>
        <v>3.3639842183877226E-4</v>
      </c>
      <c r="G2357" s="2">
        <f t="shared" si="270"/>
        <v>3.2712956164797428E-4</v>
      </c>
    </row>
    <row r="2358" spans="1:7" x14ac:dyDescent="0.3">
      <c r="A2358" s="2">
        <v>471.4</v>
      </c>
      <c r="B2358" s="2">
        <f t="shared" si="271"/>
        <v>651.4</v>
      </c>
      <c r="C2358" s="2">
        <v>0.25011</v>
      </c>
      <c r="D2358" s="2">
        <f t="shared" si="272"/>
        <v>25011</v>
      </c>
      <c r="E2358" s="2">
        <f t="shared" si="268"/>
        <v>3.6003931647546247E-4</v>
      </c>
      <c r="F2358" s="2">
        <f t="shared" si="269"/>
        <v>3.3532235596666791E-4</v>
      </c>
      <c r="G2358" s="2">
        <f t="shared" si="270"/>
        <v>3.2605349577586999E-4</v>
      </c>
    </row>
    <row r="2359" spans="1:7" x14ac:dyDescent="0.3">
      <c r="A2359" s="2">
        <v>471.6</v>
      </c>
      <c r="B2359" s="2">
        <f t="shared" si="271"/>
        <v>651.6</v>
      </c>
      <c r="C2359" s="2">
        <v>0.25011</v>
      </c>
      <c r="D2359" s="2">
        <f t="shared" si="272"/>
        <v>25011</v>
      </c>
      <c r="E2359" s="2">
        <f t="shared" si="268"/>
        <v>3.5896399520519409E-4</v>
      </c>
      <c r="F2359" s="2">
        <f t="shared" si="269"/>
        <v>3.3424703469639959E-4</v>
      </c>
      <c r="G2359" s="2">
        <f t="shared" si="270"/>
        <v>3.2497817450560166E-4</v>
      </c>
    </row>
    <row r="2360" spans="1:7" x14ac:dyDescent="0.3">
      <c r="A2360" s="2">
        <v>471.8</v>
      </c>
      <c r="B2360" s="2">
        <f t="shared" si="271"/>
        <v>651.79999999999995</v>
      </c>
      <c r="C2360" s="2">
        <v>0.23716000000000001</v>
      </c>
      <c r="D2360" s="2">
        <f t="shared" si="272"/>
        <v>23716</v>
      </c>
      <c r="E2360" s="2">
        <f t="shared" si="268"/>
        <v>3.5788943463365954E-4</v>
      </c>
      <c r="F2360" s="2">
        <f t="shared" si="269"/>
        <v>3.3317247412486498E-4</v>
      </c>
      <c r="G2360" s="2">
        <f t="shared" si="270"/>
        <v>3.2390361393406706E-4</v>
      </c>
    </row>
    <row r="2361" spans="1:7" x14ac:dyDescent="0.3">
      <c r="A2361" s="2">
        <v>472</v>
      </c>
      <c r="B2361" s="2">
        <f t="shared" si="271"/>
        <v>652</v>
      </c>
      <c r="C2361" s="2">
        <v>0.25011</v>
      </c>
      <c r="D2361" s="2">
        <f t="shared" si="272"/>
        <v>25011</v>
      </c>
      <c r="E2361" s="2">
        <f t="shared" si="268"/>
        <v>3.5681565087082877E-4</v>
      </c>
      <c r="F2361" s="2">
        <f t="shared" si="269"/>
        <v>3.3209869036203421E-4</v>
      </c>
      <c r="G2361" s="2">
        <f t="shared" si="270"/>
        <v>3.2282983017123629E-4</v>
      </c>
    </row>
    <row r="2362" spans="1:7" x14ac:dyDescent="0.3">
      <c r="A2362" s="2">
        <v>472.2</v>
      </c>
      <c r="B2362" s="2">
        <f t="shared" si="271"/>
        <v>652.20000000000005</v>
      </c>
      <c r="C2362" s="2">
        <v>0.25011</v>
      </c>
      <c r="D2362" s="2">
        <f t="shared" si="272"/>
        <v>25011</v>
      </c>
      <c r="E2362" s="2">
        <f t="shared" si="268"/>
        <v>3.5574266003940555E-4</v>
      </c>
      <c r="F2362" s="2">
        <f t="shared" si="269"/>
        <v>3.3102569953061105E-4</v>
      </c>
      <c r="G2362" s="2">
        <f t="shared" si="270"/>
        <v>3.2175683933981312E-4</v>
      </c>
    </row>
    <row r="2363" spans="1:7" x14ac:dyDescent="0.3">
      <c r="A2363" s="2">
        <v>472.4</v>
      </c>
      <c r="B2363" s="2">
        <f t="shared" si="271"/>
        <v>652.4</v>
      </c>
      <c r="C2363" s="2">
        <v>0.21125000000000002</v>
      </c>
      <c r="D2363" s="2">
        <f t="shared" si="272"/>
        <v>21125.000000000004</v>
      </c>
      <c r="E2363" s="2">
        <f t="shared" si="268"/>
        <v>3.5467047827448563E-4</v>
      </c>
      <c r="F2363" s="2">
        <f t="shared" si="269"/>
        <v>3.2995351776569112E-4</v>
      </c>
      <c r="G2363" s="2">
        <f t="shared" si="270"/>
        <v>3.206846575748932E-4</v>
      </c>
    </row>
    <row r="2364" spans="1:7" x14ac:dyDescent="0.3">
      <c r="A2364" s="2">
        <v>472.6</v>
      </c>
      <c r="B2364" s="2">
        <f t="shared" si="271"/>
        <v>652.6</v>
      </c>
      <c r="C2364" s="2">
        <v>0.27277000000000001</v>
      </c>
      <c r="D2364" s="2">
        <f t="shared" si="272"/>
        <v>27277</v>
      </c>
      <c r="E2364" s="2">
        <f t="shared" si="268"/>
        <v>3.5359912172319946E-4</v>
      </c>
      <c r="F2364" s="2">
        <f t="shared" si="269"/>
        <v>3.2888216121440496E-4</v>
      </c>
      <c r="G2364" s="2">
        <f t="shared" si="270"/>
        <v>3.1961330102360698E-4</v>
      </c>
    </row>
    <row r="2365" spans="1:7" x14ac:dyDescent="0.3">
      <c r="A2365" s="2">
        <v>472.8</v>
      </c>
      <c r="B2365" s="2">
        <f t="shared" si="271"/>
        <v>652.79999999999995</v>
      </c>
      <c r="C2365" s="2">
        <v>0.25335000000000002</v>
      </c>
      <c r="D2365" s="2">
        <f t="shared" si="272"/>
        <v>25335.000000000004</v>
      </c>
      <c r="E2365" s="2">
        <f t="shared" si="268"/>
        <v>3.5252860654438146E-4</v>
      </c>
      <c r="F2365" s="2">
        <f t="shared" si="269"/>
        <v>3.2781164603558691E-4</v>
      </c>
      <c r="G2365" s="2">
        <f t="shared" si="270"/>
        <v>3.1854278584478898E-4</v>
      </c>
    </row>
    <row r="2366" spans="1:7" x14ac:dyDescent="0.3">
      <c r="A2366" s="2">
        <v>473</v>
      </c>
      <c r="B2366" s="2">
        <f t="shared" si="271"/>
        <v>653</v>
      </c>
      <c r="C2366" s="2">
        <v>0.26306000000000002</v>
      </c>
      <c r="D2366" s="2">
        <f t="shared" si="272"/>
        <v>26306</v>
      </c>
      <c r="E2366" s="2">
        <f t="shared" si="268"/>
        <v>3.5145894890820458E-4</v>
      </c>
      <c r="F2366" s="2">
        <f t="shared" si="269"/>
        <v>3.2674198839941003E-4</v>
      </c>
      <c r="G2366" s="2">
        <f t="shared" si="270"/>
        <v>3.174731282086121E-4</v>
      </c>
    </row>
    <row r="2367" spans="1:7" x14ac:dyDescent="0.3">
      <c r="A2367" s="2">
        <v>473.2</v>
      </c>
      <c r="B2367" s="2">
        <f t="shared" si="271"/>
        <v>653.20000000000005</v>
      </c>
      <c r="C2367" s="2">
        <v>0.28249000000000002</v>
      </c>
      <c r="D2367" s="2">
        <f t="shared" si="272"/>
        <v>28249.000000000004</v>
      </c>
      <c r="E2367" s="2">
        <f t="shared" si="268"/>
        <v>3.5039016499584707E-4</v>
      </c>
      <c r="F2367" s="2">
        <f t="shared" si="269"/>
        <v>3.2567320448705257E-4</v>
      </c>
      <c r="G2367" s="2">
        <f t="shared" si="270"/>
        <v>3.1640434429625465E-4</v>
      </c>
    </row>
    <row r="2368" spans="1:7" x14ac:dyDescent="0.3">
      <c r="A2368" s="2">
        <v>473.4</v>
      </c>
      <c r="B2368" s="2">
        <f t="shared" si="271"/>
        <v>653.4</v>
      </c>
      <c r="C2368" s="2">
        <v>0.25658000000000003</v>
      </c>
      <c r="D2368" s="2">
        <f t="shared" si="272"/>
        <v>25658.000000000004</v>
      </c>
      <c r="E2368" s="2">
        <f t="shared" si="268"/>
        <v>3.4932227099912982E-4</v>
      </c>
      <c r="F2368" s="2">
        <f t="shared" si="269"/>
        <v>3.2460531049033532E-4</v>
      </c>
      <c r="G2368" s="2">
        <f t="shared" si="270"/>
        <v>3.1533645029953739E-4</v>
      </c>
    </row>
    <row r="2369" spans="1:7" x14ac:dyDescent="0.3">
      <c r="A2369" s="2">
        <v>473.6</v>
      </c>
      <c r="B2369" s="2">
        <f t="shared" si="271"/>
        <v>653.6</v>
      </c>
      <c r="C2369" s="2">
        <v>0.25011</v>
      </c>
      <c r="D2369" s="2">
        <f t="shared" si="272"/>
        <v>25011</v>
      </c>
      <c r="E2369" s="2">
        <f t="shared" si="268"/>
        <v>3.482552831201706E-4</v>
      </c>
      <c r="F2369" s="2">
        <f t="shared" si="269"/>
        <v>3.2353832261137604E-4</v>
      </c>
      <c r="G2369" s="2">
        <f t="shared" si="270"/>
        <v>3.1426946242057812E-4</v>
      </c>
    </row>
    <row r="2370" spans="1:7" x14ac:dyDescent="0.3">
      <c r="A2370" s="2">
        <v>473.8</v>
      </c>
      <c r="B2370" s="2">
        <f t="shared" si="271"/>
        <v>653.79999999999995</v>
      </c>
      <c r="C2370" s="2">
        <v>0.26306000000000002</v>
      </c>
      <c r="D2370" s="2">
        <f t="shared" si="272"/>
        <v>26306</v>
      </c>
      <c r="E2370" s="2">
        <f t="shared" ref="E2370:E2433" si="273">($M$8+$M$7*$M$5*(1-COS(PI()*B2370/180)+($M$6/2)*(SIN(PI()*B2370/180))^2))</f>
        <v>3.4718921757103023E-4</v>
      </c>
      <c r="F2370" s="2">
        <f t="shared" ref="F2370:F2433" si="274">($N$8+$M$7*$M$5*(1-COS(PI()*B2370/180)+($M$6/2)*(SIN(PI()*B2370/180))^2))</f>
        <v>3.2247225706223573E-4</v>
      </c>
      <c r="G2370" s="2">
        <f t="shared" ref="G2370:G2433" si="275">($O$8+$M$7*$M$5*(1-COS(PI()*B2370/180)+($M$6/2)*(SIN(PI()*B2370/180))^2))</f>
        <v>3.132033968714378E-4</v>
      </c>
    </row>
    <row r="2371" spans="1:7" x14ac:dyDescent="0.3">
      <c r="A2371" s="2">
        <v>474</v>
      </c>
      <c r="B2371" s="2">
        <f t="shared" ref="B2371:B2434" si="276">IF((A2371+180)&lt;720,A2371+180,A2371+180-720)</f>
        <v>654</v>
      </c>
      <c r="C2371" s="2">
        <v>0.25011</v>
      </c>
      <c r="D2371" s="2">
        <f t="shared" ref="D2371:D2434" si="277">C2371*100000</f>
        <v>25011</v>
      </c>
      <c r="E2371" s="2">
        <f t="shared" si="273"/>
        <v>3.4612409057335411E-4</v>
      </c>
      <c r="F2371" s="2">
        <f t="shared" si="274"/>
        <v>3.2140713006455961E-4</v>
      </c>
      <c r="G2371" s="2">
        <f t="shared" si="275"/>
        <v>3.1213826987376163E-4</v>
      </c>
    </row>
    <row r="2372" spans="1:7" x14ac:dyDescent="0.3">
      <c r="A2372" s="2">
        <v>474.2</v>
      </c>
      <c r="B2372" s="2">
        <f t="shared" si="276"/>
        <v>654.20000000000005</v>
      </c>
      <c r="C2372" s="2">
        <v>0.25335000000000002</v>
      </c>
      <c r="D2372" s="2">
        <f t="shared" si="277"/>
        <v>25335.000000000004</v>
      </c>
      <c r="E2372" s="2">
        <f t="shared" si="273"/>
        <v>3.4505991835802715E-4</v>
      </c>
      <c r="F2372" s="2">
        <f t="shared" si="274"/>
        <v>3.2034295784923259E-4</v>
      </c>
      <c r="G2372" s="2">
        <f t="shared" si="275"/>
        <v>3.1107409765843467E-4</v>
      </c>
    </row>
    <row r="2373" spans="1:7" x14ac:dyDescent="0.3">
      <c r="A2373" s="2">
        <v>474.4</v>
      </c>
      <c r="B2373" s="2">
        <f t="shared" si="276"/>
        <v>654.4</v>
      </c>
      <c r="C2373" s="2">
        <v>0.25335000000000002</v>
      </c>
      <c r="D2373" s="2">
        <f t="shared" si="277"/>
        <v>25335.000000000004</v>
      </c>
      <c r="E2373" s="2">
        <f t="shared" si="273"/>
        <v>3.4399671716480698E-4</v>
      </c>
      <c r="F2373" s="2">
        <f t="shared" si="274"/>
        <v>3.1927975665601243E-4</v>
      </c>
      <c r="G2373" s="2">
        <f t="shared" si="275"/>
        <v>3.100108964652145E-4</v>
      </c>
    </row>
    <row r="2374" spans="1:7" x14ac:dyDescent="0.3">
      <c r="A2374" s="2">
        <v>474.6</v>
      </c>
      <c r="B2374" s="2">
        <f t="shared" si="276"/>
        <v>654.6</v>
      </c>
      <c r="C2374" s="2">
        <v>0.26952999999999999</v>
      </c>
      <c r="D2374" s="2">
        <f t="shared" si="277"/>
        <v>26953</v>
      </c>
      <c r="E2374" s="2">
        <f t="shared" si="273"/>
        <v>3.4293450324197184E-4</v>
      </c>
      <c r="F2374" s="2">
        <f t="shared" si="274"/>
        <v>3.1821754273317728E-4</v>
      </c>
      <c r="G2374" s="2">
        <f t="shared" si="275"/>
        <v>3.0894868254237936E-4</v>
      </c>
    </row>
    <row r="2375" spans="1:7" x14ac:dyDescent="0.3">
      <c r="A2375" s="2">
        <v>474.8</v>
      </c>
      <c r="B2375" s="2">
        <f t="shared" si="276"/>
        <v>654.79999999999995</v>
      </c>
      <c r="C2375" s="2">
        <v>0.25982</v>
      </c>
      <c r="D2375" s="2">
        <f t="shared" si="277"/>
        <v>25982</v>
      </c>
      <c r="E2375" s="2">
        <f t="shared" si="273"/>
        <v>3.4187329284596116E-4</v>
      </c>
      <c r="F2375" s="2">
        <f t="shared" si="274"/>
        <v>3.171563323371666E-4</v>
      </c>
      <c r="G2375" s="2">
        <f t="shared" si="275"/>
        <v>3.0788747214636868E-4</v>
      </c>
    </row>
    <row r="2376" spans="1:7" x14ac:dyDescent="0.3">
      <c r="A2376" s="2">
        <v>475</v>
      </c>
      <c r="B2376" s="2">
        <f t="shared" si="276"/>
        <v>655</v>
      </c>
      <c r="C2376" s="2">
        <v>0.25011</v>
      </c>
      <c r="D2376" s="2">
        <f t="shared" si="277"/>
        <v>25011</v>
      </c>
      <c r="E2376" s="2">
        <f t="shared" si="273"/>
        <v>3.4081310224101571E-4</v>
      </c>
      <c r="F2376" s="2">
        <f t="shared" si="274"/>
        <v>3.1609614173222115E-4</v>
      </c>
      <c r="G2376" s="2">
        <f t="shared" si="275"/>
        <v>3.0682728154142323E-4</v>
      </c>
    </row>
    <row r="2377" spans="1:7" x14ac:dyDescent="0.3">
      <c r="A2377" s="2">
        <v>475.2</v>
      </c>
      <c r="B2377" s="2">
        <f t="shared" si="276"/>
        <v>655.20000000000005</v>
      </c>
      <c r="C2377" s="2">
        <v>0.25658000000000003</v>
      </c>
      <c r="D2377" s="2">
        <f t="shared" si="277"/>
        <v>25658.000000000004</v>
      </c>
      <c r="E2377" s="2">
        <f t="shared" si="273"/>
        <v>3.3975394769881714E-4</v>
      </c>
      <c r="F2377" s="2">
        <f t="shared" si="274"/>
        <v>3.1503698719002264E-4</v>
      </c>
      <c r="G2377" s="2">
        <f t="shared" si="275"/>
        <v>3.0576812699922471E-4</v>
      </c>
    </row>
    <row r="2378" spans="1:7" x14ac:dyDescent="0.3">
      <c r="A2378" s="2">
        <v>475.4</v>
      </c>
      <c r="B2378" s="2">
        <f t="shared" si="276"/>
        <v>655.4</v>
      </c>
      <c r="C2378" s="2">
        <v>0.26306000000000002</v>
      </c>
      <c r="D2378" s="2">
        <f t="shared" si="277"/>
        <v>26306</v>
      </c>
      <c r="E2378" s="2">
        <f t="shared" si="273"/>
        <v>3.3869584549812634E-4</v>
      </c>
      <c r="F2378" s="2">
        <f t="shared" si="274"/>
        <v>3.1397888498933184E-4</v>
      </c>
      <c r="G2378" s="2">
        <f t="shared" si="275"/>
        <v>3.0471002479853386E-4</v>
      </c>
    </row>
    <row r="2379" spans="1:7" x14ac:dyDescent="0.3">
      <c r="A2379" s="2">
        <v>475.6</v>
      </c>
      <c r="B2379" s="2">
        <f t="shared" si="276"/>
        <v>655.6</v>
      </c>
      <c r="C2379" s="2">
        <v>0.26306000000000002</v>
      </c>
      <c r="D2379" s="2">
        <f t="shared" si="277"/>
        <v>26306</v>
      </c>
      <c r="E2379" s="2">
        <f t="shared" si="273"/>
        <v>3.376388119244203E-4</v>
      </c>
      <c r="F2379" s="2">
        <f t="shared" si="274"/>
        <v>3.129218514156258E-4</v>
      </c>
      <c r="G2379" s="2">
        <f t="shared" si="275"/>
        <v>3.0365299122482782E-4</v>
      </c>
    </row>
    <row r="2380" spans="1:7" x14ac:dyDescent="0.3">
      <c r="A2380" s="2">
        <v>475.8</v>
      </c>
      <c r="B2380" s="2">
        <f t="shared" si="276"/>
        <v>655.8</v>
      </c>
      <c r="C2380" s="2">
        <v>0.25658000000000003</v>
      </c>
      <c r="D2380" s="2">
        <f t="shared" si="277"/>
        <v>25658.000000000004</v>
      </c>
      <c r="E2380" s="2">
        <f t="shared" si="273"/>
        <v>3.3658286326952876E-4</v>
      </c>
      <c r="F2380" s="2">
        <f t="shared" si="274"/>
        <v>3.1186590276073426E-4</v>
      </c>
      <c r="G2380" s="2">
        <f t="shared" si="275"/>
        <v>3.0259704256993634E-4</v>
      </c>
    </row>
    <row r="2381" spans="1:7" x14ac:dyDescent="0.3">
      <c r="A2381" s="2">
        <v>476</v>
      </c>
      <c r="B2381" s="2">
        <f t="shared" si="276"/>
        <v>656</v>
      </c>
      <c r="C2381" s="2">
        <v>0.22097</v>
      </c>
      <c r="D2381" s="2">
        <f t="shared" si="277"/>
        <v>22097</v>
      </c>
      <c r="E2381" s="2">
        <f t="shared" si="273"/>
        <v>3.3552801583126921E-4</v>
      </c>
      <c r="F2381" s="2">
        <f t="shared" si="274"/>
        <v>3.1081105532247471E-4</v>
      </c>
      <c r="G2381" s="2">
        <f t="shared" si="275"/>
        <v>3.0154219513167673E-4</v>
      </c>
    </row>
    <row r="2382" spans="1:7" x14ac:dyDescent="0.3">
      <c r="A2382" s="2">
        <v>476.2</v>
      </c>
      <c r="B2382" s="2">
        <f t="shared" si="276"/>
        <v>656.2</v>
      </c>
      <c r="C2382" s="2">
        <v>0.25335000000000002</v>
      </c>
      <c r="D2382" s="2">
        <f t="shared" si="277"/>
        <v>25335.000000000004</v>
      </c>
      <c r="E2382" s="2">
        <f t="shared" si="273"/>
        <v>3.3447428591307986E-4</v>
      </c>
      <c r="F2382" s="2">
        <f t="shared" si="274"/>
        <v>3.097573254042853E-4</v>
      </c>
      <c r="G2382" s="2">
        <f t="shared" si="275"/>
        <v>3.0048846521348738E-4</v>
      </c>
    </row>
    <row r="2383" spans="1:7" x14ac:dyDescent="0.3">
      <c r="A2383" s="2">
        <v>476.4</v>
      </c>
      <c r="B2383" s="2">
        <f t="shared" si="276"/>
        <v>656.4</v>
      </c>
      <c r="C2383" s="2">
        <v>0.26306000000000002</v>
      </c>
      <c r="D2383" s="2">
        <f t="shared" si="277"/>
        <v>26306</v>
      </c>
      <c r="E2383" s="2">
        <f t="shared" si="273"/>
        <v>3.3342168982365835E-4</v>
      </c>
      <c r="F2383" s="2">
        <f t="shared" si="274"/>
        <v>3.0870472931486379E-4</v>
      </c>
      <c r="G2383" s="2">
        <f t="shared" si="275"/>
        <v>2.9943586912406587E-4</v>
      </c>
    </row>
    <row r="2384" spans="1:7" x14ac:dyDescent="0.3">
      <c r="A2384" s="2">
        <v>476.6</v>
      </c>
      <c r="B2384" s="2">
        <f t="shared" si="276"/>
        <v>656.6</v>
      </c>
      <c r="C2384" s="2">
        <v>0.25982</v>
      </c>
      <c r="D2384" s="2">
        <f t="shared" si="277"/>
        <v>25982</v>
      </c>
      <c r="E2384" s="2">
        <f t="shared" si="273"/>
        <v>3.3237024387658203E-4</v>
      </c>
      <c r="F2384" s="2">
        <f t="shared" si="274"/>
        <v>3.0765328336778753E-4</v>
      </c>
      <c r="G2384" s="2">
        <f t="shared" si="275"/>
        <v>2.9838442317698961E-4</v>
      </c>
    </row>
    <row r="2385" spans="1:7" x14ac:dyDescent="0.3">
      <c r="A2385" s="2">
        <v>476.8</v>
      </c>
      <c r="B2385" s="2">
        <f t="shared" si="276"/>
        <v>656.8</v>
      </c>
      <c r="C2385" s="2">
        <v>0.26306000000000002</v>
      </c>
      <c r="D2385" s="2">
        <f t="shared" si="277"/>
        <v>26306</v>
      </c>
      <c r="E2385" s="2">
        <f t="shared" si="273"/>
        <v>3.313199643899551E-4</v>
      </c>
      <c r="F2385" s="2">
        <f t="shared" si="274"/>
        <v>3.066030038811606E-4</v>
      </c>
      <c r="G2385" s="2">
        <f t="shared" si="275"/>
        <v>2.9733414369036262E-4</v>
      </c>
    </row>
    <row r="2386" spans="1:7" x14ac:dyDescent="0.3">
      <c r="A2386" s="2">
        <v>477</v>
      </c>
      <c r="B2386" s="2">
        <f t="shared" si="276"/>
        <v>657</v>
      </c>
      <c r="C2386" s="2">
        <v>0.26306000000000002</v>
      </c>
      <c r="D2386" s="2">
        <f t="shared" si="277"/>
        <v>26306</v>
      </c>
      <c r="E2386" s="2">
        <f t="shared" si="273"/>
        <v>3.3027086768602375E-4</v>
      </c>
      <c r="F2386" s="2">
        <f t="shared" si="274"/>
        <v>3.0555390717722919E-4</v>
      </c>
      <c r="G2386" s="2">
        <f t="shared" si="275"/>
        <v>2.9628504698643127E-4</v>
      </c>
    </row>
    <row r="2387" spans="1:7" x14ac:dyDescent="0.3">
      <c r="A2387" s="2">
        <v>477.2</v>
      </c>
      <c r="B2387" s="2">
        <f t="shared" si="276"/>
        <v>657.2</v>
      </c>
      <c r="C2387" s="2">
        <v>0.26306000000000002</v>
      </c>
      <c r="D2387" s="2">
        <f t="shared" si="277"/>
        <v>26306</v>
      </c>
      <c r="E2387" s="2">
        <f t="shared" si="273"/>
        <v>3.292229700908166E-4</v>
      </c>
      <c r="F2387" s="2">
        <f t="shared" si="274"/>
        <v>3.0450600958202209E-4</v>
      </c>
      <c r="G2387" s="2">
        <f t="shared" si="275"/>
        <v>2.9523714939122412E-4</v>
      </c>
    </row>
    <row r="2388" spans="1:7" x14ac:dyDescent="0.3">
      <c r="A2388" s="2">
        <v>477.4</v>
      </c>
      <c r="B2388" s="2">
        <f t="shared" si="276"/>
        <v>657.4</v>
      </c>
      <c r="C2388" s="2">
        <v>0.30839</v>
      </c>
      <c r="D2388" s="2">
        <f t="shared" si="277"/>
        <v>30839</v>
      </c>
      <c r="E2388" s="2">
        <f t="shared" si="273"/>
        <v>3.2817628793376679E-4</v>
      </c>
      <c r="F2388" s="2">
        <f t="shared" si="274"/>
        <v>3.0345932742497224E-4</v>
      </c>
      <c r="G2388" s="2">
        <f t="shared" si="275"/>
        <v>2.9419046723417431E-4</v>
      </c>
    </row>
    <row r="2389" spans="1:7" x14ac:dyDescent="0.3">
      <c r="A2389" s="2">
        <v>477.6</v>
      </c>
      <c r="B2389" s="2">
        <f t="shared" si="276"/>
        <v>657.6</v>
      </c>
      <c r="C2389" s="2">
        <v>0.28571999999999997</v>
      </c>
      <c r="D2389" s="2">
        <f t="shared" si="277"/>
        <v>28571.999999999996</v>
      </c>
      <c r="E2389" s="2">
        <f t="shared" si="273"/>
        <v>3.2713083754734172E-4</v>
      </c>
      <c r="F2389" s="2">
        <f t="shared" si="274"/>
        <v>3.0241387703854722E-4</v>
      </c>
      <c r="G2389" s="2">
        <f t="shared" si="275"/>
        <v>2.931450168477493E-4</v>
      </c>
    </row>
    <row r="2390" spans="1:7" x14ac:dyDescent="0.3">
      <c r="A2390" s="2">
        <v>477.8</v>
      </c>
      <c r="B2390" s="2">
        <f t="shared" si="276"/>
        <v>657.8</v>
      </c>
      <c r="C2390" s="2">
        <v>0.26306000000000002</v>
      </c>
      <c r="D2390" s="2">
        <f t="shared" si="277"/>
        <v>26306</v>
      </c>
      <c r="E2390" s="2">
        <f t="shared" si="273"/>
        <v>3.2608663526666963E-4</v>
      </c>
      <c r="F2390" s="2">
        <f t="shared" si="274"/>
        <v>3.0136967475787512E-4</v>
      </c>
      <c r="G2390" s="2">
        <f t="shared" si="275"/>
        <v>2.9210081456707715E-4</v>
      </c>
    </row>
    <row r="2391" spans="1:7" x14ac:dyDescent="0.3">
      <c r="A2391" s="2">
        <v>478</v>
      </c>
      <c r="B2391" s="2">
        <f t="shared" si="276"/>
        <v>658</v>
      </c>
      <c r="C2391" s="2">
        <v>0.25982</v>
      </c>
      <c r="D2391" s="2">
        <f t="shared" si="277"/>
        <v>25982</v>
      </c>
      <c r="E2391" s="2">
        <f t="shared" si="273"/>
        <v>3.2504369742916445E-4</v>
      </c>
      <c r="F2391" s="2">
        <f t="shared" si="274"/>
        <v>3.003267369203699E-4</v>
      </c>
      <c r="G2391" s="2">
        <f t="shared" si="275"/>
        <v>2.9105787672957197E-4</v>
      </c>
    </row>
    <row r="2392" spans="1:7" x14ac:dyDescent="0.3">
      <c r="A2392" s="2">
        <v>478.2</v>
      </c>
      <c r="B2392" s="2">
        <f t="shared" si="276"/>
        <v>658.2</v>
      </c>
      <c r="C2392" s="2">
        <v>0.27277000000000001</v>
      </c>
      <c r="D2392" s="2">
        <f t="shared" si="277"/>
        <v>27277</v>
      </c>
      <c r="E2392" s="2">
        <f t="shared" si="273"/>
        <v>3.2400204037415139E-4</v>
      </c>
      <c r="F2392" s="2">
        <f t="shared" si="274"/>
        <v>2.9928507986535689E-4</v>
      </c>
      <c r="G2392" s="2">
        <f t="shared" si="275"/>
        <v>2.9001621967455891E-4</v>
      </c>
    </row>
    <row r="2393" spans="1:7" x14ac:dyDescent="0.3">
      <c r="A2393" s="2">
        <v>478.4</v>
      </c>
      <c r="B2393" s="2">
        <f t="shared" si="276"/>
        <v>658.4</v>
      </c>
      <c r="C2393" s="2">
        <v>0.26629999999999998</v>
      </c>
      <c r="D2393" s="2">
        <f t="shared" si="277"/>
        <v>26629.999999999996</v>
      </c>
      <c r="E2393" s="2">
        <f t="shared" si="273"/>
        <v>3.2296168044249052E-4</v>
      </c>
      <c r="F2393" s="2">
        <f t="shared" si="274"/>
        <v>2.9824471993369596E-4</v>
      </c>
      <c r="G2393" s="2">
        <f t="shared" si="275"/>
        <v>2.8897585974289804E-4</v>
      </c>
    </row>
    <row r="2394" spans="1:7" x14ac:dyDescent="0.3">
      <c r="A2394" s="2">
        <v>478.6</v>
      </c>
      <c r="B2394" s="2">
        <f t="shared" si="276"/>
        <v>658.6</v>
      </c>
      <c r="C2394" s="2">
        <v>0.26629999999999998</v>
      </c>
      <c r="D2394" s="2">
        <f t="shared" si="277"/>
        <v>26629.999999999996</v>
      </c>
      <c r="E2394" s="2">
        <f t="shared" si="273"/>
        <v>3.2192263397619965E-4</v>
      </c>
      <c r="F2394" s="2">
        <f t="shared" si="274"/>
        <v>2.9720567346740515E-4</v>
      </c>
      <c r="G2394" s="2">
        <f t="shared" si="275"/>
        <v>2.8793681327660722E-4</v>
      </c>
    </row>
    <row r="2395" spans="1:7" x14ac:dyDescent="0.3">
      <c r="A2395" s="2">
        <v>478.8</v>
      </c>
      <c r="B2395" s="2">
        <f t="shared" si="276"/>
        <v>658.8</v>
      </c>
      <c r="C2395" s="2">
        <v>0.29544000000000004</v>
      </c>
      <c r="D2395" s="2">
        <f t="shared" si="277"/>
        <v>29544.000000000004</v>
      </c>
      <c r="E2395" s="2">
        <f t="shared" si="273"/>
        <v>3.2088491731807709E-4</v>
      </c>
      <c r="F2395" s="2">
        <f t="shared" si="274"/>
        <v>2.9616795680928259E-4</v>
      </c>
      <c r="G2395" s="2">
        <f t="shared" si="275"/>
        <v>2.8689909661848461E-4</v>
      </c>
    </row>
    <row r="2396" spans="1:7" x14ac:dyDescent="0.3">
      <c r="A2396" s="2">
        <v>479</v>
      </c>
      <c r="B2396" s="2">
        <f t="shared" si="276"/>
        <v>659</v>
      </c>
      <c r="C2396" s="2">
        <v>0.27600999999999998</v>
      </c>
      <c r="D2396" s="2">
        <f t="shared" si="277"/>
        <v>27600.999999999996</v>
      </c>
      <c r="E2396" s="2">
        <f t="shared" si="273"/>
        <v>3.1984854681132231E-4</v>
      </c>
      <c r="F2396" s="2">
        <f t="shared" si="274"/>
        <v>2.9513158630252776E-4</v>
      </c>
      <c r="G2396" s="2">
        <f t="shared" si="275"/>
        <v>2.8586272611172983E-4</v>
      </c>
    </row>
    <row r="2397" spans="1:7" x14ac:dyDescent="0.3">
      <c r="A2397" s="2">
        <v>479.2</v>
      </c>
      <c r="B2397" s="2">
        <f t="shared" si="276"/>
        <v>659.2</v>
      </c>
      <c r="C2397" s="2">
        <v>0.26952999999999999</v>
      </c>
      <c r="D2397" s="2">
        <f t="shared" si="277"/>
        <v>26953</v>
      </c>
      <c r="E2397" s="2">
        <f t="shared" si="273"/>
        <v>3.1881353879915605E-4</v>
      </c>
      <c r="F2397" s="2">
        <f t="shared" si="274"/>
        <v>2.9409657829036154E-4</v>
      </c>
      <c r="G2397" s="2">
        <f t="shared" si="275"/>
        <v>2.8482771809956362E-4</v>
      </c>
    </row>
    <row r="2398" spans="1:7" x14ac:dyDescent="0.3">
      <c r="A2398" s="2">
        <v>479.4</v>
      </c>
      <c r="B2398" s="2">
        <f t="shared" si="276"/>
        <v>659.4</v>
      </c>
      <c r="C2398" s="2">
        <v>0.28571999999999997</v>
      </c>
      <c r="D2398" s="2">
        <f t="shared" si="277"/>
        <v>28571.999999999996</v>
      </c>
      <c r="E2398" s="2">
        <f t="shared" si="273"/>
        <v>3.1777990962444491E-4</v>
      </c>
      <c r="F2398" s="2">
        <f t="shared" si="274"/>
        <v>2.9306294911565035E-4</v>
      </c>
      <c r="G2398" s="2">
        <f t="shared" si="275"/>
        <v>2.8379408892485243E-4</v>
      </c>
    </row>
    <row r="2399" spans="1:7" x14ac:dyDescent="0.3">
      <c r="A2399" s="2">
        <v>479.6</v>
      </c>
      <c r="B2399" s="2">
        <f t="shared" si="276"/>
        <v>659.6</v>
      </c>
      <c r="C2399" s="2">
        <v>0.27277000000000001</v>
      </c>
      <c r="D2399" s="2">
        <f t="shared" si="277"/>
        <v>27277</v>
      </c>
      <c r="E2399" s="2">
        <f t="shared" si="273"/>
        <v>3.1674767562931067E-4</v>
      </c>
      <c r="F2399" s="2">
        <f t="shared" si="274"/>
        <v>2.9203071512051612E-4</v>
      </c>
      <c r="G2399" s="2">
        <f t="shared" si="275"/>
        <v>2.8276185492971819E-4</v>
      </c>
    </row>
    <row r="2400" spans="1:7" x14ac:dyDescent="0.3">
      <c r="A2400" s="2">
        <v>479.8</v>
      </c>
      <c r="B2400" s="2">
        <f t="shared" si="276"/>
        <v>659.8</v>
      </c>
      <c r="C2400" s="2">
        <v>0.27925</v>
      </c>
      <c r="D2400" s="2">
        <f t="shared" si="277"/>
        <v>27925</v>
      </c>
      <c r="E2400" s="2">
        <f t="shared" si="273"/>
        <v>3.157168531547592E-4</v>
      </c>
      <c r="F2400" s="2">
        <f t="shared" si="274"/>
        <v>2.9099989264596464E-4</v>
      </c>
      <c r="G2400" s="2">
        <f t="shared" si="275"/>
        <v>2.8173103245516672E-4</v>
      </c>
    </row>
    <row r="2401" spans="1:7" x14ac:dyDescent="0.3">
      <c r="A2401" s="2">
        <v>480</v>
      </c>
      <c r="B2401" s="2">
        <f t="shared" si="276"/>
        <v>660</v>
      </c>
      <c r="C2401" s="2">
        <v>0.28249000000000002</v>
      </c>
      <c r="D2401" s="2">
        <f t="shared" si="277"/>
        <v>28249.000000000004</v>
      </c>
      <c r="E2401" s="2">
        <f t="shared" si="273"/>
        <v>3.1468745854028936E-4</v>
      </c>
      <c r="F2401" s="2">
        <f t="shared" si="274"/>
        <v>2.8997049803149481E-4</v>
      </c>
      <c r="G2401" s="2">
        <f t="shared" si="275"/>
        <v>2.8070163784069688E-4</v>
      </c>
    </row>
    <row r="2402" spans="1:7" x14ac:dyDescent="0.3">
      <c r="A2402" s="2">
        <v>480.2</v>
      </c>
      <c r="B2402" s="2">
        <f t="shared" si="276"/>
        <v>660.2</v>
      </c>
      <c r="C2402" s="2">
        <v>0.28249000000000002</v>
      </c>
      <c r="D2402" s="2">
        <f t="shared" si="277"/>
        <v>28249.000000000004</v>
      </c>
      <c r="E2402" s="2">
        <f t="shared" si="273"/>
        <v>3.1365950812351482E-4</v>
      </c>
      <c r="F2402" s="2">
        <f t="shared" si="274"/>
        <v>2.8894254761472027E-4</v>
      </c>
      <c r="G2402" s="2">
        <f t="shared" si="275"/>
        <v>2.7967368742392234E-4</v>
      </c>
    </row>
    <row r="2403" spans="1:7" x14ac:dyDescent="0.3">
      <c r="A2403" s="2">
        <v>480.4</v>
      </c>
      <c r="B2403" s="2">
        <f t="shared" si="276"/>
        <v>660.4</v>
      </c>
      <c r="C2403" s="2">
        <v>0.25335000000000002</v>
      </c>
      <c r="D2403" s="2">
        <f t="shared" si="277"/>
        <v>25335.000000000004</v>
      </c>
      <c r="E2403" s="2">
        <f t="shared" si="273"/>
        <v>3.1263301823978006E-4</v>
      </c>
      <c r="F2403" s="2">
        <f t="shared" si="274"/>
        <v>2.8791605773098551E-4</v>
      </c>
      <c r="G2403" s="2">
        <f t="shared" si="275"/>
        <v>2.7864719754018758E-4</v>
      </c>
    </row>
    <row r="2404" spans="1:7" x14ac:dyDescent="0.3">
      <c r="A2404" s="2">
        <v>480.6</v>
      </c>
      <c r="B2404" s="2">
        <f t="shared" si="276"/>
        <v>660.6</v>
      </c>
      <c r="C2404" s="2">
        <v>0.27600999999999998</v>
      </c>
      <c r="D2404" s="2">
        <f t="shared" si="277"/>
        <v>27600.999999999996</v>
      </c>
      <c r="E2404" s="2">
        <f t="shared" si="273"/>
        <v>3.116080052217705E-4</v>
      </c>
      <c r="F2404" s="2">
        <f t="shared" si="274"/>
        <v>2.86891044712976E-4</v>
      </c>
      <c r="G2404" s="2">
        <f t="shared" si="275"/>
        <v>2.7762218452217802E-4</v>
      </c>
    </row>
    <row r="2405" spans="1:7" x14ac:dyDescent="0.3">
      <c r="A2405" s="2">
        <v>480.8</v>
      </c>
      <c r="B2405" s="2">
        <f t="shared" si="276"/>
        <v>660.8</v>
      </c>
      <c r="C2405" s="2">
        <v>0.27600999999999998</v>
      </c>
      <c r="D2405" s="2">
        <f t="shared" si="277"/>
        <v>27600.999999999996</v>
      </c>
      <c r="E2405" s="2">
        <f t="shared" si="273"/>
        <v>3.1058448539913477E-4</v>
      </c>
      <c r="F2405" s="2">
        <f t="shared" si="274"/>
        <v>2.8586752489034021E-4</v>
      </c>
      <c r="G2405" s="2">
        <f t="shared" si="275"/>
        <v>2.7659866469954228E-4</v>
      </c>
    </row>
    <row r="2406" spans="1:7" x14ac:dyDescent="0.3">
      <c r="A2406" s="2">
        <v>481</v>
      </c>
      <c r="B2406" s="2">
        <f t="shared" si="276"/>
        <v>661</v>
      </c>
      <c r="C2406" s="2">
        <v>0.28895999999999999</v>
      </c>
      <c r="D2406" s="2">
        <f t="shared" si="277"/>
        <v>28896</v>
      </c>
      <c r="E2406" s="2">
        <f t="shared" si="273"/>
        <v>3.0956247509809041E-4</v>
      </c>
      <c r="F2406" s="2">
        <f t="shared" si="274"/>
        <v>2.8484551458929586E-4</v>
      </c>
      <c r="G2406" s="2">
        <f t="shared" si="275"/>
        <v>2.7557665439849793E-4</v>
      </c>
    </row>
    <row r="2407" spans="1:7" x14ac:dyDescent="0.3">
      <c r="A2407" s="2">
        <v>481.2</v>
      </c>
      <c r="B2407" s="2">
        <f t="shared" si="276"/>
        <v>661.2</v>
      </c>
      <c r="C2407" s="2">
        <v>0.27277000000000001</v>
      </c>
      <c r="D2407" s="2">
        <f t="shared" si="277"/>
        <v>27277</v>
      </c>
      <c r="E2407" s="2">
        <f t="shared" si="273"/>
        <v>3.0854199064104463E-4</v>
      </c>
      <c r="F2407" s="2">
        <f t="shared" si="274"/>
        <v>2.8382503013225013E-4</v>
      </c>
      <c r="G2407" s="2">
        <f t="shared" si="275"/>
        <v>2.7455616994145215E-4</v>
      </c>
    </row>
    <row r="2408" spans="1:7" x14ac:dyDescent="0.3">
      <c r="A2408" s="2">
        <v>481.4</v>
      </c>
      <c r="B2408" s="2">
        <f t="shared" si="276"/>
        <v>661.4</v>
      </c>
      <c r="C2408" s="2">
        <v>0.28571999999999997</v>
      </c>
      <c r="D2408" s="2">
        <f t="shared" si="277"/>
        <v>28571.999999999996</v>
      </c>
      <c r="E2408" s="2">
        <f t="shared" si="273"/>
        <v>3.0752304834620137E-4</v>
      </c>
      <c r="F2408" s="2">
        <f t="shared" si="274"/>
        <v>2.8280608783740687E-4</v>
      </c>
      <c r="G2408" s="2">
        <f t="shared" si="275"/>
        <v>2.7353722764660894E-4</v>
      </c>
    </row>
    <row r="2409" spans="1:7" x14ac:dyDescent="0.3">
      <c r="A2409" s="2">
        <v>481.6</v>
      </c>
      <c r="B2409" s="2">
        <f t="shared" si="276"/>
        <v>661.6</v>
      </c>
      <c r="C2409" s="2">
        <v>0.28895999999999999</v>
      </c>
      <c r="D2409" s="2">
        <f t="shared" si="277"/>
        <v>28896</v>
      </c>
      <c r="E2409" s="2">
        <f t="shared" si="273"/>
        <v>3.0650566452717547E-4</v>
      </c>
      <c r="F2409" s="2">
        <f t="shared" si="274"/>
        <v>2.8178870401838091E-4</v>
      </c>
      <c r="G2409" s="2">
        <f t="shared" si="275"/>
        <v>2.7251984382758299E-4</v>
      </c>
    </row>
    <row r="2410" spans="1:7" x14ac:dyDescent="0.3">
      <c r="A2410" s="2">
        <v>481.8</v>
      </c>
      <c r="B2410" s="2">
        <f t="shared" si="276"/>
        <v>661.8</v>
      </c>
      <c r="C2410" s="2">
        <v>0.32457999999999998</v>
      </c>
      <c r="D2410" s="2">
        <f t="shared" si="277"/>
        <v>32457.999999999996</v>
      </c>
      <c r="E2410" s="2">
        <f t="shared" si="273"/>
        <v>3.0548985549260367E-4</v>
      </c>
      <c r="F2410" s="2">
        <f t="shared" si="274"/>
        <v>2.8077289498380911E-4</v>
      </c>
      <c r="G2410" s="2">
        <f t="shared" si="275"/>
        <v>2.7150403479301119E-4</v>
      </c>
    </row>
    <row r="2411" spans="1:7" x14ac:dyDescent="0.3">
      <c r="A2411" s="2">
        <v>482</v>
      </c>
      <c r="B2411" s="2">
        <f t="shared" si="276"/>
        <v>662</v>
      </c>
      <c r="C2411" s="2">
        <v>0.28571999999999997</v>
      </c>
      <c r="D2411" s="2">
        <f t="shared" si="277"/>
        <v>28571.999999999996</v>
      </c>
      <c r="E2411" s="2">
        <f t="shared" si="273"/>
        <v>3.0447563754575443E-4</v>
      </c>
      <c r="F2411" s="2">
        <f t="shared" si="274"/>
        <v>2.7975867703695988E-4</v>
      </c>
      <c r="G2411" s="2">
        <f t="shared" si="275"/>
        <v>2.7048981684616195E-4</v>
      </c>
    </row>
    <row r="2412" spans="1:7" x14ac:dyDescent="0.3">
      <c r="A2412" s="2">
        <v>482.2</v>
      </c>
      <c r="B2412" s="2">
        <f t="shared" si="276"/>
        <v>662.2</v>
      </c>
      <c r="C2412" s="2">
        <v>0.28571999999999997</v>
      </c>
      <c r="D2412" s="2">
        <f t="shared" si="277"/>
        <v>28571.999999999996</v>
      </c>
      <c r="E2412" s="2">
        <f t="shared" si="273"/>
        <v>3.0346302698414036E-4</v>
      </c>
      <c r="F2412" s="2">
        <f t="shared" si="274"/>
        <v>2.7874606647534581E-4</v>
      </c>
      <c r="G2412" s="2">
        <f t="shared" si="275"/>
        <v>2.6947720628454788E-4</v>
      </c>
    </row>
    <row r="2413" spans="1:7" x14ac:dyDescent="0.3">
      <c r="A2413" s="2">
        <v>482.4</v>
      </c>
      <c r="B2413" s="2">
        <f t="shared" si="276"/>
        <v>662.4</v>
      </c>
      <c r="C2413" s="2">
        <v>0.27600999999999998</v>
      </c>
      <c r="D2413" s="2">
        <f t="shared" si="277"/>
        <v>27600.999999999996</v>
      </c>
      <c r="E2413" s="2">
        <f t="shared" si="273"/>
        <v>3.024520400991242E-4</v>
      </c>
      <c r="F2413" s="2">
        <f t="shared" si="274"/>
        <v>2.7773507959032964E-4</v>
      </c>
      <c r="G2413" s="2">
        <f t="shared" si="275"/>
        <v>2.6846621939953172E-4</v>
      </c>
    </row>
    <row r="2414" spans="1:7" x14ac:dyDescent="0.3">
      <c r="A2414" s="2">
        <v>482.6</v>
      </c>
      <c r="B2414" s="2">
        <f t="shared" si="276"/>
        <v>662.6</v>
      </c>
      <c r="C2414" s="2">
        <v>0.27925</v>
      </c>
      <c r="D2414" s="2">
        <f t="shared" si="277"/>
        <v>27925</v>
      </c>
      <c r="E2414" s="2">
        <f t="shared" si="273"/>
        <v>3.014426931755298E-4</v>
      </c>
      <c r="F2414" s="2">
        <f t="shared" si="274"/>
        <v>2.7672573266673524E-4</v>
      </c>
      <c r="G2414" s="2">
        <f t="shared" si="275"/>
        <v>2.6745687247593732E-4</v>
      </c>
    </row>
    <row r="2415" spans="1:7" x14ac:dyDescent="0.3">
      <c r="A2415" s="2">
        <v>482.8</v>
      </c>
      <c r="B2415" s="2">
        <f t="shared" si="276"/>
        <v>662.8</v>
      </c>
      <c r="C2415" s="2">
        <v>0.28895999999999999</v>
      </c>
      <c r="D2415" s="2">
        <f t="shared" si="277"/>
        <v>28896</v>
      </c>
      <c r="E2415" s="2">
        <f t="shared" si="273"/>
        <v>3.0043500249125004E-4</v>
      </c>
      <c r="F2415" s="2">
        <f t="shared" si="274"/>
        <v>2.7571804198245548E-4</v>
      </c>
      <c r="G2415" s="2">
        <f t="shared" si="275"/>
        <v>2.6644918179165756E-4</v>
      </c>
    </row>
    <row r="2416" spans="1:7" x14ac:dyDescent="0.3">
      <c r="A2416" s="2">
        <v>483</v>
      </c>
      <c r="B2416" s="2">
        <f t="shared" si="276"/>
        <v>663</v>
      </c>
      <c r="C2416" s="2">
        <v>0.27600999999999998</v>
      </c>
      <c r="D2416" s="2">
        <f t="shared" si="277"/>
        <v>27600.999999999996</v>
      </c>
      <c r="E2416" s="2">
        <f t="shared" si="273"/>
        <v>2.9942898431685428E-4</v>
      </c>
      <c r="F2416" s="2">
        <f t="shared" si="274"/>
        <v>2.7471202380805978E-4</v>
      </c>
      <c r="G2416" s="2">
        <f t="shared" si="275"/>
        <v>2.654431636172618E-4</v>
      </c>
    </row>
    <row r="2417" spans="1:7" x14ac:dyDescent="0.3">
      <c r="A2417" s="2">
        <v>483.2</v>
      </c>
      <c r="B2417" s="2">
        <f t="shared" si="276"/>
        <v>663.2</v>
      </c>
      <c r="C2417" s="2">
        <v>0.30515000000000003</v>
      </c>
      <c r="D2417" s="2">
        <f t="shared" si="277"/>
        <v>30515.000000000004</v>
      </c>
      <c r="E2417" s="2">
        <f t="shared" si="273"/>
        <v>2.9842465491519514E-4</v>
      </c>
      <c r="F2417" s="2">
        <f t="shared" si="274"/>
        <v>2.7370769440640064E-4</v>
      </c>
      <c r="G2417" s="2">
        <f t="shared" si="275"/>
        <v>2.6443883421560272E-4</v>
      </c>
    </row>
    <row r="2418" spans="1:7" x14ac:dyDescent="0.3">
      <c r="A2418" s="2">
        <v>483.4</v>
      </c>
      <c r="B2418" s="2">
        <f t="shared" si="276"/>
        <v>663.4</v>
      </c>
      <c r="C2418" s="2">
        <v>0.28571999999999997</v>
      </c>
      <c r="D2418" s="2">
        <f t="shared" si="277"/>
        <v>28571.999999999996</v>
      </c>
      <c r="E2418" s="2">
        <f t="shared" si="273"/>
        <v>2.9742203054101794E-4</v>
      </c>
      <c r="F2418" s="2">
        <f t="shared" si="274"/>
        <v>2.7270507003222344E-4</v>
      </c>
      <c r="G2418" s="2">
        <f t="shared" si="275"/>
        <v>2.6343620984142552E-4</v>
      </c>
    </row>
    <row r="2419" spans="1:7" x14ac:dyDescent="0.3">
      <c r="A2419" s="2">
        <v>483.6</v>
      </c>
      <c r="B2419" s="2">
        <f t="shared" si="276"/>
        <v>663.6</v>
      </c>
      <c r="C2419" s="2">
        <v>0.28571999999999997</v>
      </c>
      <c r="D2419" s="2">
        <f t="shared" si="277"/>
        <v>28571.999999999996</v>
      </c>
      <c r="E2419" s="2">
        <f t="shared" si="273"/>
        <v>2.9642112744056076E-4</v>
      </c>
      <c r="F2419" s="2">
        <f t="shared" si="274"/>
        <v>2.7170416693176621E-4</v>
      </c>
      <c r="G2419" s="2">
        <f t="shared" si="275"/>
        <v>2.6243530674096828E-4</v>
      </c>
    </row>
    <row r="2420" spans="1:7" x14ac:dyDescent="0.3">
      <c r="A2420" s="2">
        <v>483.8</v>
      </c>
      <c r="B2420" s="2">
        <f t="shared" si="276"/>
        <v>663.8</v>
      </c>
      <c r="C2420" s="2">
        <v>0.28895999999999999</v>
      </c>
      <c r="D2420" s="2">
        <f t="shared" si="277"/>
        <v>28896</v>
      </c>
      <c r="E2420" s="2">
        <f t="shared" si="273"/>
        <v>2.9542196185116802E-4</v>
      </c>
      <c r="F2420" s="2">
        <f t="shared" si="274"/>
        <v>2.7070500134237347E-4</v>
      </c>
      <c r="G2420" s="2">
        <f t="shared" si="275"/>
        <v>2.6143614115157554E-4</v>
      </c>
    </row>
    <row r="2421" spans="1:7" x14ac:dyDescent="0.3">
      <c r="A2421" s="2">
        <v>484</v>
      </c>
      <c r="B2421" s="2">
        <f t="shared" si="276"/>
        <v>664</v>
      </c>
      <c r="C2421" s="2">
        <v>0.28895999999999999</v>
      </c>
      <c r="D2421" s="2">
        <f t="shared" si="277"/>
        <v>28896</v>
      </c>
      <c r="E2421" s="2">
        <f t="shared" si="273"/>
        <v>2.9442455000088755E-4</v>
      </c>
      <c r="F2421" s="2">
        <f t="shared" si="274"/>
        <v>2.6970758949209305E-4</v>
      </c>
      <c r="G2421" s="2">
        <f t="shared" si="275"/>
        <v>2.6043872930129513E-4</v>
      </c>
    </row>
    <row r="2422" spans="1:7" x14ac:dyDescent="0.3">
      <c r="A2422" s="2">
        <v>484.2</v>
      </c>
      <c r="B2422" s="2">
        <f t="shared" si="276"/>
        <v>664.2</v>
      </c>
      <c r="C2422" s="2">
        <v>0.32134000000000001</v>
      </c>
      <c r="D2422" s="2">
        <f t="shared" si="277"/>
        <v>32134</v>
      </c>
      <c r="E2422" s="2">
        <f t="shared" si="273"/>
        <v>2.9342890810808296E-4</v>
      </c>
      <c r="F2422" s="2">
        <f t="shared" si="274"/>
        <v>2.6871194759928846E-4</v>
      </c>
      <c r="G2422" s="2">
        <f t="shared" si="275"/>
        <v>2.5944308740849048E-4</v>
      </c>
    </row>
    <row r="2423" spans="1:7" x14ac:dyDescent="0.3">
      <c r="A2423" s="2">
        <v>484.4</v>
      </c>
      <c r="B2423" s="2">
        <f t="shared" si="276"/>
        <v>664.4</v>
      </c>
      <c r="C2423" s="2">
        <v>0.29866999999999999</v>
      </c>
      <c r="D2423" s="2">
        <f t="shared" si="277"/>
        <v>29867</v>
      </c>
      <c r="E2423" s="2">
        <f t="shared" si="273"/>
        <v>2.9243505238103176E-4</v>
      </c>
      <c r="F2423" s="2">
        <f t="shared" si="274"/>
        <v>2.6771809187223726E-4</v>
      </c>
      <c r="G2423" s="2">
        <f t="shared" si="275"/>
        <v>2.5844923168143934E-4</v>
      </c>
    </row>
    <row r="2424" spans="1:7" x14ac:dyDescent="0.3">
      <c r="A2424" s="2">
        <v>484.6</v>
      </c>
      <c r="B2424" s="2">
        <f t="shared" si="276"/>
        <v>664.6</v>
      </c>
      <c r="C2424" s="2">
        <v>0.29866999999999999</v>
      </c>
      <c r="D2424" s="2">
        <f t="shared" si="277"/>
        <v>29867</v>
      </c>
      <c r="E2424" s="2">
        <f t="shared" si="273"/>
        <v>2.9144299901753216E-4</v>
      </c>
      <c r="F2424" s="2">
        <f t="shared" si="274"/>
        <v>2.6672603850873766E-4</v>
      </c>
      <c r="G2424" s="2">
        <f t="shared" si="275"/>
        <v>2.5745717831793968E-4</v>
      </c>
    </row>
    <row r="2425" spans="1:7" x14ac:dyDescent="0.3">
      <c r="A2425" s="2">
        <v>484.8</v>
      </c>
      <c r="B2425" s="2">
        <f t="shared" si="276"/>
        <v>664.8</v>
      </c>
      <c r="C2425" s="2">
        <v>0.27925</v>
      </c>
      <c r="D2425" s="2">
        <f t="shared" si="277"/>
        <v>27925</v>
      </c>
      <c r="E2425" s="2">
        <f t="shared" si="273"/>
        <v>2.9045276420450801E-4</v>
      </c>
      <c r="F2425" s="2">
        <f t="shared" si="274"/>
        <v>2.6573580369571351E-4</v>
      </c>
      <c r="G2425" s="2">
        <f t="shared" si="275"/>
        <v>2.5646694350491553E-4</v>
      </c>
    </row>
    <row r="2426" spans="1:7" x14ac:dyDescent="0.3">
      <c r="A2426" s="2">
        <v>485</v>
      </c>
      <c r="B2426" s="2">
        <f t="shared" si="276"/>
        <v>665</v>
      </c>
      <c r="C2426" s="2">
        <v>0.30191000000000001</v>
      </c>
      <c r="D2426" s="2">
        <f t="shared" si="277"/>
        <v>30191</v>
      </c>
      <c r="E2426" s="2">
        <f t="shared" si="273"/>
        <v>2.8946436411760436E-4</v>
      </c>
      <c r="F2426" s="2">
        <f t="shared" si="274"/>
        <v>2.6474740360880986E-4</v>
      </c>
      <c r="G2426" s="2">
        <f t="shared" si="275"/>
        <v>2.5547854341801193E-4</v>
      </c>
    </row>
    <row r="2427" spans="1:7" x14ac:dyDescent="0.3">
      <c r="A2427" s="2">
        <v>485.2</v>
      </c>
      <c r="B2427" s="2">
        <f t="shared" si="276"/>
        <v>665.2</v>
      </c>
      <c r="C2427" s="2">
        <v>0.30191000000000001</v>
      </c>
      <c r="D2427" s="2">
        <f t="shared" si="277"/>
        <v>30191</v>
      </c>
      <c r="E2427" s="2">
        <f t="shared" si="273"/>
        <v>2.8847781492080199E-4</v>
      </c>
      <c r="F2427" s="2">
        <f t="shared" si="274"/>
        <v>2.6376085441200744E-4</v>
      </c>
      <c r="G2427" s="2">
        <f t="shared" si="275"/>
        <v>2.5449199422120951E-4</v>
      </c>
    </row>
    <row r="2428" spans="1:7" x14ac:dyDescent="0.3">
      <c r="A2428" s="2">
        <v>485.4</v>
      </c>
      <c r="B2428" s="2">
        <f t="shared" si="276"/>
        <v>665.4</v>
      </c>
      <c r="C2428" s="2">
        <v>0.30515000000000003</v>
      </c>
      <c r="D2428" s="2">
        <f t="shared" si="277"/>
        <v>30515.000000000004</v>
      </c>
      <c r="E2428" s="2">
        <f t="shared" si="273"/>
        <v>2.874931327660089E-4</v>
      </c>
      <c r="F2428" s="2">
        <f t="shared" si="274"/>
        <v>2.627761722572144E-4</v>
      </c>
      <c r="G2428" s="2">
        <f t="shared" si="275"/>
        <v>2.5350731206641642E-4</v>
      </c>
    </row>
    <row r="2429" spans="1:7" x14ac:dyDescent="0.3">
      <c r="A2429" s="2">
        <v>485.6</v>
      </c>
      <c r="B2429" s="2">
        <f t="shared" si="276"/>
        <v>665.6</v>
      </c>
      <c r="C2429" s="2">
        <v>0.30839</v>
      </c>
      <c r="D2429" s="2">
        <f t="shared" si="277"/>
        <v>30839</v>
      </c>
      <c r="E2429" s="2">
        <f t="shared" si="273"/>
        <v>2.865103337926673E-4</v>
      </c>
      <c r="F2429" s="2">
        <f t="shared" si="274"/>
        <v>2.6179337328387274E-4</v>
      </c>
      <c r="G2429" s="2">
        <f t="shared" si="275"/>
        <v>2.5252451309307482E-4</v>
      </c>
    </row>
    <row r="2430" spans="1:7" x14ac:dyDescent="0.3">
      <c r="A2430" s="2">
        <v>485.8</v>
      </c>
      <c r="B2430" s="2">
        <f t="shared" si="276"/>
        <v>665.8</v>
      </c>
      <c r="C2430" s="2">
        <v>0.32780999999999999</v>
      </c>
      <c r="D2430" s="2">
        <f t="shared" si="277"/>
        <v>32781</v>
      </c>
      <c r="E2430" s="2">
        <f t="shared" si="273"/>
        <v>2.8552943412735415E-4</v>
      </c>
      <c r="F2430" s="2">
        <f t="shared" si="274"/>
        <v>2.608124736185596E-4</v>
      </c>
      <c r="G2430" s="2">
        <f t="shared" si="275"/>
        <v>2.5154361342776167E-4</v>
      </c>
    </row>
    <row r="2431" spans="1:7" x14ac:dyDescent="0.3">
      <c r="A2431" s="2">
        <v>486</v>
      </c>
      <c r="B2431" s="2">
        <f t="shared" si="276"/>
        <v>666</v>
      </c>
      <c r="C2431" s="2">
        <v>0.29544000000000004</v>
      </c>
      <c r="D2431" s="2">
        <f t="shared" si="277"/>
        <v>29544.000000000004</v>
      </c>
      <c r="E2431" s="2">
        <f t="shared" si="273"/>
        <v>2.8455044988338223E-4</v>
      </c>
      <c r="F2431" s="2">
        <f t="shared" si="274"/>
        <v>2.5983348937458768E-4</v>
      </c>
      <c r="G2431" s="2">
        <f t="shared" si="275"/>
        <v>2.5056462918378975E-4</v>
      </c>
    </row>
    <row r="2432" spans="1:7" x14ac:dyDescent="0.3">
      <c r="A2432" s="2">
        <v>486.2</v>
      </c>
      <c r="B2432" s="2">
        <f t="shared" si="276"/>
        <v>666.2</v>
      </c>
      <c r="C2432" s="2">
        <v>0.30515000000000003</v>
      </c>
      <c r="D2432" s="2">
        <f t="shared" si="277"/>
        <v>30515.000000000004</v>
      </c>
      <c r="E2432" s="2">
        <f t="shared" si="273"/>
        <v>2.8357339716040099E-4</v>
      </c>
      <c r="F2432" s="2">
        <f t="shared" si="274"/>
        <v>2.5885643665160649E-4</v>
      </c>
      <c r="G2432" s="2">
        <f t="shared" si="275"/>
        <v>2.4958757646080851E-4</v>
      </c>
    </row>
    <row r="2433" spans="1:7" x14ac:dyDescent="0.3">
      <c r="A2433" s="2">
        <v>486.4</v>
      </c>
      <c r="B2433" s="2">
        <f t="shared" si="276"/>
        <v>666.4</v>
      </c>
      <c r="C2433" s="2">
        <v>0.30191000000000001</v>
      </c>
      <c r="D2433" s="2">
        <f t="shared" si="277"/>
        <v>30191</v>
      </c>
      <c r="E2433" s="2">
        <f t="shared" si="273"/>
        <v>2.8259829204399728E-4</v>
      </c>
      <c r="F2433" s="2">
        <f t="shared" si="274"/>
        <v>2.5788133153520278E-4</v>
      </c>
      <c r="G2433" s="2">
        <f t="shared" si="275"/>
        <v>2.4861247134440486E-4</v>
      </c>
    </row>
    <row r="2434" spans="1:7" x14ac:dyDescent="0.3">
      <c r="A2434" s="2">
        <v>486.6</v>
      </c>
      <c r="B2434" s="2">
        <f t="shared" si="276"/>
        <v>666.6</v>
      </c>
      <c r="C2434" s="2">
        <v>0.31486000000000003</v>
      </c>
      <c r="D2434" s="2">
        <f t="shared" si="277"/>
        <v>31486.000000000004</v>
      </c>
      <c r="E2434" s="2">
        <f t="shared" ref="E2434:E2497" si="278">($M$8+$M$7*$M$5*(1-COS(PI()*B2434/180)+($M$6/2)*(SIN(PI()*B2434/180))^2))</f>
        <v>2.816251506052953E-4</v>
      </c>
      <c r="F2434" s="2">
        <f t="shared" ref="F2434:F2497" si="279">($N$8+$M$7*$M$5*(1-COS(PI()*B2434/180)+($M$6/2)*(SIN(PI()*B2434/180))^2))</f>
        <v>2.5690819009650074E-4</v>
      </c>
      <c r="G2434" s="2">
        <f t="shared" ref="G2434:G2497" si="280">($O$8+$M$7*$M$5*(1-COS(PI()*B2434/180)+($M$6/2)*(SIN(PI()*B2434/180))^2))</f>
        <v>2.4763932990570282E-4</v>
      </c>
    </row>
    <row r="2435" spans="1:7" x14ac:dyDescent="0.3">
      <c r="A2435" s="2">
        <v>486.8</v>
      </c>
      <c r="B2435" s="2">
        <f t="shared" ref="B2435:B2498" si="281">IF((A2435+180)&lt;720,A2435+180,A2435+180-720)</f>
        <v>666.8</v>
      </c>
      <c r="C2435" s="2">
        <v>0.31163000000000002</v>
      </c>
      <c r="D2435" s="2">
        <f t="shared" ref="D2435:D2498" si="282">C2435*100000</f>
        <v>31163</v>
      </c>
      <c r="E2435" s="2">
        <f t="shared" si="278"/>
        <v>2.8065398890055678E-4</v>
      </c>
      <c r="F2435" s="2">
        <f t="shared" si="279"/>
        <v>2.5593702839176227E-4</v>
      </c>
      <c r="G2435" s="2">
        <f t="shared" si="280"/>
        <v>2.4666816820096435E-4</v>
      </c>
    </row>
    <row r="2436" spans="1:7" x14ac:dyDescent="0.3">
      <c r="A2436" s="2">
        <v>487</v>
      </c>
      <c r="B2436" s="2">
        <f t="shared" si="281"/>
        <v>667</v>
      </c>
      <c r="C2436" s="2">
        <v>0.30191000000000001</v>
      </c>
      <c r="D2436" s="2">
        <f t="shared" si="282"/>
        <v>30191</v>
      </c>
      <c r="E2436" s="2">
        <f t="shared" si="278"/>
        <v>2.7968482297078059E-4</v>
      </c>
      <c r="F2436" s="2">
        <f t="shared" si="279"/>
        <v>2.5496786246198609E-4</v>
      </c>
      <c r="G2436" s="2">
        <f t="shared" si="280"/>
        <v>2.4569900227118817E-4</v>
      </c>
    </row>
    <row r="2437" spans="1:7" x14ac:dyDescent="0.3">
      <c r="A2437" s="2">
        <v>487.2</v>
      </c>
      <c r="B2437" s="2">
        <f t="shared" si="281"/>
        <v>667.2</v>
      </c>
      <c r="C2437" s="2">
        <v>0.30191000000000001</v>
      </c>
      <c r="D2437" s="2">
        <f t="shared" si="282"/>
        <v>30191</v>
      </c>
      <c r="E2437" s="2">
        <f t="shared" si="278"/>
        <v>2.787176688413014E-4</v>
      </c>
      <c r="F2437" s="2">
        <f t="shared" si="279"/>
        <v>2.540007083325069E-4</v>
      </c>
      <c r="G2437" s="2">
        <f t="shared" si="280"/>
        <v>2.4473184814170898E-4</v>
      </c>
    </row>
    <row r="2438" spans="1:7" x14ac:dyDescent="0.3">
      <c r="A2438" s="2">
        <v>487.4</v>
      </c>
      <c r="B2438" s="2">
        <f t="shared" si="281"/>
        <v>667.4</v>
      </c>
      <c r="C2438" s="2">
        <v>0.31163000000000002</v>
      </c>
      <c r="D2438" s="2">
        <f t="shared" si="282"/>
        <v>31163</v>
      </c>
      <c r="E2438" s="2">
        <f t="shared" si="278"/>
        <v>2.7775254252139362E-4</v>
      </c>
      <c r="F2438" s="2">
        <f t="shared" si="279"/>
        <v>2.5303558201259912E-4</v>
      </c>
      <c r="G2438" s="2">
        <f t="shared" si="280"/>
        <v>2.4376672182180114E-4</v>
      </c>
    </row>
    <row r="2439" spans="1:7" x14ac:dyDescent="0.3">
      <c r="A2439" s="2">
        <v>487.6</v>
      </c>
      <c r="B2439" s="2">
        <f t="shared" si="281"/>
        <v>667.6</v>
      </c>
      <c r="C2439" s="2">
        <v>0.30191000000000001</v>
      </c>
      <c r="D2439" s="2">
        <f t="shared" si="282"/>
        <v>30191</v>
      </c>
      <c r="E2439" s="2">
        <f t="shared" si="278"/>
        <v>2.767894600038596E-4</v>
      </c>
      <c r="F2439" s="2">
        <f t="shared" si="279"/>
        <v>2.520724994950651E-4</v>
      </c>
      <c r="G2439" s="2">
        <f t="shared" si="280"/>
        <v>2.4280363930426712E-4</v>
      </c>
    </row>
    <row r="2440" spans="1:7" x14ac:dyDescent="0.3">
      <c r="A2440" s="2">
        <v>487.8</v>
      </c>
      <c r="B2440" s="2">
        <f t="shared" si="281"/>
        <v>667.8</v>
      </c>
      <c r="C2440" s="2">
        <v>0.30839</v>
      </c>
      <c r="D2440" s="2">
        <f t="shared" si="282"/>
        <v>30839</v>
      </c>
      <c r="E2440" s="2">
        <f t="shared" si="278"/>
        <v>2.7582843726464343E-4</v>
      </c>
      <c r="F2440" s="2">
        <f t="shared" si="279"/>
        <v>2.5111147675584893E-4</v>
      </c>
      <c r="G2440" s="2">
        <f t="shared" si="280"/>
        <v>2.4184261656505095E-4</v>
      </c>
    </row>
    <row r="2441" spans="1:7" x14ac:dyDescent="0.3">
      <c r="A2441" s="2">
        <v>488</v>
      </c>
      <c r="B2441" s="2">
        <f t="shared" si="281"/>
        <v>668</v>
      </c>
      <c r="C2441" s="2">
        <v>0.34723999999999999</v>
      </c>
      <c r="D2441" s="2">
        <f t="shared" si="282"/>
        <v>34724</v>
      </c>
      <c r="E2441" s="2">
        <f t="shared" si="278"/>
        <v>2.7486949026241363E-4</v>
      </c>
      <c r="F2441" s="2">
        <f t="shared" si="279"/>
        <v>2.5015252975361913E-4</v>
      </c>
      <c r="G2441" s="2">
        <f t="shared" si="280"/>
        <v>2.4088366956282121E-4</v>
      </c>
    </row>
    <row r="2442" spans="1:7" x14ac:dyDescent="0.3">
      <c r="A2442" s="2">
        <v>488.2</v>
      </c>
      <c r="B2442" s="2">
        <f t="shared" si="281"/>
        <v>668.2</v>
      </c>
      <c r="C2442" s="2">
        <v>0.31809999999999999</v>
      </c>
      <c r="D2442" s="2">
        <f t="shared" si="282"/>
        <v>31810</v>
      </c>
      <c r="E2442" s="2">
        <f t="shared" si="278"/>
        <v>2.7391263493817654E-4</v>
      </c>
      <c r="F2442" s="2">
        <f t="shared" si="279"/>
        <v>2.4919567442938204E-4</v>
      </c>
      <c r="G2442" s="2">
        <f t="shared" si="280"/>
        <v>2.3992681423858406E-4</v>
      </c>
    </row>
    <row r="2443" spans="1:7" x14ac:dyDescent="0.3">
      <c r="A2443" s="2">
        <v>488.4</v>
      </c>
      <c r="B2443" s="2">
        <f t="shared" si="281"/>
        <v>668.4</v>
      </c>
      <c r="C2443" s="2">
        <v>0.31486000000000003</v>
      </c>
      <c r="D2443" s="2">
        <f t="shared" si="282"/>
        <v>31486.000000000004</v>
      </c>
      <c r="E2443" s="2">
        <f t="shared" si="278"/>
        <v>2.7295788721486353E-4</v>
      </c>
      <c r="F2443" s="2">
        <f t="shared" si="279"/>
        <v>2.4824092670606897E-4</v>
      </c>
      <c r="G2443" s="2">
        <f t="shared" si="280"/>
        <v>2.3897206651527105E-4</v>
      </c>
    </row>
    <row r="2444" spans="1:7" x14ac:dyDescent="0.3">
      <c r="A2444" s="2">
        <v>488.6</v>
      </c>
      <c r="B2444" s="2">
        <f t="shared" si="281"/>
        <v>668.6</v>
      </c>
      <c r="C2444" s="2">
        <v>0.31486000000000003</v>
      </c>
      <c r="D2444" s="2">
        <f t="shared" si="282"/>
        <v>31486.000000000004</v>
      </c>
      <c r="E2444" s="2">
        <f t="shared" si="278"/>
        <v>2.7200526299693431E-4</v>
      </c>
      <c r="F2444" s="2">
        <f t="shared" si="279"/>
        <v>2.4728830248813981E-4</v>
      </c>
      <c r="G2444" s="2">
        <f t="shared" si="280"/>
        <v>2.3801944229734183E-4</v>
      </c>
    </row>
    <row r="2445" spans="1:7" x14ac:dyDescent="0.3">
      <c r="A2445" s="2">
        <v>488.8</v>
      </c>
      <c r="B2445" s="2">
        <f t="shared" si="281"/>
        <v>668.8</v>
      </c>
      <c r="C2445" s="2">
        <v>0.29544000000000004</v>
      </c>
      <c r="D2445" s="2">
        <f t="shared" si="282"/>
        <v>29544.000000000004</v>
      </c>
      <c r="E2445" s="2">
        <f t="shared" si="278"/>
        <v>2.7105477816997411E-4</v>
      </c>
      <c r="F2445" s="2">
        <f t="shared" si="279"/>
        <v>2.4633781766117955E-4</v>
      </c>
      <c r="G2445" s="2">
        <f t="shared" si="280"/>
        <v>2.3706895747038163E-4</v>
      </c>
    </row>
    <row r="2446" spans="1:7" x14ac:dyDescent="0.3">
      <c r="A2446" s="2">
        <v>489</v>
      </c>
      <c r="B2446" s="2">
        <f t="shared" si="281"/>
        <v>669</v>
      </c>
      <c r="C2446" s="2">
        <v>0.31163000000000002</v>
      </c>
      <c r="D2446" s="2">
        <f t="shared" si="282"/>
        <v>31163</v>
      </c>
      <c r="E2446" s="2">
        <f t="shared" si="278"/>
        <v>2.7010644860029113E-4</v>
      </c>
      <c r="F2446" s="2">
        <f t="shared" si="279"/>
        <v>2.4538948809149663E-4</v>
      </c>
      <c r="G2446" s="2">
        <f t="shared" si="280"/>
        <v>2.361206279006987E-4</v>
      </c>
    </row>
    <row r="2447" spans="1:7" x14ac:dyDescent="0.3">
      <c r="A2447" s="2">
        <v>489.2</v>
      </c>
      <c r="B2447" s="2">
        <f t="shared" si="281"/>
        <v>669.2</v>
      </c>
      <c r="C2447" s="2">
        <v>0.31486000000000003</v>
      </c>
      <c r="D2447" s="2">
        <f t="shared" si="282"/>
        <v>31486.000000000004</v>
      </c>
      <c r="E2447" s="2">
        <f t="shared" si="278"/>
        <v>2.6916029013451494E-4</v>
      </c>
      <c r="F2447" s="2">
        <f t="shared" si="279"/>
        <v>2.4444332962572039E-4</v>
      </c>
      <c r="G2447" s="2">
        <f t="shared" si="280"/>
        <v>2.3517446943492246E-4</v>
      </c>
    </row>
    <row r="2448" spans="1:7" x14ac:dyDescent="0.3">
      <c r="A2448" s="2">
        <v>489.4</v>
      </c>
      <c r="B2448" s="2">
        <f t="shared" si="281"/>
        <v>669.4</v>
      </c>
      <c r="C2448" s="2">
        <v>0.34723999999999999</v>
      </c>
      <c r="D2448" s="2">
        <f t="shared" si="282"/>
        <v>34724</v>
      </c>
      <c r="E2448" s="2">
        <f t="shared" si="278"/>
        <v>2.6821631859919373E-4</v>
      </c>
      <c r="F2448" s="2">
        <f t="shared" si="279"/>
        <v>2.4349935809039923E-4</v>
      </c>
      <c r="G2448" s="2">
        <f t="shared" si="280"/>
        <v>2.3423049789960131E-4</v>
      </c>
    </row>
    <row r="2449" spans="1:7" x14ac:dyDescent="0.3">
      <c r="A2449" s="2">
        <v>489.6</v>
      </c>
      <c r="B2449" s="2">
        <f t="shared" si="281"/>
        <v>669.6</v>
      </c>
      <c r="C2449" s="2">
        <v>0.30515000000000003</v>
      </c>
      <c r="D2449" s="2">
        <f t="shared" si="282"/>
        <v>30515.000000000004</v>
      </c>
      <c r="E2449" s="2">
        <f t="shared" si="278"/>
        <v>2.6727454980039246E-4</v>
      </c>
      <c r="F2449" s="2">
        <f t="shared" si="279"/>
        <v>2.4255758929159796E-4</v>
      </c>
      <c r="G2449" s="2">
        <f t="shared" si="280"/>
        <v>2.3328872910080003E-4</v>
      </c>
    </row>
    <row r="2450" spans="1:7" x14ac:dyDescent="0.3">
      <c r="A2450" s="2">
        <v>489.8</v>
      </c>
      <c r="B2450" s="2">
        <f t="shared" si="281"/>
        <v>669.8</v>
      </c>
      <c r="C2450" s="2">
        <v>0.31163000000000002</v>
      </c>
      <c r="D2450" s="2">
        <f t="shared" si="282"/>
        <v>31163</v>
      </c>
      <c r="E2450" s="2">
        <f t="shared" si="278"/>
        <v>2.6633499952329011E-4</v>
      </c>
      <c r="F2450" s="2">
        <f t="shared" si="279"/>
        <v>2.4161803901449558E-4</v>
      </c>
      <c r="G2450" s="2">
        <f t="shared" si="280"/>
        <v>2.3234917882369762E-4</v>
      </c>
    </row>
    <row r="2451" spans="1:7" x14ac:dyDescent="0.3">
      <c r="A2451" s="2">
        <v>490</v>
      </c>
      <c r="B2451" s="2">
        <f t="shared" si="281"/>
        <v>670</v>
      </c>
      <c r="C2451" s="2">
        <v>0.31486000000000003</v>
      </c>
      <c r="D2451" s="2">
        <f t="shared" si="282"/>
        <v>31486.000000000004</v>
      </c>
      <c r="E2451" s="2">
        <f t="shared" si="278"/>
        <v>2.6539768353177741E-4</v>
      </c>
      <c r="F2451" s="2">
        <f t="shared" si="279"/>
        <v>2.4068072302298285E-4</v>
      </c>
      <c r="G2451" s="2">
        <f t="shared" si="280"/>
        <v>2.3141186283218493E-4</v>
      </c>
    </row>
    <row r="2452" spans="1:7" x14ac:dyDescent="0.3">
      <c r="A2452" s="2">
        <v>490.2</v>
      </c>
      <c r="B2452" s="2">
        <f t="shared" si="281"/>
        <v>670.2</v>
      </c>
      <c r="C2452" s="2">
        <v>0.32457999999999998</v>
      </c>
      <c r="D2452" s="2">
        <f t="shared" si="282"/>
        <v>32457.999999999996</v>
      </c>
      <c r="E2452" s="2">
        <f t="shared" si="278"/>
        <v>2.6446261756805348E-4</v>
      </c>
      <c r="F2452" s="2">
        <f t="shared" si="279"/>
        <v>2.3974565705925895E-4</v>
      </c>
      <c r="G2452" s="2">
        <f t="shared" si="280"/>
        <v>2.3047679686846099E-4</v>
      </c>
    </row>
    <row r="2453" spans="1:7" x14ac:dyDescent="0.3">
      <c r="A2453" s="2">
        <v>490.4</v>
      </c>
      <c r="B2453" s="2">
        <f t="shared" si="281"/>
        <v>670.4</v>
      </c>
      <c r="C2453" s="2">
        <v>0.31809999999999999</v>
      </c>
      <c r="D2453" s="2">
        <f t="shared" si="282"/>
        <v>31810</v>
      </c>
      <c r="E2453" s="2">
        <f t="shared" si="278"/>
        <v>2.635298173522283E-4</v>
      </c>
      <c r="F2453" s="2">
        <f t="shared" si="279"/>
        <v>2.3881285684343377E-4</v>
      </c>
      <c r="G2453" s="2">
        <f t="shared" si="280"/>
        <v>2.2954399665263582E-4</v>
      </c>
    </row>
    <row r="2454" spans="1:7" x14ac:dyDescent="0.3">
      <c r="A2454" s="2">
        <v>490.6</v>
      </c>
      <c r="B2454" s="2">
        <f t="shared" si="281"/>
        <v>670.6</v>
      </c>
      <c r="C2454" s="2">
        <v>0.31486000000000003</v>
      </c>
      <c r="D2454" s="2">
        <f t="shared" si="282"/>
        <v>31486.000000000004</v>
      </c>
      <c r="E2454" s="2">
        <f t="shared" si="278"/>
        <v>2.625992985819096E-4</v>
      </c>
      <c r="F2454" s="2">
        <f t="shared" si="279"/>
        <v>2.3788233807311507E-4</v>
      </c>
      <c r="G2454" s="2">
        <f t="shared" si="280"/>
        <v>2.2861347788231712E-4</v>
      </c>
    </row>
    <row r="2455" spans="1:7" x14ac:dyDescent="0.3">
      <c r="A2455" s="2">
        <v>490.8</v>
      </c>
      <c r="B2455" s="2">
        <f t="shared" si="281"/>
        <v>670.8</v>
      </c>
      <c r="C2455" s="2">
        <v>0.31486000000000003</v>
      </c>
      <c r="D2455" s="2">
        <f t="shared" si="282"/>
        <v>31486.000000000004</v>
      </c>
      <c r="E2455" s="2">
        <f t="shared" si="278"/>
        <v>2.6167107693181476E-4</v>
      </c>
      <c r="F2455" s="2">
        <f t="shared" si="279"/>
        <v>2.3695411642302025E-4</v>
      </c>
      <c r="G2455" s="2">
        <f t="shared" si="280"/>
        <v>2.2768525623222233E-4</v>
      </c>
    </row>
    <row r="2456" spans="1:7" x14ac:dyDescent="0.3">
      <c r="A2456" s="2">
        <v>491</v>
      </c>
      <c r="B2456" s="2">
        <f t="shared" si="281"/>
        <v>671</v>
      </c>
      <c r="C2456" s="2">
        <v>0.32134000000000001</v>
      </c>
      <c r="D2456" s="2">
        <f t="shared" si="282"/>
        <v>32134</v>
      </c>
      <c r="E2456" s="2">
        <f t="shared" si="278"/>
        <v>2.6074516805335438E-4</v>
      </c>
      <c r="F2456" s="2">
        <f t="shared" si="279"/>
        <v>2.3602820754455988E-4</v>
      </c>
      <c r="G2456" s="2">
        <f t="shared" si="280"/>
        <v>2.2675934735376195E-4</v>
      </c>
    </row>
    <row r="2457" spans="1:7" x14ac:dyDescent="0.3">
      <c r="A2457" s="2">
        <v>491.2</v>
      </c>
      <c r="B2457" s="2">
        <f t="shared" si="281"/>
        <v>671.2</v>
      </c>
      <c r="C2457" s="2">
        <v>0.31486000000000003</v>
      </c>
      <c r="D2457" s="2">
        <f t="shared" si="282"/>
        <v>31486.000000000004</v>
      </c>
      <c r="E2457" s="2">
        <f t="shared" si="278"/>
        <v>2.598215875742393E-4</v>
      </c>
      <c r="F2457" s="2">
        <f t="shared" si="279"/>
        <v>2.3510462706544477E-4</v>
      </c>
      <c r="G2457" s="2">
        <f t="shared" si="280"/>
        <v>2.2583576687464681E-4</v>
      </c>
    </row>
    <row r="2458" spans="1:7" x14ac:dyDescent="0.3">
      <c r="A2458" s="2">
        <v>491.4</v>
      </c>
      <c r="B2458" s="2">
        <f t="shared" si="281"/>
        <v>671.4</v>
      </c>
      <c r="C2458" s="2">
        <v>0.31809999999999999</v>
      </c>
      <c r="D2458" s="2">
        <f t="shared" si="282"/>
        <v>31810</v>
      </c>
      <c r="E2458" s="2">
        <f t="shared" si="278"/>
        <v>2.589003510980784E-4</v>
      </c>
      <c r="F2458" s="2">
        <f t="shared" si="279"/>
        <v>2.3418339058928385E-4</v>
      </c>
      <c r="G2458" s="2">
        <f t="shared" si="280"/>
        <v>2.2491453039848592E-4</v>
      </c>
    </row>
    <row r="2459" spans="1:7" x14ac:dyDescent="0.3">
      <c r="A2459" s="2">
        <v>491.6</v>
      </c>
      <c r="B2459" s="2">
        <f t="shared" si="281"/>
        <v>671.6</v>
      </c>
      <c r="C2459" s="2">
        <v>0.34076000000000001</v>
      </c>
      <c r="D2459" s="2">
        <f t="shared" si="282"/>
        <v>34076</v>
      </c>
      <c r="E2459" s="2">
        <f t="shared" si="278"/>
        <v>2.5798147420396706E-4</v>
      </c>
      <c r="F2459" s="2">
        <f t="shared" si="279"/>
        <v>2.3326451369517251E-4</v>
      </c>
      <c r="G2459" s="2">
        <f t="shared" si="280"/>
        <v>2.2399565350437458E-4</v>
      </c>
    </row>
    <row r="2460" spans="1:7" x14ac:dyDescent="0.3">
      <c r="A2460" s="2">
        <v>491.8</v>
      </c>
      <c r="B2460" s="2">
        <f t="shared" si="281"/>
        <v>671.8</v>
      </c>
      <c r="C2460" s="2">
        <v>0.32780999999999999</v>
      </c>
      <c r="D2460" s="2">
        <f t="shared" si="282"/>
        <v>32781</v>
      </c>
      <c r="E2460" s="2">
        <f t="shared" si="278"/>
        <v>2.5706497244609884E-4</v>
      </c>
      <c r="F2460" s="2">
        <f t="shared" si="279"/>
        <v>2.3234801193730429E-4</v>
      </c>
      <c r="G2460" s="2">
        <f t="shared" si="280"/>
        <v>2.2307915174650636E-4</v>
      </c>
    </row>
    <row r="2461" spans="1:7" x14ac:dyDescent="0.3">
      <c r="A2461" s="2">
        <v>492</v>
      </c>
      <c r="B2461" s="2">
        <f t="shared" si="281"/>
        <v>672</v>
      </c>
      <c r="C2461" s="2">
        <v>0.32780999999999999</v>
      </c>
      <c r="D2461" s="2">
        <f t="shared" si="282"/>
        <v>32781</v>
      </c>
      <c r="E2461" s="2">
        <f t="shared" si="278"/>
        <v>2.5615086135335064E-4</v>
      </c>
      <c r="F2461" s="2">
        <f t="shared" si="279"/>
        <v>2.3143390084455614E-4</v>
      </c>
      <c r="G2461" s="2">
        <f t="shared" si="280"/>
        <v>2.2216504065375819E-4</v>
      </c>
    </row>
    <row r="2462" spans="1:7" x14ac:dyDescent="0.3">
      <c r="A2462" s="2">
        <v>492.2</v>
      </c>
      <c r="B2462" s="2">
        <f t="shared" si="281"/>
        <v>672.2</v>
      </c>
      <c r="C2462" s="2">
        <v>0.33105000000000001</v>
      </c>
      <c r="D2462" s="2">
        <f t="shared" si="282"/>
        <v>33105</v>
      </c>
      <c r="E2462" s="2">
        <f t="shared" si="278"/>
        <v>2.5523915642889061E-4</v>
      </c>
      <c r="F2462" s="2">
        <f t="shared" si="279"/>
        <v>2.305221959200961E-4</v>
      </c>
      <c r="G2462" s="2">
        <f t="shared" si="280"/>
        <v>2.2125333572929815E-4</v>
      </c>
    </row>
    <row r="2463" spans="1:7" x14ac:dyDescent="0.3">
      <c r="A2463" s="2">
        <v>492.4</v>
      </c>
      <c r="B2463" s="2">
        <f t="shared" si="281"/>
        <v>672.4</v>
      </c>
      <c r="C2463" s="2">
        <v>0.31163000000000002</v>
      </c>
      <c r="D2463" s="2">
        <f t="shared" si="282"/>
        <v>31163</v>
      </c>
      <c r="E2463" s="2">
        <f t="shared" si="278"/>
        <v>2.5432987314977061E-4</v>
      </c>
      <c r="F2463" s="2">
        <f t="shared" si="279"/>
        <v>2.2961291264097611E-4</v>
      </c>
      <c r="G2463" s="2">
        <f t="shared" si="280"/>
        <v>2.2034405245017816E-4</v>
      </c>
    </row>
    <row r="2464" spans="1:7" x14ac:dyDescent="0.3">
      <c r="A2464" s="2">
        <v>492.6</v>
      </c>
      <c r="B2464" s="2">
        <f t="shared" si="281"/>
        <v>672.6</v>
      </c>
      <c r="C2464" s="2">
        <v>0.32134000000000001</v>
      </c>
      <c r="D2464" s="2">
        <f t="shared" si="282"/>
        <v>32134</v>
      </c>
      <c r="E2464" s="2">
        <f t="shared" si="278"/>
        <v>2.5342302696652712E-4</v>
      </c>
      <c r="F2464" s="2">
        <f t="shared" si="279"/>
        <v>2.2870606645773262E-4</v>
      </c>
      <c r="G2464" s="2">
        <f t="shared" si="280"/>
        <v>2.1943720626693469E-4</v>
      </c>
    </row>
    <row r="2465" spans="1:7" x14ac:dyDescent="0.3">
      <c r="A2465" s="2">
        <v>492.8</v>
      </c>
      <c r="B2465" s="2">
        <f t="shared" si="281"/>
        <v>672.8</v>
      </c>
      <c r="C2465" s="2">
        <v>0.32457999999999998</v>
      </c>
      <c r="D2465" s="2">
        <f t="shared" si="282"/>
        <v>32457.999999999996</v>
      </c>
      <c r="E2465" s="2">
        <f t="shared" si="278"/>
        <v>2.5251863330277971E-4</v>
      </c>
      <c r="F2465" s="2">
        <f t="shared" si="279"/>
        <v>2.2780167279398518E-4</v>
      </c>
      <c r="G2465" s="2">
        <f t="shared" si="280"/>
        <v>2.1853281260318723E-4</v>
      </c>
    </row>
    <row r="2466" spans="1:7" x14ac:dyDescent="0.3">
      <c r="A2466" s="2">
        <v>493</v>
      </c>
      <c r="B2466" s="2">
        <f t="shared" si="281"/>
        <v>673</v>
      </c>
      <c r="C2466" s="2">
        <v>0.32457999999999998</v>
      </c>
      <c r="D2466" s="2">
        <f t="shared" si="282"/>
        <v>32457.999999999996</v>
      </c>
      <c r="E2466" s="2">
        <f t="shared" si="278"/>
        <v>2.5161670755482942E-4</v>
      </c>
      <c r="F2466" s="2">
        <f t="shared" si="279"/>
        <v>2.2689974704603492E-4</v>
      </c>
      <c r="G2466" s="2">
        <f t="shared" si="280"/>
        <v>2.1763088685523697E-4</v>
      </c>
    </row>
    <row r="2467" spans="1:7" x14ac:dyDescent="0.3">
      <c r="A2467" s="2">
        <v>493.2</v>
      </c>
      <c r="B2467" s="2">
        <f t="shared" si="281"/>
        <v>673.2</v>
      </c>
      <c r="C2467" s="2">
        <v>0.31809999999999999</v>
      </c>
      <c r="D2467" s="2">
        <f t="shared" si="282"/>
        <v>31810</v>
      </c>
      <c r="E2467" s="2">
        <f t="shared" si="278"/>
        <v>2.5071726509125848E-4</v>
      </c>
      <c r="F2467" s="2">
        <f t="shared" si="279"/>
        <v>2.2600030458246395E-4</v>
      </c>
      <c r="G2467" s="2">
        <f t="shared" si="280"/>
        <v>2.16731444391666E-4</v>
      </c>
    </row>
    <row r="2468" spans="1:7" x14ac:dyDescent="0.3">
      <c r="A2468" s="2">
        <v>493.4</v>
      </c>
      <c r="B2468" s="2">
        <f t="shared" si="281"/>
        <v>673.4</v>
      </c>
      <c r="C2468" s="2">
        <v>0.31163000000000002</v>
      </c>
      <c r="D2468" s="2">
        <f t="shared" si="282"/>
        <v>31163</v>
      </c>
      <c r="E2468" s="2">
        <f t="shared" si="278"/>
        <v>2.4982032125252913E-4</v>
      </c>
      <c r="F2468" s="2">
        <f t="shared" si="279"/>
        <v>2.2510336074373462E-4</v>
      </c>
      <c r="G2468" s="2">
        <f t="shared" si="280"/>
        <v>2.158345005529367E-4</v>
      </c>
    </row>
    <row r="2469" spans="1:7" x14ac:dyDescent="0.3">
      <c r="A2469" s="2">
        <v>493.6</v>
      </c>
      <c r="B2469" s="2">
        <f t="shared" si="281"/>
        <v>673.6</v>
      </c>
      <c r="C2469" s="2">
        <v>0.30191000000000001</v>
      </c>
      <c r="D2469" s="2">
        <f t="shared" si="282"/>
        <v>30191</v>
      </c>
      <c r="E2469" s="2">
        <f t="shared" si="278"/>
        <v>2.4892589135058345E-4</v>
      </c>
      <c r="F2469" s="2">
        <f t="shared" si="279"/>
        <v>2.2420893084178889E-4</v>
      </c>
      <c r="G2469" s="2">
        <f t="shared" si="280"/>
        <v>2.1494007065099097E-4</v>
      </c>
    </row>
    <row r="2470" spans="1:7" x14ac:dyDescent="0.3">
      <c r="A2470" s="2">
        <v>493.8</v>
      </c>
      <c r="B2470" s="2">
        <f t="shared" si="281"/>
        <v>673.8</v>
      </c>
      <c r="C2470" s="2">
        <v>0.30515000000000003</v>
      </c>
      <c r="D2470" s="2">
        <f t="shared" si="282"/>
        <v>30515.000000000004</v>
      </c>
      <c r="E2470" s="2">
        <f t="shared" si="278"/>
        <v>2.4803399066844294E-4</v>
      </c>
      <c r="F2470" s="2">
        <f t="shared" si="279"/>
        <v>2.2331703015964838E-4</v>
      </c>
      <c r="G2470" s="2">
        <f t="shared" si="280"/>
        <v>2.1404816996885046E-4</v>
      </c>
    </row>
    <row r="2471" spans="1:7" x14ac:dyDescent="0.3">
      <c r="A2471" s="2">
        <v>494</v>
      </c>
      <c r="B2471" s="2">
        <f t="shared" si="281"/>
        <v>674</v>
      </c>
      <c r="C2471" s="2">
        <v>0.29544000000000004</v>
      </c>
      <c r="D2471" s="2">
        <f t="shared" si="282"/>
        <v>29544.000000000004</v>
      </c>
      <c r="E2471" s="2">
        <f t="shared" si="278"/>
        <v>2.4714463445980883E-4</v>
      </c>
      <c r="F2471" s="2">
        <f t="shared" si="279"/>
        <v>2.2242767395101433E-4</v>
      </c>
      <c r="G2471" s="2">
        <f t="shared" si="280"/>
        <v>2.1315881376021641E-4</v>
      </c>
    </row>
    <row r="2472" spans="1:7" x14ac:dyDescent="0.3">
      <c r="A2472" s="2">
        <v>494.2</v>
      </c>
      <c r="B2472" s="2">
        <f t="shared" si="281"/>
        <v>674.2</v>
      </c>
      <c r="C2472" s="2">
        <v>0.31809999999999999</v>
      </c>
      <c r="D2472" s="2">
        <f t="shared" si="282"/>
        <v>31810</v>
      </c>
      <c r="E2472" s="2">
        <f t="shared" si="278"/>
        <v>2.4625783794866157E-4</v>
      </c>
      <c r="F2472" s="2">
        <f t="shared" si="279"/>
        <v>2.2154087743986704E-4</v>
      </c>
      <c r="G2472" s="2">
        <f t="shared" si="280"/>
        <v>2.1227201724906909E-4</v>
      </c>
    </row>
    <row r="2473" spans="1:7" x14ac:dyDescent="0.3">
      <c r="A2473" s="2">
        <v>494.4</v>
      </c>
      <c r="B2473" s="2">
        <f t="shared" si="281"/>
        <v>674.4</v>
      </c>
      <c r="C2473" s="2">
        <v>0.31809999999999999</v>
      </c>
      <c r="D2473" s="2">
        <f t="shared" si="282"/>
        <v>31810</v>
      </c>
      <c r="E2473" s="2">
        <f t="shared" si="278"/>
        <v>2.4537361632886518E-4</v>
      </c>
      <c r="F2473" s="2">
        <f t="shared" si="279"/>
        <v>2.2065665582007065E-4</v>
      </c>
      <c r="G2473" s="2">
        <f t="shared" si="280"/>
        <v>2.113877956292727E-4</v>
      </c>
    </row>
    <row r="2474" spans="1:7" x14ac:dyDescent="0.3">
      <c r="A2474" s="2">
        <v>494.6</v>
      </c>
      <c r="B2474" s="2">
        <f t="shared" si="281"/>
        <v>674.6</v>
      </c>
      <c r="C2474" s="2">
        <v>0.31809999999999999</v>
      </c>
      <c r="D2474" s="2">
        <f t="shared" si="282"/>
        <v>31810</v>
      </c>
      <c r="E2474" s="2">
        <f t="shared" si="278"/>
        <v>2.4449198476376088E-4</v>
      </c>
      <c r="F2474" s="2">
        <f t="shared" si="279"/>
        <v>2.1977502425496638E-4</v>
      </c>
      <c r="G2474" s="2">
        <f t="shared" si="280"/>
        <v>2.1050616406416845E-4</v>
      </c>
    </row>
    <row r="2475" spans="1:7" x14ac:dyDescent="0.3">
      <c r="A2475" s="2">
        <v>494.8</v>
      </c>
      <c r="B2475" s="2">
        <f t="shared" si="281"/>
        <v>674.8</v>
      </c>
      <c r="C2475" s="2">
        <v>0.31486000000000003</v>
      </c>
      <c r="D2475" s="2">
        <f t="shared" si="282"/>
        <v>31486.000000000004</v>
      </c>
      <c r="E2475" s="2">
        <f t="shared" si="278"/>
        <v>2.4361295838577714E-4</v>
      </c>
      <c r="F2475" s="2">
        <f t="shared" si="279"/>
        <v>2.1889599787698258E-4</v>
      </c>
      <c r="G2475" s="2">
        <f t="shared" si="280"/>
        <v>2.0962713768618466E-4</v>
      </c>
    </row>
    <row r="2476" spans="1:7" x14ac:dyDescent="0.3">
      <c r="A2476" s="2">
        <v>495</v>
      </c>
      <c r="B2476" s="2">
        <f t="shared" si="281"/>
        <v>675</v>
      </c>
      <c r="C2476" s="2">
        <v>0.31486000000000003</v>
      </c>
      <c r="D2476" s="2">
        <f t="shared" si="282"/>
        <v>31486.000000000004</v>
      </c>
      <c r="E2476" s="2">
        <f t="shared" si="278"/>
        <v>2.42736552296023E-4</v>
      </c>
      <c r="F2476" s="2">
        <f t="shared" si="279"/>
        <v>2.1801959178722847E-4</v>
      </c>
      <c r="G2476" s="2">
        <f t="shared" si="280"/>
        <v>2.0875073159643052E-4</v>
      </c>
    </row>
    <row r="2477" spans="1:7" x14ac:dyDescent="0.3">
      <c r="A2477" s="2">
        <v>495.2</v>
      </c>
      <c r="B2477" s="2">
        <f t="shared" si="281"/>
        <v>675.2</v>
      </c>
      <c r="C2477" s="2">
        <v>0.32134000000000001</v>
      </c>
      <c r="D2477" s="2">
        <f t="shared" si="282"/>
        <v>32134</v>
      </c>
      <c r="E2477" s="2">
        <f t="shared" si="278"/>
        <v>2.4186278156389758E-4</v>
      </c>
      <c r="F2477" s="2">
        <f t="shared" si="279"/>
        <v>2.1714582105510305E-4</v>
      </c>
      <c r="G2477" s="2">
        <f t="shared" si="280"/>
        <v>2.0787696086430513E-4</v>
      </c>
    </row>
    <row r="2478" spans="1:7" x14ac:dyDescent="0.3">
      <c r="A2478" s="2">
        <v>495.4</v>
      </c>
      <c r="B2478" s="2">
        <f t="shared" si="281"/>
        <v>675.4</v>
      </c>
      <c r="C2478" s="2">
        <v>0.31486000000000003</v>
      </c>
      <c r="D2478" s="2">
        <f t="shared" si="282"/>
        <v>31486.000000000004</v>
      </c>
      <c r="E2478" s="2">
        <f t="shared" si="278"/>
        <v>2.4099166122668704E-4</v>
      </c>
      <c r="F2478" s="2">
        <f t="shared" si="279"/>
        <v>2.1627470071789253E-4</v>
      </c>
      <c r="G2478" s="2">
        <f t="shared" si="280"/>
        <v>2.0700584052709458E-4</v>
      </c>
    </row>
    <row r="2479" spans="1:7" x14ac:dyDescent="0.3">
      <c r="A2479" s="2">
        <v>495.6</v>
      </c>
      <c r="B2479" s="2">
        <f t="shared" si="281"/>
        <v>675.6</v>
      </c>
      <c r="C2479" s="2">
        <v>0.31486000000000003</v>
      </c>
      <c r="D2479" s="2">
        <f t="shared" si="282"/>
        <v>31486.000000000004</v>
      </c>
      <c r="E2479" s="2">
        <f t="shared" si="278"/>
        <v>2.401232062891699E-4</v>
      </c>
      <c r="F2479" s="2">
        <f t="shared" si="279"/>
        <v>2.154062457803754E-4</v>
      </c>
      <c r="G2479" s="2">
        <f t="shared" si="280"/>
        <v>2.0613738558957745E-4</v>
      </c>
    </row>
    <row r="2480" spans="1:7" x14ac:dyDescent="0.3">
      <c r="A2480" s="2">
        <v>495.8</v>
      </c>
      <c r="B2480" s="2">
        <f t="shared" si="281"/>
        <v>675.8</v>
      </c>
      <c r="C2480" s="2">
        <v>0.28249000000000002</v>
      </c>
      <c r="D2480" s="2">
        <f t="shared" si="282"/>
        <v>28249.000000000004</v>
      </c>
      <c r="E2480" s="2">
        <f t="shared" si="278"/>
        <v>2.3925743172322002E-4</v>
      </c>
      <c r="F2480" s="2">
        <f t="shared" si="279"/>
        <v>2.1454047121442549E-4</v>
      </c>
      <c r="G2480" s="2">
        <f t="shared" si="280"/>
        <v>2.0527161102362756E-4</v>
      </c>
    </row>
    <row r="2481" spans="1:7" x14ac:dyDescent="0.3">
      <c r="A2481" s="2">
        <v>496</v>
      </c>
      <c r="B2481" s="2">
        <f t="shared" si="281"/>
        <v>676</v>
      </c>
      <c r="C2481" s="2">
        <v>0.31486000000000003</v>
      </c>
      <c r="D2481" s="2">
        <f t="shared" si="282"/>
        <v>31486.000000000004</v>
      </c>
      <c r="E2481" s="2">
        <f t="shared" si="278"/>
        <v>2.3839435246740802E-4</v>
      </c>
      <c r="F2481" s="2">
        <f t="shared" si="279"/>
        <v>2.136773919586135E-4</v>
      </c>
      <c r="G2481" s="2">
        <f t="shared" si="280"/>
        <v>2.0440853176781554E-4</v>
      </c>
    </row>
    <row r="2482" spans="1:7" x14ac:dyDescent="0.3">
      <c r="A2482" s="2">
        <v>496.2</v>
      </c>
      <c r="B2482" s="2">
        <f t="shared" si="281"/>
        <v>676.2</v>
      </c>
      <c r="C2482" s="2">
        <v>0.31486000000000003</v>
      </c>
      <c r="D2482" s="2">
        <f t="shared" si="282"/>
        <v>31486.000000000004</v>
      </c>
      <c r="E2482" s="2">
        <f t="shared" si="278"/>
        <v>2.3753398342660979E-4</v>
      </c>
      <c r="F2482" s="2">
        <f t="shared" si="279"/>
        <v>2.1281702291781529E-4</v>
      </c>
      <c r="G2482" s="2">
        <f t="shared" si="280"/>
        <v>2.0354816272701734E-4</v>
      </c>
    </row>
    <row r="2483" spans="1:7" x14ac:dyDescent="0.3">
      <c r="A2483" s="2">
        <v>496.4</v>
      </c>
      <c r="B2483" s="2">
        <f t="shared" si="281"/>
        <v>676.4</v>
      </c>
      <c r="C2483" s="2">
        <v>0.30839</v>
      </c>
      <c r="D2483" s="2">
        <f t="shared" si="282"/>
        <v>30839</v>
      </c>
      <c r="E2483" s="2">
        <f t="shared" si="278"/>
        <v>2.3667633947160673E-4</v>
      </c>
      <c r="F2483" s="2">
        <f t="shared" si="279"/>
        <v>2.119593789628122E-4</v>
      </c>
      <c r="G2483" s="2">
        <f t="shared" si="280"/>
        <v>2.0269051877201428E-4</v>
      </c>
    </row>
    <row r="2484" spans="1:7" x14ac:dyDescent="0.3">
      <c r="A2484" s="2">
        <v>496.6</v>
      </c>
      <c r="B2484" s="2">
        <f t="shared" si="281"/>
        <v>676.6</v>
      </c>
      <c r="C2484" s="2">
        <v>0.31163000000000002</v>
      </c>
      <c r="D2484" s="2">
        <f t="shared" si="282"/>
        <v>31163</v>
      </c>
      <c r="E2484" s="2">
        <f t="shared" si="278"/>
        <v>2.3582143543869253E-4</v>
      </c>
      <c r="F2484" s="2">
        <f t="shared" si="279"/>
        <v>2.11104474929898E-4</v>
      </c>
      <c r="G2484" s="2">
        <f t="shared" si="280"/>
        <v>2.0183561473910005E-4</v>
      </c>
    </row>
    <row r="2485" spans="1:7" x14ac:dyDescent="0.3">
      <c r="A2485" s="2">
        <v>496.8</v>
      </c>
      <c r="B2485" s="2">
        <f t="shared" si="281"/>
        <v>676.8</v>
      </c>
      <c r="C2485" s="2">
        <v>0.31486000000000003</v>
      </c>
      <c r="D2485" s="2">
        <f t="shared" si="282"/>
        <v>31486.000000000004</v>
      </c>
      <c r="E2485" s="2">
        <f t="shared" si="278"/>
        <v>2.3496928612927822E-4</v>
      </c>
      <c r="F2485" s="2">
        <f t="shared" si="279"/>
        <v>2.1025232562048369E-4</v>
      </c>
      <c r="G2485" s="2">
        <f t="shared" si="280"/>
        <v>2.0098346542968574E-4</v>
      </c>
    </row>
    <row r="2486" spans="1:7" x14ac:dyDescent="0.3">
      <c r="A2486" s="2">
        <v>497</v>
      </c>
      <c r="B2486" s="2">
        <f t="shared" si="281"/>
        <v>677</v>
      </c>
      <c r="C2486" s="2">
        <v>0.22097</v>
      </c>
      <c r="D2486" s="2">
        <f t="shared" si="282"/>
        <v>22097</v>
      </c>
      <c r="E2486" s="2">
        <f t="shared" si="278"/>
        <v>2.3411990630949943E-4</v>
      </c>
      <c r="F2486" s="2">
        <f t="shared" si="279"/>
        <v>2.0940294580070492E-4</v>
      </c>
      <c r="G2486" s="2">
        <f t="shared" si="280"/>
        <v>2.0013408560990697E-4</v>
      </c>
    </row>
    <row r="2487" spans="1:7" x14ac:dyDescent="0.3">
      <c r="A2487" s="2">
        <v>497.2</v>
      </c>
      <c r="B2487" s="2">
        <f t="shared" si="281"/>
        <v>677.2</v>
      </c>
      <c r="C2487" s="2">
        <v>0.36019000000000001</v>
      </c>
      <c r="D2487" s="2">
        <f t="shared" si="282"/>
        <v>36019</v>
      </c>
      <c r="E2487" s="2">
        <f t="shared" si="278"/>
        <v>2.3327331070982049E-4</v>
      </c>
      <c r="F2487" s="2">
        <f t="shared" si="279"/>
        <v>2.0855635020102599E-4</v>
      </c>
      <c r="G2487" s="2">
        <f t="shared" si="280"/>
        <v>1.9928749001022804E-4</v>
      </c>
    </row>
    <row r="2488" spans="1:7" x14ac:dyDescent="0.3">
      <c r="A2488" s="2">
        <v>497.4</v>
      </c>
      <c r="B2488" s="2">
        <f t="shared" si="281"/>
        <v>677.4</v>
      </c>
      <c r="C2488" s="2">
        <v>0.30191000000000001</v>
      </c>
      <c r="D2488" s="2">
        <f t="shared" si="282"/>
        <v>30191</v>
      </c>
      <c r="E2488" s="2">
        <f t="shared" si="278"/>
        <v>2.3242951402464314E-4</v>
      </c>
      <c r="F2488" s="2">
        <f t="shared" si="279"/>
        <v>2.0771255351584861E-4</v>
      </c>
      <c r="G2488" s="2">
        <f t="shared" si="280"/>
        <v>1.9844369332505066E-4</v>
      </c>
    </row>
    <row r="2489" spans="1:7" x14ac:dyDescent="0.3">
      <c r="A2489" s="2">
        <v>497.6</v>
      </c>
      <c r="B2489" s="2">
        <f t="shared" si="281"/>
        <v>677.6</v>
      </c>
      <c r="C2489" s="2">
        <v>0.31486000000000003</v>
      </c>
      <c r="D2489" s="2">
        <f t="shared" si="282"/>
        <v>31486.000000000004</v>
      </c>
      <c r="E2489" s="2">
        <f t="shared" si="278"/>
        <v>2.3158853091191357E-4</v>
      </c>
      <c r="F2489" s="2">
        <f t="shared" si="279"/>
        <v>2.0687157040311902E-4</v>
      </c>
      <c r="G2489" s="2">
        <f t="shared" si="280"/>
        <v>1.9760271021232109E-4</v>
      </c>
    </row>
    <row r="2490" spans="1:7" x14ac:dyDescent="0.3">
      <c r="A2490" s="2">
        <v>497.8</v>
      </c>
      <c r="B2490" s="2">
        <f t="shared" si="281"/>
        <v>677.8</v>
      </c>
      <c r="C2490" s="2">
        <v>0.31486000000000003</v>
      </c>
      <c r="D2490" s="2">
        <f t="shared" si="282"/>
        <v>31486.000000000004</v>
      </c>
      <c r="E2490" s="2">
        <f t="shared" si="278"/>
        <v>2.3075037599273038E-4</v>
      </c>
      <c r="F2490" s="2">
        <f t="shared" si="279"/>
        <v>2.0603341548393583E-4</v>
      </c>
      <c r="G2490" s="2">
        <f t="shared" si="280"/>
        <v>1.967645552931379E-4</v>
      </c>
    </row>
    <row r="2491" spans="1:7" x14ac:dyDescent="0.3">
      <c r="A2491" s="2">
        <v>498</v>
      </c>
      <c r="B2491" s="2">
        <f t="shared" si="281"/>
        <v>678</v>
      </c>
      <c r="C2491" s="2">
        <v>0.30839</v>
      </c>
      <c r="D2491" s="2">
        <f t="shared" si="282"/>
        <v>30839</v>
      </c>
      <c r="E2491" s="2">
        <f t="shared" si="278"/>
        <v>2.2991506385095357E-4</v>
      </c>
      <c r="F2491" s="2">
        <f t="shared" si="279"/>
        <v>2.0519810334215904E-4</v>
      </c>
      <c r="G2491" s="2">
        <f t="shared" si="280"/>
        <v>1.9592924315136109E-4</v>
      </c>
    </row>
    <row r="2492" spans="1:7" x14ac:dyDescent="0.3">
      <c r="A2492" s="2">
        <v>498.2</v>
      </c>
      <c r="B2492" s="2">
        <f t="shared" si="281"/>
        <v>678.2</v>
      </c>
      <c r="C2492" s="2">
        <v>0.30515000000000003</v>
      </c>
      <c r="D2492" s="2">
        <f t="shared" si="282"/>
        <v>30515.000000000004</v>
      </c>
      <c r="E2492" s="2">
        <f t="shared" si="278"/>
        <v>2.2908260903281314E-4</v>
      </c>
      <c r="F2492" s="2">
        <f t="shared" si="279"/>
        <v>2.0436564852401858E-4</v>
      </c>
      <c r="G2492" s="2">
        <f t="shared" si="280"/>
        <v>1.9509678833322066E-4</v>
      </c>
    </row>
    <row r="2493" spans="1:7" x14ac:dyDescent="0.3">
      <c r="A2493" s="2">
        <v>498.4</v>
      </c>
      <c r="B2493" s="2">
        <f t="shared" si="281"/>
        <v>678.4</v>
      </c>
      <c r="C2493" s="2">
        <v>0.38285999999999998</v>
      </c>
      <c r="D2493" s="2">
        <f t="shared" si="282"/>
        <v>38286</v>
      </c>
      <c r="E2493" s="2">
        <f t="shared" si="278"/>
        <v>2.2825302604652099E-4</v>
      </c>
      <c r="F2493" s="2">
        <f t="shared" si="279"/>
        <v>2.0353606553772649E-4</v>
      </c>
      <c r="G2493" s="2">
        <f t="shared" si="280"/>
        <v>1.9426720534692854E-4</v>
      </c>
    </row>
    <row r="2494" spans="1:7" x14ac:dyDescent="0.3">
      <c r="A2494" s="2">
        <v>498.6</v>
      </c>
      <c r="B2494" s="2">
        <f t="shared" si="281"/>
        <v>678.6</v>
      </c>
      <c r="C2494" s="2">
        <v>0.27925</v>
      </c>
      <c r="D2494" s="2">
        <f t="shared" si="282"/>
        <v>27925</v>
      </c>
      <c r="E2494" s="2">
        <f t="shared" si="278"/>
        <v>2.2742632936187702E-4</v>
      </c>
      <c r="F2494" s="2">
        <f t="shared" si="279"/>
        <v>2.0270936885308249E-4</v>
      </c>
      <c r="G2494" s="2">
        <f t="shared" si="280"/>
        <v>1.9344050866228457E-4</v>
      </c>
    </row>
    <row r="2495" spans="1:7" x14ac:dyDescent="0.3">
      <c r="A2495" s="2">
        <v>498.8</v>
      </c>
      <c r="B2495" s="2">
        <f t="shared" si="281"/>
        <v>678.8</v>
      </c>
      <c r="C2495" s="2">
        <v>0.30515000000000003</v>
      </c>
      <c r="D2495" s="2">
        <f t="shared" si="282"/>
        <v>30515.000000000004</v>
      </c>
      <c r="E2495" s="2">
        <f t="shared" si="278"/>
        <v>2.2660253340988637E-4</v>
      </c>
      <c r="F2495" s="2">
        <f t="shared" si="279"/>
        <v>2.0188557290109181E-4</v>
      </c>
      <c r="G2495" s="2">
        <f t="shared" si="280"/>
        <v>1.9261671271029389E-4</v>
      </c>
    </row>
    <row r="2496" spans="1:7" x14ac:dyDescent="0.3">
      <c r="A2496" s="2">
        <v>499</v>
      </c>
      <c r="B2496" s="2">
        <f t="shared" si="281"/>
        <v>679</v>
      </c>
      <c r="C2496" s="2">
        <v>0.30515000000000003</v>
      </c>
      <c r="D2496" s="2">
        <f t="shared" si="282"/>
        <v>30515.000000000004</v>
      </c>
      <c r="E2496" s="2">
        <f t="shared" si="278"/>
        <v>2.2578165258236443E-4</v>
      </c>
      <c r="F2496" s="2">
        <f t="shared" si="279"/>
        <v>2.010646920735699E-4</v>
      </c>
      <c r="G2496" s="2">
        <f t="shared" si="280"/>
        <v>1.9179583188277195E-4</v>
      </c>
    </row>
    <row r="2497" spans="1:7" x14ac:dyDescent="0.3">
      <c r="A2497" s="2">
        <v>499.2</v>
      </c>
      <c r="B2497" s="2">
        <f t="shared" si="281"/>
        <v>679.2</v>
      </c>
      <c r="C2497" s="2">
        <v>0.31163000000000002</v>
      </c>
      <c r="D2497" s="2">
        <f t="shared" si="282"/>
        <v>31163</v>
      </c>
      <c r="E2497" s="2">
        <f t="shared" si="278"/>
        <v>2.2496370123155577E-4</v>
      </c>
      <c r="F2497" s="2">
        <f t="shared" si="279"/>
        <v>2.0024674072276124E-4</v>
      </c>
      <c r="G2497" s="2">
        <f t="shared" si="280"/>
        <v>1.9097788053196331E-4</v>
      </c>
    </row>
    <row r="2498" spans="1:7" x14ac:dyDescent="0.3">
      <c r="A2498" s="2">
        <v>499.4</v>
      </c>
      <c r="B2498" s="2">
        <f t="shared" si="281"/>
        <v>679.4</v>
      </c>
      <c r="C2498" s="2">
        <v>0.30839</v>
      </c>
      <c r="D2498" s="2">
        <f t="shared" si="282"/>
        <v>30839</v>
      </c>
      <c r="E2498" s="2">
        <f t="shared" ref="E2498:E2561" si="283">($M$8+$M$7*$M$5*(1-COS(PI()*B2498/180)+($M$6/2)*(SIN(PI()*B2498/180))^2))</f>
        <v>2.2414869366974195E-4</v>
      </c>
      <c r="F2498" s="2">
        <f t="shared" ref="F2498:F2561" si="284">($N$8+$M$7*$M$5*(1-COS(PI()*B2498/180)+($M$6/2)*(SIN(PI()*B2498/180))^2))</f>
        <v>1.9943173316094739E-4</v>
      </c>
      <c r="G2498" s="2">
        <f t="shared" ref="G2498:G2561" si="285">($O$8+$M$7*$M$5*(1-COS(PI()*B2498/180)+($M$6/2)*(SIN(PI()*B2498/180))^2))</f>
        <v>1.9016287297014947E-4</v>
      </c>
    </row>
    <row r="2499" spans="1:7" x14ac:dyDescent="0.3">
      <c r="A2499" s="2">
        <v>499.6</v>
      </c>
      <c r="B2499" s="2">
        <f t="shared" ref="B2499:B2562" si="286">IF((A2499+180)&lt;720,A2499+180,A2499+180-720)</f>
        <v>679.6</v>
      </c>
      <c r="C2499" s="2">
        <v>0.31486000000000003</v>
      </c>
      <c r="D2499" s="2">
        <f t="shared" ref="D2499:D2562" si="287">C2499*100000</f>
        <v>31486.000000000004</v>
      </c>
      <c r="E2499" s="2">
        <f t="shared" si="283"/>
        <v>2.2333664416885924E-4</v>
      </c>
      <c r="F2499" s="2">
        <f t="shared" si="284"/>
        <v>1.9861968366006471E-4</v>
      </c>
      <c r="G2499" s="2">
        <f t="shared" si="285"/>
        <v>1.8935082346926676E-4</v>
      </c>
    </row>
    <row r="2500" spans="1:7" x14ac:dyDescent="0.3">
      <c r="A2500" s="2">
        <v>499.8</v>
      </c>
      <c r="B2500" s="2">
        <f t="shared" si="286"/>
        <v>679.8</v>
      </c>
      <c r="C2500" s="2">
        <v>0.30191000000000001</v>
      </c>
      <c r="D2500" s="2">
        <f t="shared" si="287"/>
        <v>30191</v>
      </c>
      <c r="E2500" s="2">
        <f t="shared" si="283"/>
        <v>2.2252756696011019E-4</v>
      </c>
      <c r="F2500" s="2">
        <f t="shared" si="284"/>
        <v>1.9781060645131568E-4</v>
      </c>
      <c r="G2500" s="2">
        <f t="shared" si="285"/>
        <v>1.8854174626051773E-4</v>
      </c>
    </row>
    <row r="2501" spans="1:7" x14ac:dyDescent="0.3">
      <c r="A2501" s="2">
        <v>500</v>
      </c>
      <c r="B2501" s="2">
        <f t="shared" si="286"/>
        <v>680</v>
      </c>
      <c r="C2501" s="2">
        <v>0.33428999999999998</v>
      </c>
      <c r="D2501" s="2">
        <f t="shared" si="287"/>
        <v>33429</v>
      </c>
      <c r="E2501" s="2">
        <f t="shared" si="283"/>
        <v>2.2172147623358059E-4</v>
      </c>
      <c r="F2501" s="2">
        <f t="shared" si="284"/>
        <v>1.9700451572478609E-4</v>
      </c>
      <c r="G2501" s="2">
        <f t="shared" si="285"/>
        <v>1.8773565553398814E-4</v>
      </c>
    </row>
    <row r="2502" spans="1:7" x14ac:dyDescent="0.3">
      <c r="A2502" s="2">
        <v>500.2</v>
      </c>
      <c r="B2502" s="2">
        <f t="shared" si="286"/>
        <v>680.2</v>
      </c>
      <c r="C2502" s="2">
        <v>0.30839</v>
      </c>
      <c r="D2502" s="2">
        <f t="shared" si="287"/>
        <v>30839</v>
      </c>
      <c r="E2502" s="2">
        <f t="shared" si="283"/>
        <v>2.2091838613785494E-4</v>
      </c>
      <c r="F2502" s="2">
        <f t="shared" si="284"/>
        <v>1.9620142562906039E-4</v>
      </c>
      <c r="G2502" s="2">
        <f t="shared" si="285"/>
        <v>1.8693256543826246E-4</v>
      </c>
    </row>
    <row r="2503" spans="1:7" x14ac:dyDescent="0.3">
      <c r="A2503" s="2">
        <v>500.4</v>
      </c>
      <c r="B2503" s="2">
        <f t="shared" si="286"/>
        <v>680.4</v>
      </c>
      <c r="C2503" s="2">
        <v>0.30839</v>
      </c>
      <c r="D2503" s="2">
        <f t="shared" si="287"/>
        <v>30839</v>
      </c>
      <c r="E2503" s="2">
        <f t="shared" si="283"/>
        <v>2.2011831077963309E-4</v>
      </c>
      <c r="F2503" s="2">
        <f t="shared" si="284"/>
        <v>1.9540135027083853E-4</v>
      </c>
      <c r="G2503" s="2">
        <f t="shared" si="285"/>
        <v>1.8613249008004061E-4</v>
      </c>
    </row>
    <row r="2504" spans="1:7" x14ac:dyDescent="0.3">
      <c r="A2504" s="2">
        <v>500.6</v>
      </c>
      <c r="B2504" s="2">
        <f t="shared" si="286"/>
        <v>680.6</v>
      </c>
      <c r="C2504" s="2">
        <v>0.30515000000000003</v>
      </c>
      <c r="D2504" s="2">
        <f t="shared" si="287"/>
        <v>30515.000000000004</v>
      </c>
      <c r="E2504" s="2">
        <f t="shared" si="283"/>
        <v>2.1932126422334795E-4</v>
      </c>
      <c r="F2504" s="2">
        <f t="shared" si="284"/>
        <v>1.9460430371455342E-4</v>
      </c>
      <c r="G2504" s="2">
        <f t="shared" si="285"/>
        <v>1.853354435237555E-4</v>
      </c>
    </row>
    <row r="2505" spans="1:7" x14ac:dyDescent="0.3">
      <c r="A2505" s="2">
        <v>500.8</v>
      </c>
      <c r="B2505" s="2">
        <f t="shared" si="286"/>
        <v>680.8</v>
      </c>
      <c r="C2505" s="2">
        <v>0.30191000000000001</v>
      </c>
      <c r="D2505" s="2">
        <f t="shared" si="287"/>
        <v>30191</v>
      </c>
      <c r="E2505" s="2">
        <f t="shared" si="283"/>
        <v>2.1852726049078375E-4</v>
      </c>
      <c r="F2505" s="2">
        <f t="shared" si="284"/>
        <v>1.9381029998198922E-4</v>
      </c>
      <c r="G2505" s="2">
        <f t="shared" si="285"/>
        <v>1.8454143979119129E-4</v>
      </c>
    </row>
    <row r="2506" spans="1:7" x14ac:dyDescent="0.3">
      <c r="A2506" s="2">
        <v>501</v>
      </c>
      <c r="B2506" s="2">
        <f t="shared" si="286"/>
        <v>681</v>
      </c>
      <c r="C2506" s="2">
        <v>0.30839</v>
      </c>
      <c r="D2506" s="2">
        <f t="shared" si="287"/>
        <v>30839</v>
      </c>
      <c r="E2506" s="2">
        <f t="shared" si="283"/>
        <v>2.1773631356069488E-4</v>
      </c>
      <c r="F2506" s="2">
        <f t="shared" si="284"/>
        <v>1.9301935305190038E-4</v>
      </c>
      <c r="G2506" s="2">
        <f t="shared" si="285"/>
        <v>1.8375049286110243E-4</v>
      </c>
    </row>
    <row r="2507" spans="1:7" x14ac:dyDescent="0.3">
      <c r="A2507" s="2">
        <v>501.2</v>
      </c>
      <c r="B2507" s="2">
        <f t="shared" si="286"/>
        <v>681.2</v>
      </c>
      <c r="C2507" s="2">
        <v>0.31486000000000003</v>
      </c>
      <c r="D2507" s="2">
        <f t="shared" si="287"/>
        <v>31486.000000000004</v>
      </c>
      <c r="E2507" s="2">
        <f t="shared" si="283"/>
        <v>2.1694843736842572E-4</v>
      </c>
      <c r="F2507" s="2">
        <f t="shared" si="284"/>
        <v>1.9223147685963122E-4</v>
      </c>
      <c r="G2507" s="2">
        <f t="shared" si="285"/>
        <v>1.8296261666883327E-4</v>
      </c>
    </row>
    <row r="2508" spans="1:7" x14ac:dyDescent="0.3">
      <c r="A2508" s="2">
        <v>501.4</v>
      </c>
      <c r="B2508" s="2">
        <f t="shared" si="286"/>
        <v>681.4</v>
      </c>
      <c r="C2508" s="2">
        <v>0.27277000000000001</v>
      </c>
      <c r="D2508" s="2">
        <f t="shared" si="287"/>
        <v>27277</v>
      </c>
      <c r="E2508" s="2">
        <f t="shared" si="283"/>
        <v>2.1616364580553319E-4</v>
      </c>
      <c r="F2508" s="2">
        <f t="shared" si="284"/>
        <v>1.9144668529673864E-4</v>
      </c>
      <c r="G2508" s="2">
        <f t="shared" si="285"/>
        <v>1.8217782510594071E-4</v>
      </c>
    </row>
    <row r="2509" spans="1:7" x14ac:dyDescent="0.3">
      <c r="A2509" s="2">
        <v>501.6</v>
      </c>
      <c r="B2509" s="2">
        <f t="shared" si="286"/>
        <v>681.6</v>
      </c>
      <c r="C2509" s="2">
        <v>0.30191000000000001</v>
      </c>
      <c r="D2509" s="2">
        <f t="shared" si="287"/>
        <v>30191</v>
      </c>
      <c r="E2509" s="2">
        <f t="shared" si="283"/>
        <v>2.1538195271940386E-4</v>
      </c>
      <c r="F2509" s="2">
        <f t="shared" si="284"/>
        <v>1.9066499221060933E-4</v>
      </c>
      <c r="G2509" s="2">
        <f t="shared" si="285"/>
        <v>1.8139613201981138E-4</v>
      </c>
    </row>
    <row r="2510" spans="1:7" x14ac:dyDescent="0.3">
      <c r="A2510" s="2">
        <v>501.8</v>
      </c>
      <c r="B2510" s="2">
        <f t="shared" si="286"/>
        <v>681.8</v>
      </c>
      <c r="C2510" s="2">
        <v>0.30515000000000003</v>
      </c>
      <c r="D2510" s="2">
        <f t="shared" si="287"/>
        <v>30515.000000000004</v>
      </c>
      <c r="E2510" s="2">
        <f t="shared" si="283"/>
        <v>2.1460337191288255E-4</v>
      </c>
      <c r="F2510" s="2">
        <f t="shared" si="284"/>
        <v>1.8988641140408799E-4</v>
      </c>
      <c r="G2510" s="2">
        <f t="shared" si="285"/>
        <v>1.8061755121329007E-4</v>
      </c>
    </row>
    <row r="2511" spans="1:7" x14ac:dyDescent="0.3">
      <c r="A2511" s="2">
        <v>502</v>
      </c>
      <c r="B2511" s="2">
        <f t="shared" si="286"/>
        <v>682</v>
      </c>
      <c r="C2511" s="2">
        <v>0.31163000000000002</v>
      </c>
      <c r="D2511" s="2">
        <f t="shared" si="287"/>
        <v>31163</v>
      </c>
      <c r="E2511" s="2">
        <f t="shared" si="283"/>
        <v>2.1382791714388946E-4</v>
      </c>
      <c r="F2511" s="2">
        <f t="shared" si="284"/>
        <v>1.8911095663509493E-4</v>
      </c>
      <c r="G2511" s="2">
        <f t="shared" si="285"/>
        <v>1.7984209644429698E-4</v>
      </c>
    </row>
    <row r="2512" spans="1:7" x14ac:dyDescent="0.3">
      <c r="A2512" s="2">
        <v>502.2</v>
      </c>
      <c r="B2512" s="2">
        <f t="shared" si="286"/>
        <v>682.2</v>
      </c>
      <c r="C2512" s="2">
        <v>0.28249000000000002</v>
      </c>
      <c r="D2512" s="2">
        <f t="shared" si="287"/>
        <v>28249.000000000004</v>
      </c>
      <c r="E2512" s="2">
        <f t="shared" si="283"/>
        <v>2.1305560212504814E-4</v>
      </c>
      <c r="F2512" s="2">
        <f t="shared" si="284"/>
        <v>1.8833864161625364E-4</v>
      </c>
      <c r="G2512" s="2">
        <f t="shared" si="285"/>
        <v>1.7906978142545569E-4</v>
      </c>
    </row>
    <row r="2513" spans="1:7" x14ac:dyDescent="0.3">
      <c r="A2513" s="2">
        <v>502.4</v>
      </c>
      <c r="B2513" s="2">
        <f t="shared" si="286"/>
        <v>682.4</v>
      </c>
      <c r="C2513" s="2">
        <v>0.27277000000000001</v>
      </c>
      <c r="D2513" s="2">
        <f t="shared" si="287"/>
        <v>27277</v>
      </c>
      <c r="E2513" s="2">
        <f t="shared" si="283"/>
        <v>2.1228644052331255E-4</v>
      </c>
      <c r="F2513" s="2">
        <f t="shared" si="284"/>
        <v>1.8756948001451799E-4</v>
      </c>
      <c r="G2513" s="2">
        <f t="shared" si="285"/>
        <v>1.7830061982372007E-4</v>
      </c>
    </row>
    <row r="2514" spans="1:7" x14ac:dyDescent="0.3">
      <c r="A2514" s="2">
        <v>502.6</v>
      </c>
      <c r="B2514" s="2">
        <f t="shared" si="286"/>
        <v>682.6</v>
      </c>
      <c r="C2514" s="2">
        <v>0.24687000000000001</v>
      </c>
      <c r="D2514" s="2">
        <f t="shared" si="287"/>
        <v>24687</v>
      </c>
      <c r="E2514" s="2">
        <f t="shared" si="283"/>
        <v>2.1152044595958445E-4</v>
      </c>
      <c r="F2514" s="2">
        <f t="shared" si="284"/>
        <v>1.868034854507899E-4</v>
      </c>
      <c r="G2514" s="2">
        <f t="shared" si="285"/>
        <v>1.7753462525999197E-4</v>
      </c>
    </row>
    <row r="2515" spans="1:7" x14ac:dyDescent="0.3">
      <c r="A2515" s="2">
        <v>502.8</v>
      </c>
      <c r="B2515" s="2">
        <f t="shared" si="286"/>
        <v>682.8</v>
      </c>
      <c r="C2515" s="2">
        <v>0.27600999999999998</v>
      </c>
      <c r="D2515" s="2">
        <f t="shared" si="287"/>
        <v>27600.999999999996</v>
      </c>
      <c r="E2515" s="2">
        <f t="shared" si="283"/>
        <v>2.1075763200835266E-4</v>
      </c>
      <c r="F2515" s="2">
        <f t="shared" si="284"/>
        <v>1.8604067149955811E-4</v>
      </c>
      <c r="G2515" s="2">
        <f t="shared" si="285"/>
        <v>1.7677181130876018E-4</v>
      </c>
    </row>
    <row r="2516" spans="1:7" x14ac:dyDescent="0.3">
      <c r="A2516" s="2">
        <v>503</v>
      </c>
      <c r="B2516" s="2">
        <f t="shared" si="286"/>
        <v>683</v>
      </c>
      <c r="C2516" s="2">
        <v>0.30839</v>
      </c>
      <c r="D2516" s="2">
        <f t="shared" si="287"/>
        <v>30839</v>
      </c>
      <c r="E2516" s="2">
        <f t="shared" si="283"/>
        <v>2.0999801219730797E-4</v>
      </c>
      <c r="F2516" s="2">
        <f t="shared" si="284"/>
        <v>1.8528105168851344E-4</v>
      </c>
      <c r="G2516" s="2">
        <f t="shared" si="285"/>
        <v>1.7601219149771549E-4</v>
      </c>
    </row>
    <row r="2517" spans="1:7" x14ac:dyDescent="0.3">
      <c r="A2517" s="2">
        <v>503.2</v>
      </c>
      <c r="B2517" s="2">
        <f t="shared" si="286"/>
        <v>683.2</v>
      </c>
      <c r="C2517" s="2">
        <v>0.28571999999999997</v>
      </c>
      <c r="D2517" s="2">
        <f t="shared" si="287"/>
        <v>28571.999999999996</v>
      </c>
      <c r="E2517" s="2">
        <f t="shared" si="283"/>
        <v>2.0924160000698413E-4</v>
      </c>
      <c r="F2517" s="2">
        <f t="shared" si="284"/>
        <v>1.8452463949818963E-4</v>
      </c>
      <c r="G2517" s="2">
        <f t="shared" si="285"/>
        <v>1.7525577930739168E-4</v>
      </c>
    </row>
    <row r="2518" spans="1:7" x14ac:dyDescent="0.3">
      <c r="A2518" s="2">
        <v>503.4</v>
      </c>
      <c r="B2518" s="2">
        <f t="shared" si="286"/>
        <v>683.4</v>
      </c>
      <c r="C2518" s="2">
        <v>0.28895999999999999</v>
      </c>
      <c r="D2518" s="2">
        <f t="shared" si="287"/>
        <v>28896</v>
      </c>
      <c r="E2518" s="2">
        <f t="shared" si="283"/>
        <v>2.0848840887037869E-4</v>
      </c>
      <c r="F2518" s="2">
        <f t="shared" si="284"/>
        <v>1.8377144836158413E-4</v>
      </c>
      <c r="G2518" s="2">
        <f t="shared" si="285"/>
        <v>1.7450258817078621E-4</v>
      </c>
    </row>
    <row r="2519" spans="1:7" x14ac:dyDescent="0.3">
      <c r="A2519" s="2">
        <v>503.6</v>
      </c>
      <c r="B2519" s="2">
        <f t="shared" si="286"/>
        <v>683.6</v>
      </c>
      <c r="C2519" s="2">
        <v>0.28571999999999997</v>
      </c>
      <c r="D2519" s="2">
        <f t="shared" si="287"/>
        <v>28571.999999999996</v>
      </c>
      <c r="E2519" s="2">
        <f t="shared" si="283"/>
        <v>2.0773845217258796E-4</v>
      </c>
      <c r="F2519" s="2">
        <f t="shared" si="284"/>
        <v>1.8302149166379343E-4</v>
      </c>
      <c r="G2519" s="2">
        <f t="shared" si="285"/>
        <v>1.7375263147299548E-4</v>
      </c>
    </row>
    <row r="2520" spans="1:7" x14ac:dyDescent="0.3">
      <c r="A2520" s="2">
        <v>503.8</v>
      </c>
      <c r="B2520" s="2">
        <f t="shared" si="286"/>
        <v>683.8</v>
      </c>
      <c r="C2520" s="2">
        <v>0.28895999999999999</v>
      </c>
      <c r="D2520" s="2">
        <f t="shared" si="287"/>
        <v>28896</v>
      </c>
      <c r="E2520" s="2">
        <f t="shared" si="283"/>
        <v>2.0699174325043807E-4</v>
      </c>
      <c r="F2520" s="2">
        <f t="shared" si="284"/>
        <v>1.8227478274164354E-4</v>
      </c>
      <c r="G2520" s="2">
        <f t="shared" si="285"/>
        <v>1.7300592255084561E-4</v>
      </c>
    </row>
    <row r="2521" spans="1:7" x14ac:dyDescent="0.3">
      <c r="A2521" s="2">
        <v>504</v>
      </c>
      <c r="B2521" s="2">
        <f t="shared" si="286"/>
        <v>684</v>
      </c>
      <c r="C2521" s="2">
        <v>0.32457999999999998</v>
      </c>
      <c r="D2521" s="2">
        <f t="shared" si="287"/>
        <v>32457.999999999996</v>
      </c>
      <c r="E2521" s="2">
        <f t="shared" si="283"/>
        <v>2.0624829539211769E-4</v>
      </c>
      <c r="F2521" s="2">
        <f t="shared" si="284"/>
        <v>1.8153133488332316E-4</v>
      </c>
      <c r="G2521" s="2">
        <f t="shared" si="285"/>
        <v>1.7226247469252521E-4</v>
      </c>
    </row>
    <row r="2522" spans="1:7" x14ac:dyDescent="0.3">
      <c r="A2522" s="2">
        <v>504.2</v>
      </c>
      <c r="B2522" s="2">
        <f t="shared" si="286"/>
        <v>684.2</v>
      </c>
      <c r="C2522" s="2">
        <v>0.27600999999999998</v>
      </c>
      <c r="D2522" s="2">
        <f t="shared" si="287"/>
        <v>27600.999999999996</v>
      </c>
      <c r="E2522" s="2">
        <f t="shared" si="283"/>
        <v>2.0550812183681204E-4</v>
      </c>
      <c r="F2522" s="2">
        <f t="shared" si="284"/>
        <v>1.8079116132801748E-4</v>
      </c>
      <c r="G2522" s="2">
        <f t="shared" si="285"/>
        <v>1.7152230113721956E-4</v>
      </c>
    </row>
    <row r="2523" spans="1:7" x14ac:dyDescent="0.3">
      <c r="A2523" s="2">
        <v>504.4</v>
      </c>
      <c r="B2523" s="2">
        <f t="shared" si="286"/>
        <v>684.4</v>
      </c>
      <c r="C2523" s="2">
        <v>0.31486000000000003</v>
      </c>
      <c r="D2523" s="2">
        <f t="shared" si="287"/>
        <v>31486.000000000004</v>
      </c>
      <c r="E2523" s="2">
        <f t="shared" si="283"/>
        <v>2.0477123577433768E-4</v>
      </c>
      <c r="F2523" s="2">
        <f t="shared" si="284"/>
        <v>1.8005427526554316E-4</v>
      </c>
      <c r="G2523" s="2">
        <f t="shared" si="285"/>
        <v>1.707854150747452E-4</v>
      </c>
    </row>
    <row r="2524" spans="1:7" x14ac:dyDescent="0.3">
      <c r="A2524" s="2">
        <v>504.6</v>
      </c>
      <c r="B2524" s="2">
        <f t="shared" si="286"/>
        <v>684.6</v>
      </c>
      <c r="C2524" s="2">
        <v>0.30515000000000003</v>
      </c>
      <c r="D2524" s="2">
        <f t="shared" si="287"/>
        <v>30515.000000000004</v>
      </c>
      <c r="E2524" s="2">
        <f t="shared" si="283"/>
        <v>2.0403765034477875E-4</v>
      </c>
      <c r="F2524" s="2">
        <f t="shared" si="284"/>
        <v>1.7932068983598425E-4</v>
      </c>
      <c r="G2524" s="2">
        <f t="shared" si="285"/>
        <v>1.7005182964518629E-4</v>
      </c>
    </row>
    <row r="2525" spans="1:7" x14ac:dyDescent="0.3">
      <c r="A2525" s="2">
        <v>504.8</v>
      </c>
      <c r="B2525" s="2">
        <f t="shared" si="286"/>
        <v>684.8</v>
      </c>
      <c r="C2525" s="2">
        <v>0.29544000000000004</v>
      </c>
      <c r="D2525" s="2">
        <f t="shared" si="287"/>
        <v>29544.000000000004</v>
      </c>
      <c r="E2525" s="2">
        <f t="shared" si="283"/>
        <v>2.0330737863812374E-4</v>
      </c>
      <c r="F2525" s="2">
        <f t="shared" si="284"/>
        <v>1.7859041812932924E-4</v>
      </c>
      <c r="G2525" s="2">
        <f t="shared" si="285"/>
        <v>1.6932155793853129E-4</v>
      </c>
    </row>
    <row r="2526" spans="1:7" x14ac:dyDescent="0.3">
      <c r="A2526" s="2">
        <v>505</v>
      </c>
      <c r="B2526" s="2">
        <f t="shared" si="286"/>
        <v>685</v>
      </c>
      <c r="C2526" s="2">
        <v>0.30191000000000001</v>
      </c>
      <c r="D2526" s="2">
        <f t="shared" si="287"/>
        <v>30191</v>
      </c>
      <c r="E2526" s="2">
        <f t="shared" si="283"/>
        <v>2.0258043369390387E-4</v>
      </c>
      <c r="F2526" s="2">
        <f t="shared" si="284"/>
        <v>1.7786347318510937E-4</v>
      </c>
      <c r="G2526" s="2">
        <f t="shared" si="285"/>
        <v>1.6859461299431142E-4</v>
      </c>
    </row>
    <row r="2527" spans="1:7" x14ac:dyDescent="0.3">
      <c r="A2527" s="2">
        <v>505.2</v>
      </c>
      <c r="B2527" s="2">
        <f t="shared" si="286"/>
        <v>685.2</v>
      </c>
      <c r="C2527" s="2">
        <v>0.28895999999999999</v>
      </c>
      <c r="D2527" s="2">
        <f t="shared" si="287"/>
        <v>28896</v>
      </c>
      <c r="E2527" s="2">
        <f t="shared" si="283"/>
        <v>2.0185682850083159E-4</v>
      </c>
      <c r="F2527" s="2">
        <f t="shared" si="284"/>
        <v>1.7713986799203706E-4</v>
      </c>
      <c r="G2527" s="2">
        <f t="shared" si="285"/>
        <v>1.6787100780123914E-4</v>
      </c>
    </row>
    <row r="2528" spans="1:7" x14ac:dyDescent="0.3">
      <c r="A2528" s="2">
        <v>505.4</v>
      </c>
      <c r="B2528" s="2">
        <f t="shared" si="286"/>
        <v>685.4</v>
      </c>
      <c r="C2528" s="2">
        <v>0.25011</v>
      </c>
      <c r="D2528" s="2">
        <f t="shared" si="287"/>
        <v>25011</v>
      </c>
      <c r="E2528" s="2">
        <f t="shared" si="283"/>
        <v>2.0113657599644453E-4</v>
      </c>
      <c r="F2528" s="2">
        <f t="shared" si="284"/>
        <v>1.7641961548765E-4</v>
      </c>
      <c r="G2528" s="2">
        <f t="shared" si="285"/>
        <v>1.6715075529685205E-4</v>
      </c>
    </row>
    <row r="2529" spans="1:7" x14ac:dyDescent="0.3">
      <c r="A2529" s="2">
        <v>505.6</v>
      </c>
      <c r="B2529" s="2">
        <f t="shared" si="286"/>
        <v>685.6</v>
      </c>
      <c r="C2529" s="2">
        <v>0.26952999999999999</v>
      </c>
      <c r="D2529" s="2">
        <f t="shared" si="287"/>
        <v>26953</v>
      </c>
      <c r="E2529" s="2">
        <f t="shared" si="283"/>
        <v>2.0041968906673907E-4</v>
      </c>
      <c r="F2529" s="2">
        <f t="shared" si="284"/>
        <v>1.7570272855794454E-4</v>
      </c>
      <c r="G2529" s="2">
        <f t="shared" si="285"/>
        <v>1.6643386836714659E-4</v>
      </c>
    </row>
    <row r="2530" spans="1:7" x14ac:dyDescent="0.3">
      <c r="A2530" s="2">
        <v>505.8</v>
      </c>
      <c r="B2530" s="2">
        <f t="shared" si="286"/>
        <v>685.8</v>
      </c>
      <c r="C2530" s="2">
        <v>0.28571999999999997</v>
      </c>
      <c r="D2530" s="2">
        <f t="shared" si="287"/>
        <v>28571.999999999996</v>
      </c>
      <c r="E2530" s="2">
        <f t="shared" si="283"/>
        <v>1.9970618054582402E-4</v>
      </c>
      <c r="F2530" s="2">
        <f t="shared" si="284"/>
        <v>1.7498922003702952E-4</v>
      </c>
      <c r="G2530" s="2">
        <f t="shared" si="285"/>
        <v>1.6572035984623157E-4</v>
      </c>
    </row>
    <row r="2531" spans="1:7" x14ac:dyDescent="0.3">
      <c r="A2531" s="2">
        <v>506</v>
      </c>
      <c r="B2531" s="2">
        <f t="shared" si="286"/>
        <v>686</v>
      </c>
      <c r="C2531" s="2">
        <v>0.28571999999999997</v>
      </c>
      <c r="D2531" s="2">
        <f t="shared" si="287"/>
        <v>28571.999999999996</v>
      </c>
      <c r="E2531" s="2">
        <f t="shared" si="283"/>
        <v>1.9899606321555272E-4</v>
      </c>
      <c r="F2531" s="2">
        <f t="shared" si="284"/>
        <v>1.7427910270675819E-4</v>
      </c>
      <c r="G2531" s="2">
        <f t="shared" si="285"/>
        <v>1.6501024251596027E-4</v>
      </c>
    </row>
    <row r="2532" spans="1:7" x14ac:dyDescent="0.3">
      <c r="A2532" s="2">
        <v>506.2</v>
      </c>
      <c r="B2532" s="2">
        <f t="shared" si="286"/>
        <v>686.2</v>
      </c>
      <c r="C2532" s="2">
        <v>0.28571999999999997</v>
      </c>
      <c r="D2532" s="2">
        <f t="shared" si="287"/>
        <v>28571.999999999996</v>
      </c>
      <c r="E2532" s="2">
        <f t="shared" si="283"/>
        <v>1.9828934980517887E-4</v>
      </c>
      <c r="F2532" s="2">
        <f t="shared" si="284"/>
        <v>1.7357238929638434E-4</v>
      </c>
      <c r="G2532" s="2">
        <f t="shared" si="285"/>
        <v>1.6430352910558641E-4</v>
      </c>
    </row>
    <row r="2533" spans="1:7" x14ac:dyDescent="0.3">
      <c r="A2533" s="2">
        <v>506.4</v>
      </c>
      <c r="B2533" s="2">
        <f t="shared" si="286"/>
        <v>686.4</v>
      </c>
      <c r="C2533" s="2">
        <v>0.29220000000000002</v>
      </c>
      <c r="D2533" s="2">
        <f t="shared" si="287"/>
        <v>29220</v>
      </c>
      <c r="E2533" s="2">
        <f t="shared" si="283"/>
        <v>1.9758605299099492E-4</v>
      </c>
      <c r="F2533" s="2">
        <f t="shared" si="284"/>
        <v>1.7286909248220042E-4</v>
      </c>
      <c r="G2533" s="2">
        <f t="shared" si="285"/>
        <v>1.6360023229140247E-4</v>
      </c>
    </row>
    <row r="2534" spans="1:7" x14ac:dyDescent="0.3">
      <c r="A2534" s="2">
        <v>506.6</v>
      </c>
      <c r="B2534" s="2">
        <f t="shared" si="286"/>
        <v>686.6</v>
      </c>
      <c r="C2534" s="2">
        <v>0.29220000000000002</v>
      </c>
      <c r="D2534" s="2">
        <f t="shared" si="287"/>
        <v>29220</v>
      </c>
      <c r="E2534" s="2">
        <f t="shared" si="283"/>
        <v>1.9688618539598314E-4</v>
      </c>
      <c r="F2534" s="2">
        <f t="shared" si="284"/>
        <v>1.7216922488718861E-4</v>
      </c>
      <c r="G2534" s="2">
        <f t="shared" si="285"/>
        <v>1.6290036469639068E-4</v>
      </c>
    </row>
    <row r="2535" spans="1:7" x14ac:dyDescent="0.3">
      <c r="A2535" s="2">
        <v>506.8</v>
      </c>
      <c r="B2535" s="2">
        <f t="shared" si="286"/>
        <v>686.8</v>
      </c>
      <c r="C2535" s="2">
        <v>0.28571999999999997</v>
      </c>
      <c r="D2535" s="2">
        <f t="shared" si="287"/>
        <v>28571.999999999996</v>
      </c>
      <c r="E2535" s="2">
        <f t="shared" si="283"/>
        <v>1.9618975958946361E-4</v>
      </c>
      <c r="F2535" s="2">
        <f t="shared" si="284"/>
        <v>1.7147279908066908E-4</v>
      </c>
      <c r="G2535" s="2">
        <f t="shared" si="285"/>
        <v>1.6220393888987113E-4</v>
      </c>
    </row>
    <row r="2536" spans="1:7" x14ac:dyDescent="0.3">
      <c r="A2536" s="2">
        <v>507</v>
      </c>
      <c r="B2536" s="2">
        <f t="shared" si="286"/>
        <v>687</v>
      </c>
      <c r="C2536" s="2">
        <v>0.28895999999999999</v>
      </c>
      <c r="D2536" s="2">
        <f t="shared" si="287"/>
        <v>28896</v>
      </c>
      <c r="E2536" s="2">
        <f t="shared" si="283"/>
        <v>1.9549678808674259E-4</v>
      </c>
      <c r="F2536" s="2">
        <f t="shared" si="284"/>
        <v>1.7077982757794804E-4</v>
      </c>
      <c r="G2536" s="2">
        <f t="shared" si="285"/>
        <v>1.6151096738715011E-4</v>
      </c>
    </row>
    <row r="2537" spans="1:7" x14ac:dyDescent="0.3">
      <c r="A2537" s="2">
        <v>507.2</v>
      </c>
      <c r="B2537" s="2">
        <f t="shared" si="286"/>
        <v>687.2</v>
      </c>
      <c r="C2537" s="2">
        <v>0.28571999999999997</v>
      </c>
      <c r="D2537" s="2">
        <f t="shared" si="287"/>
        <v>28571.999999999996</v>
      </c>
      <c r="E2537" s="2">
        <f t="shared" si="283"/>
        <v>1.9480728334876702E-4</v>
      </c>
      <c r="F2537" s="2">
        <f t="shared" si="284"/>
        <v>1.7009032283997249E-4</v>
      </c>
      <c r="G2537" s="2">
        <f t="shared" si="285"/>
        <v>1.6082146264917454E-4</v>
      </c>
    </row>
    <row r="2538" spans="1:7" x14ac:dyDescent="0.3">
      <c r="A2538" s="2">
        <v>507.4</v>
      </c>
      <c r="B2538" s="2">
        <f t="shared" si="286"/>
        <v>687.4</v>
      </c>
      <c r="C2538" s="2">
        <v>0.28895999999999999</v>
      </c>
      <c r="D2538" s="2">
        <f t="shared" si="287"/>
        <v>28896</v>
      </c>
      <c r="E2538" s="2">
        <f t="shared" si="283"/>
        <v>1.9412125778177339E-4</v>
      </c>
      <c r="F2538" s="2">
        <f t="shared" si="284"/>
        <v>1.6940429727297886E-4</v>
      </c>
      <c r="G2538" s="2">
        <f t="shared" si="285"/>
        <v>1.6013543708218094E-4</v>
      </c>
    </row>
    <row r="2539" spans="1:7" x14ac:dyDescent="0.3">
      <c r="A2539" s="2">
        <v>507.6</v>
      </c>
      <c r="B2539" s="2">
        <f t="shared" si="286"/>
        <v>687.6</v>
      </c>
      <c r="C2539" s="2">
        <v>0.30191000000000001</v>
      </c>
      <c r="D2539" s="2">
        <f t="shared" si="287"/>
        <v>30191</v>
      </c>
      <c r="E2539" s="2">
        <f t="shared" si="283"/>
        <v>1.9343872373694322E-4</v>
      </c>
      <c r="F2539" s="2">
        <f t="shared" si="284"/>
        <v>1.6872176322814869E-4</v>
      </c>
      <c r="G2539" s="2">
        <f t="shared" si="285"/>
        <v>1.5945290303735077E-4</v>
      </c>
    </row>
    <row r="2540" spans="1:7" x14ac:dyDescent="0.3">
      <c r="A2540" s="2">
        <v>507.8</v>
      </c>
      <c r="B2540" s="2">
        <f t="shared" si="286"/>
        <v>687.8</v>
      </c>
      <c r="C2540" s="2">
        <v>0.28895999999999999</v>
      </c>
      <c r="D2540" s="2">
        <f t="shared" si="287"/>
        <v>28896</v>
      </c>
      <c r="E2540" s="2">
        <f t="shared" si="283"/>
        <v>1.9275969351005746E-4</v>
      </c>
      <c r="F2540" s="2">
        <f t="shared" si="284"/>
        <v>1.6804273300126293E-4</v>
      </c>
      <c r="G2540" s="2">
        <f t="shared" si="285"/>
        <v>1.5877387281046498E-4</v>
      </c>
    </row>
    <row r="2541" spans="1:7" x14ac:dyDescent="0.3">
      <c r="A2541" s="2">
        <v>508</v>
      </c>
      <c r="B2541" s="2">
        <f t="shared" si="286"/>
        <v>688</v>
      </c>
      <c r="C2541" s="2">
        <v>0.28895999999999999</v>
      </c>
      <c r="D2541" s="2">
        <f t="shared" si="287"/>
        <v>28896</v>
      </c>
      <c r="E2541" s="2">
        <f t="shared" si="283"/>
        <v>1.9208417934115293E-4</v>
      </c>
      <c r="F2541" s="2">
        <f t="shared" si="284"/>
        <v>1.673672188323584E-4</v>
      </c>
      <c r="G2541" s="2">
        <f t="shared" si="285"/>
        <v>1.5809835864156048E-4</v>
      </c>
    </row>
    <row r="2542" spans="1:7" x14ac:dyDescent="0.3">
      <c r="A2542" s="2">
        <v>508.2</v>
      </c>
      <c r="B2542" s="2">
        <f t="shared" si="286"/>
        <v>688.2</v>
      </c>
      <c r="C2542" s="2">
        <v>0.28249000000000002</v>
      </c>
      <c r="D2542" s="2">
        <f t="shared" si="287"/>
        <v>28249.000000000004</v>
      </c>
      <c r="E2542" s="2">
        <f t="shared" si="283"/>
        <v>1.9141219341417974E-4</v>
      </c>
      <c r="F2542" s="2">
        <f t="shared" si="284"/>
        <v>1.6669523290538521E-4</v>
      </c>
      <c r="G2542" s="2">
        <f t="shared" si="285"/>
        <v>1.5742637271458728E-4</v>
      </c>
    </row>
    <row r="2543" spans="1:7" x14ac:dyDescent="0.3">
      <c r="A2543" s="2">
        <v>508.4</v>
      </c>
      <c r="B2543" s="2">
        <f t="shared" si="286"/>
        <v>688.4</v>
      </c>
      <c r="C2543" s="2">
        <v>0.30515000000000003</v>
      </c>
      <c r="D2543" s="2">
        <f t="shared" si="287"/>
        <v>30515.000000000004</v>
      </c>
      <c r="E2543" s="2">
        <f t="shared" si="283"/>
        <v>1.9074374785666014E-4</v>
      </c>
      <c r="F2543" s="2">
        <f t="shared" si="284"/>
        <v>1.6602678734786562E-4</v>
      </c>
      <c r="G2543" s="2">
        <f t="shared" si="285"/>
        <v>1.5675792715706766E-4</v>
      </c>
    </row>
    <row r="2544" spans="1:7" x14ac:dyDescent="0.3">
      <c r="A2544" s="2">
        <v>508.6</v>
      </c>
      <c r="B2544" s="2">
        <f t="shared" si="286"/>
        <v>688.6</v>
      </c>
      <c r="C2544" s="2">
        <v>0.28249000000000002</v>
      </c>
      <c r="D2544" s="2">
        <f t="shared" si="287"/>
        <v>28249.000000000004</v>
      </c>
      <c r="E2544" s="2">
        <f t="shared" si="283"/>
        <v>1.9007885473934895E-4</v>
      </c>
      <c r="F2544" s="2">
        <f t="shared" si="284"/>
        <v>1.6536189423055442E-4</v>
      </c>
      <c r="G2544" s="2">
        <f t="shared" si="285"/>
        <v>1.5609303403975647E-4</v>
      </c>
    </row>
    <row r="2545" spans="1:7" x14ac:dyDescent="0.3">
      <c r="A2545" s="2">
        <v>508.8</v>
      </c>
      <c r="B2545" s="2">
        <f t="shared" si="286"/>
        <v>688.8</v>
      </c>
      <c r="C2545" s="2">
        <v>0.27277000000000001</v>
      </c>
      <c r="D2545" s="2">
        <f t="shared" si="287"/>
        <v>27277</v>
      </c>
      <c r="E2545" s="2">
        <f t="shared" si="283"/>
        <v>1.8941752607589486E-4</v>
      </c>
      <c r="F2545" s="2">
        <f t="shared" si="284"/>
        <v>1.6470056556710036E-4</v>
      </c>
      <c r="G2545" s="2">
        <f t="shared" si="285"/>
        <v>1.5543170537630241E-4</v>
      </c>
    </row>
    <row r="2546" spans="1:7" x14ac:dyDescent="0.3">
      <c r="A2546" s="2">
        <v>509</v>
      </c>
      <c r="B2546" s="2">
        <f t="shared" si="286"/>
        <v>689</v>
      </c>
      <c r="C2546" s="2">
        <v>0.28571999999999997</v>
      </c>
      <c r="D2546" s="2">
        <f t="shared" si="287"/>
        <v>28571.999999999996</v>
      </c>
      <c r="E2546" s="2">
        <f t="shared" si="283"/>
        <v>1.8875977382250351E-4</v>
      </c>
      <c r="F2546" s="2">
        <f t="shared" si="284"/>
        <v>1.6404281331370901E-4</v>
      </c>
      <c r="G2546" s="2">
        <f t="shared" si="285"/>
        <v>1.5477395312291106E-4</v>
      </c>
    </row>
    <row r="2547" spans="1:7" x14ac:dyDescent="0.3">
      <c r="A2547" s="2">
        <v>509.2</v>
      </c>
      <c r="B2547" s="2">
        <f t="shared" si="286"/>
        <v>689.2</v>
      </c>
      <c r="C2547" s="2">
        <v>0.28895999999999999</v>
      </c>
      <c r="D2547" s="2">
        <f t="shared" si="287"/>
        <v>28896</v>
      </c>
      <c r="E2547" s="2">
        <f t="shared" si="283"/>
        <v>1.8810560987760126E-4</v>
      </c>
      <c r="F2547" s="2">
        <f t="shared" si="284"/>
        <v>1.6338864936880673E-4</v>
      </c>
      <c r="G2547" s="2">
        <f t="shared" si="285"/>
        <v>1.5411978917800878E-4</v>
      </c>
    </row>
    <row r="2548" spans="1:7" x14ac:dyDescent="0.3">
      <c r="A2548" s="2">
        <v>509.4</v>
      </c>
      <c r="B2548" s="2">
        <f t="shared" si="286"/>
        <v>689.4</v>
      </c>
      <c r="C2548" s="2">
        <v>0.27925</v>
      </c>
      <c r="D2548" s="2">
        <f t="shared" si="287"/>
        <v>27925</v>
      </c>
      <c r="E2548" s="2">
        <f t="shared" si="283"/>
        <v>1.8745504608150366E-4</v>
      </c>
      <c r="F2548" s="2">
        <f t="shared" si="284"/>
        <v>1.6273808557270913E-4</v>
      </c>
      <c r="G2548" s="2">
        <f t="shared" si="285"/>
        <v>1.5346922538191118E-4</v>
      </c>
    </row>
    <row r="2549" spans="1:7" x14ac:dyDescent="0.3">
      <c r="A2549" s="2">
        <v>509.6</v>
      </c>
      <c r="B2549" s="2">
        <f t="shared" si="286"/>
        <v>689.6</v>
      </c>
      <c r="C2549" s="2">
        <v>0.26629999999999998</v>
      </c>
      <c r="D2549" s="2">
        <f t="shared" si="287"/>
        <v>26629.999999999996</v>
      </c>
      <c r="E2549" s="2">
        <f t="shared" si="283"/>
        <v>1.8680809421607711E-4</v>
      </c>
      <c r="F2549" s="2">
        <f t="shared" si="284"/>
        <v>1.6209113370728255E-4</v>
      </c>
      <c r="G2549" s="2">
        <f t="shared" si="285"/>
        <v>1.5282227351648463E-4</v>
      </c>
    </row>
    <row r="2550" spans="1:7" x14ac:dyDescent="0.3">
      <c r="A2550" s="2">
        <v>509.8</v>
      </c>
      <c r="B2550" s="2">
        <f t="shared" si="286"/>
        <v>689.8</v>
      </c>
      <c r="C2550" s="2">
        <v>0.27925</v>
      </c>
      <c r="D2550" s="2">
        <f t="shared" si="287"/>
        <v>27925</v>
      </c>
      <c r="E2550" s="2">
        <f t="shared" si="283"/>
        <v>1.8616476600441368E-4</v>
      </c>
      <c r="F2550" s="2">
        <f t="shared" si="284"/>
        <v>1.6144780549561915E-4</v>
      </c>
      <c r="G2550" s="2">
        <f t="shared" si="285"/>
        <v>1.521789453048212E-4</v>
      </c>
    </row>
    <row r="2551" spans="1:7" x14ac:dyDescent="0.3">
      <c r="A2551" s="2">
        <v>510</v>
      </c>
      <c r="B2551" s="2">
        <f t="shared" si="286"/>
        <v>690</v>
      </c>
      <c r="C2551" s="2">
        <v>0.30839</v>
      </c>
      <c r="D2551" s="2">
        <f t="shared" si="287"/>
        <v>30839</v>
      </c>
      <c r="E2551" s="2">
        <f t="shared" si="283"/>
        <v>1.8552507311049555E-4</v>
      </c>
      <c r="F2551" s="2">
        <f t="shared" si="284"/>
        <v>1.6080811260170099E-4</v>
      </c>
      <c r="G2551" s="2">
        <f t="shared" si="285"/>
        <v>1.5153925241090307E-4</v>
      </c>
    </row>
    <row r="2552" spans="1:7" x14ac:dyDescent="0.3">
      <c r="A2552" s="2">
        <v>510.2</v>
      </c>
      <c r="B2552" s="2">
        <f t="shared" si="286"/>
        <v>690.2</v>
      </c>
      <c r="C2552" s="2">
        <v>0.28249000000000002</v>
      </c>
      <c r="D2552" s="2">
        <f t="shared" si="287"/>
        <v>28249.000000000004</v>
      </c>
      <c r="E2552" s="2">
        <f t="shared" si="283"/>
        <v>1.8488902713887121E-4</v>
      </c>
      <c r="F2552" s="2">
        <f t="shared" si="284"/>
        <v>1.6017206663007666E-4</v>
      </c>
      <c r="G2552" s="2">
        <f t="shared" si="285"/>
        <v>1.5090320643927873E-4</v>
      </c>
    </row>
    <row r="2553" spans="1:7" x14ac:dyDescent="0.3">
      <c r="A2553" s="2">
        <v>510.4</v>
      </c>
      <c r="B2553" s="2">
        <f t="shared" si="286"/>
        <v>690.4</v>
      </c>
      <c r="C2553" s="2">
        <v>0.27925</v>
      </c>
      <c r="D2553" s="2">
        <f t="shared" si="287"/>
        <v>27925</v>
      </c>
      <c r="E2553" s="2">
        <f t="shared" si="283"/>
        <v>1.8425663963432494E-4</v>
      </c>
      <c r="F2553" s="2">
        <f t="shared" si="284"/>
        <v>1.5953967912553038E-4</v>
      </c>
      <c r="G2553" s="2">
        <f t="shared" si="285"/>
        <v>1.5027081893473246E-4</v>
      </c>
    </row>
    <row r="2554" spans="1:7" x14ac:dyDescent="0.3">
      <c r="A2554" s="2">
        <v>510.6</v>
      </c>
      <c r="B2554" s="2">
        <f t="shared" si="286"/>
        <v>690.6</v>
      </c>
      <c r="C2554" s="2">
        <v>0.29544000000000004</v>
      </c>
      <c r="D2554" s="2">
        <f t="shared" si="287"/>
        <v>29544.000000000004</v>
      </c>
      <c r="E2554" s="2">
        <f t="shared" si="283"/>
        <v>1.8362792208155272E-4</v>
      </c>
      <c r="F2554" s="2">
        <f t="shared" si="284"/>
        <v>1.5891096157275819E-4</v>
      </c>
      <c r="G2554" s="2">
        <f t="shared" si="285"/>
        <v>1.4964210138196027E-4</v>
      </c>
    </row>
    <row r="2555" spans="1:7" x14ac:dyDescent="0.3">
      <c r="A2555" s="2">
        <v>510.8</v>
      </c>
      <c r="B2555" s="2">
        <f t="shared" si="286"/>
        <v>690.8</v>
      </c>
      <c r="C2555" s="2">
        <v>0.28895999999999999</v>
      </c>
      <c r="D2555" s="2">
        <f t="shared" si="287"/>
        <v>28896</v>
      </c>
      <c r="E2555" s="2">
        <f t="shared" si="283"/>
        <v>1.830028859048378E-4</v>
      </c>
      <c r="F2555" s="2">
        <f t="shared" si="284"/>
        <v>1.582859253960433E-4</v>
      </c>
      <c r="G2555" s="2">
        <f t="shared" si="285"/>
        <v>1.4901706520524535E-4</v>
      </c>
    </row>
    <row r="2556" spans="1:7" x14ac:dyDescent="0.3">
      <c r="A2556" s="2">
        <v>511</v>
      </c>
      <c r="B2556" s="2">
        <f t="shared" si="286"/>
        <v>691</v>
      </c>
      <c r="C2556" s="2">
        <v>0.28895999999999999</v>
      </c>
      <c r="D2556" s="2">
        <f t="shared" si="287"/>
        <v>28896</v>
      </c>
      <c r="E2556" s="2">
        <f t="shared" si="283"/>
        <v>1.8238154246772811E-4</v>
      </c>
      <c r="F2556" s="2">
        <f t="shared" si="284"/>
        <v>1.5766458195893359E-4</v>
      </c>
      <c r="G2556" s="2">
        <f t="shared" si="285"/>
        <v>1.4839572176813566E-4</v>
      </c>
    </row>
    <row r="2557" spans="1:7" x14ac:dyDescent="0.3">
      <c r="A2557" s="2">
        <v>511.2</v>
      </c>
      <c r="B2557" s="2">
        <f t="shared" si="286"/>
        <v>691.2</v>
      </c>
      <c r="C2557" s="2">
        <v>0.29866999999999999</v>
      </c>
      <c r="D2557" s="2">
        <f t="shared" si="287"/>
        <v>29867</v>
      </c>
      <c r="E2557" s="2">
        <f t="shared" si="283"/>
        <v>1.8176390307271501E-4</v>
      </c>
      <c r="F2557" s="2">
        <f t="shared" si="284"/>
        <v>1.5704694256392051E-4</v>
      </c>
      <c r="G2557" s="2">
        <f t="shared" si="285"/>
        <v>1.4777808237312256E-4</v>
      </c>
    </row>
    <row r="2558" spans="1:7" x14ac:dyDescent="0.3">
      <c r="A2558" s="2">
        <v>511.4</v>
      </c>
      <c r="B2558" s="2">
        <f t="shared" si="286"/>
        <v>691.4</v>
      </c>
      <c r="C2558" s="2">
        <v>0.28895999999999999</v>
      </c>
      <c r="D2558" s="2">
        <f t="shared" si="287"/>
        <v>28896</v>
      </c>
      <c r="E2558" s="2">
        <f t="shared" si="283"/>
        <v>1.8114997896091393E-4</v>
      </c>
      <c r="F2558" s="2">
        <f t="shared" si="284"/>
        <v>1.564330184521194E-4</v>
      </c>
      <c r="G2558" s="2">
        <f t="shared" si="285"/>
        <v>1.4716415826132145E-4</v>
      </c>
    </row>
    <row r="2559" spans="1:7" x14ac:dyDescent="0.3">
      <c r="A2559" s="2">
        <v>511.6</v>
      </c>
      <c r="B2559" s="2">
        <f t="shared" si="286"/>
        <v>691.6</v>
      </c>
      <c r="C2559" s="2">
        <v>0.27925</v>
      </c>
      <c r="D2559" s="2">
        <f t="shared" si="287"/>
        <v>27925</v>
      </c>
      <c r="E2559" s="2">
        <f t="shared" si="283"/>
        <v>1.80539781311746E-4</v>
      </c>
      <c r="F2559" s="2">
        <f t="shared" si="284"/>
        <v>1.558228208029515E-4</v>
      </c>
      <c r="G2559" s="2">
        <f t="shared" si="285"/>
        <v>1.4655396061215355E-4</v>
      </c>
    </row>
    <row r="2560" spans="1:7" x14ac:dyDescent="0.3">
      <c r="A2560" s="2">
        <v>511.8</v>
      </c>
      <c r="B2560" s="2">
        <f t="shared" si="286"/>
        <v>691.8</v>
      </c>
      <c r="C2560" s="2">
        <v>0.28895999999999999</v>
      </c>
      <c r="D2560" s="2">
        <f t="shared" si="287"/>
        <v>28896</v>
      </c>
      <c r="E2560" s="2">
        <f t="shared" si="283"/>
        <v>1.799333212426216E-4</v>
      </c>
      <c r="F2560" s="2">
        <f t="shared" si="284"/>
        <v>1.5521636073382707E-4</v>
      </c>
      <c r="G2560" s="2">
        <f t="shared" si="285"/>
        <v>1.4594750054302912E-4</v>
      </c>
    </row>
    <row r="2561" spans="1:7" x14ac:dyDescent="0.3">
      <c r="A2561" s="2">
        <v>512</v>
      </c>
      <c r="B2561" s="2">
        <f t="shared" si="286"/>
        <v>692</v>
      </c>
      <c r="C2561" s="2">
        <v>0.27600999999999998</v>
      </c>
      <c r="D2561" s="2">
        <f t="shared" si="287"/>
        <v>27600.999999999996</v>
      </c>
      <c r="E2561" s="2">
        <f t="shared" si="283"/>
        <v>1.7933060980862634E-4</v>
      </c>
      <c r="F2561" s="2">
        <f t="shared" si="284"/>
        <v>1.5461364929983182E-4</v>
      </c>
      <c r="G2561" s="2">
        <f t="shared" si="285"/>
        <v>1.4534478910903386E-4</v>
      </c>
    </row>
    <row r="2562" spans="1:7" x14ac:dyDescent="0.3">
      <c r="A2562" s="2">
        <v>512.20000000000005</v>
      </c>
      <c r="B2562" s="2">
        <f t="shared" si="286"/>
        <v>692.2</v>
      </c>
      <c r="C2562" s="2">
        <v>0.31163000000000002</v>
      </c>
      <c r="D2562" s="2">
        <f t="shared" si="287"/>
        <v>31163</v>
      </c>
      <c r="E2562" s="2">
        <f t="shared" ref="E2562:E2625" si="288">($M$8+$M$7*$M$5*(1-COS(PI()*B2562/180)+($M$6/2)*(SIN(PI()*B2562/180))^2))</f>
        <v>1.7873165800220574E-4</v>
      </c>
      <c r="F2562" s="2">
        <f t="shared" ref="F2562:F2625" si="289">($N$8+$M$7*$M$5*(1-COS(PI()*B2562/180)+($M$6/2)*(SIN(PI()*B2562/180))^2))</f>
        <v>1.5401469749341121E-4</v>
      </c>
      <c r="G2562" s="2">
        <f t="shared" ref="G2562:G2625" si="290">($O$8+$M$7*$M$5*(1-COS(PI()*B2562/180)+($M$6/2)*(SIN(PI()*B2562/180))^2))</f>
        <v>1.4474583730261325E-4</v>
      </c>
    </row>
    <row r="2563" spans="1:7" x14ac:dyDescent="0.3">
      <c r="A2563" s="2">
        <v>512.4</v>
      </c>
      <c r="B2563" s="2">
        <f t="shared" ref="B2563:B2626" si="291">IF((A2563+180)&lt;720,A2563+180,A2563+180-720)</f>
        <v>692.4</v>
      </c>
      <c r="C2563" s="2">
        <v>0.28895999999999999</v>
      </c>
      <c r="D2563" s="2">
        <f t="shared" ref="D2563:D2626" si="292">C2563*100000</f>
        <v>28896</v>
      </c>
      <c r="E2563" s="2">
        <f t="shared" si="288"/>
        <v>1.7813647675285623E-4</v>
      </c>
      <c r="F2563" s="2">
        <f t="shared" si="289"/>
        <v>1.534195162440617E-4</v>
      </c>
      <c r="G2563" s="2">
        <f t="shared" si="290"/>
        <v>1.4415065605326375E-4</v>
      </c>
    </row>
    <row r="2564" spans="1:7" x14ac:dyDescent="0.3">
      <c r="A2564" s="2">
        <v>512.6</v>
      </c>
      <c r="B2564" s="2">
        <f t="shared" si="291"/>
        <v>692.6</v>
      </c>
      <c r="C2564" s="2">
        <v>0.32780999999999999</v>
      </c>
      <c r="D2564" s="2">
        <f t="shared" si="292"/>
        <v>32781</v>
      </c>
      <c r="E2564" s="2">
        <f t="shared" si="288"/>
        <v>1.775450769268112E-4</v>
      </c>
      <c r="F2564" s="2">
        <f t="shared" si="289"/>
        <v>1.5282811641801665E-4</v>
      </c>
      <c r="G2564" s="2">
        <f t="shared" si="290"/>
        <v>1.4355925622721872E-4</v>
      </c>
    </row>
    <row r="2565" spans="1:7" x14ac:dyDescent="0.3">
      <c r="A2565" s="2">
        <v>512.79999999999995</v>
      </c>
      <c r="B2565" s="2">
        <f t="shared" si="291"/>
        <v>692.8</v>
      </c>
      <c r="C2565" s="2">
        <v>0.28249000000000002</v>
      </c>
      <c r="D2565" s="2">
        <f t="shared" si="292"/>
        <v>28249.000000000004</v>
      </c>
      <c r="E2565" s="2">
        <f t="shared" si="288"/>
        <v>1.76957469326737E-4</v>
      </c>
      <c r="F2565" s="2">
        <f t="shared" si="289"/>
        <v>1.5224050881794247E-4</v>
      </c>
      <c r="G2565" s="2">
        <f t="shared" si="290"/>
        <v>1.4297164862714455E-4</v>
      </c>
    </row>
    <row r="2566" spans="1:7" x14ac:dyDescent="0.3">
      <c r="A2566" s="2">
        <v>513</v>
      </c>
      <c r="B2566" s="2">
        <f t="shared" si="291"/>
        <v>693</v>
      </c>
      <c r="C2566" s="2">
        <v>0.28571999999999997</v>
      </c>
      <c r="D2566" s="2">
        <f t="shared" si="292"/>
        <v>28571.999999999996</v>
      </c>
      <c r="E2566" s="2">
        <f t="shared" si="288"/>
        <v>1.7637366469142171E-4</v>
      </c>
      <c r="F2566" s="2">
        <f t="shared" si="289"/>
        <v>1.5165670418262721E-4</v>
      </c>
      <c r="G2566" s="2">
        <f t="shared" si="290"/>
        <v>1.4238784399182926E-4</v>
      </c>
    </row>
    <row r="2567" spans="1:7" x14ac:dyDescent="0.3">
      <c r="A2567" s="2">
        <v>513.20000000000005</v>
      </c>
      <c r="B2567" s="2">
        <f t="shared" si="291"/>
        <v>693.2</v>
      </c>
      <c r="C2567" s="2">
        <v>0.27925</v>
      </c>
      <c r="D2567" s="2">
        <f t="shared" si="292"/>
        <v>27925</v>
      </c>
      <c r="E2567" s="2">
        <f t="shared" si="288"/>
        <v>1.7579367369547263E-4</v>
      </c>
      <c r="F2567" s="2">
        <f t="shared" si="289"/>
        <v>1.510767131866781E-4</v>
      </c>
      <c r="G2567" s="2">
        <f t="shared" si="290"/>
        <v>1.4180785299588018E-4</v>
      </c>
    </row>
    <row r="2568" spans="1:7" x14ac:dyDescent="0.3">
      <c r="A2568" s="2">
        <v>513.4</v>
      </c>
      <c r="B2568" s="2">
        <f t="shared" si="291"/>
        <v>693.4</v>
      </c>
      <c r="C2568" s="2">
        <v>0.28895999999999999</v>
      </c>
      <c r="D2568" s="2">
        <f t="shared" si="292"/>
        <v>28896</v>
      </c>
      <c r="E2568" s="2">
        <f t="shared" si="288"/>
        <v>1.7521750694901274E-4</v>
      </c>
      <c r="F2568" s="2">
        <f t="shared" si="289"/>
        <v>1.5050054644021819E-4</v>
      </c>
      <c r="G2568" s="2">
        <f t="shared" si="290"/>
        <v>1.4123168624942026E-4</v>
      </c>
    </row>
    <row r="2569" spans="1:7" x14ac:dyDescent="0.3">
      <c r="A2569" s="2">
        <v>513.6</v>
      </c>
      <c r="B2569" s="2">
        <f t="shared" si="291"/>
        <v>693.6</v>
      </c>
      <c r="C2569" s="2">
        <v>0.28895999999999999</v>
      </c>
      <c r="D2569" s="2">
        <f t="shared" si="292"/>
        <v>28896</v>
      </c>
      <c r="E2569" s="2">
        <f t="shared" si="288"/>
        <v>1.7464517499737566E-4</v>
      </c>
      <c r="F2569" s="2">
        <f t="shared" si="289"/>
        <v>1.4992821448858113E-4</v>
      </c>
      <c r="G2569" s="2">
        <f t="shared" si="290"/>
        <v>1.4065935429778318E-4</v>
      </c>
    </row>
    <row r="2570" spans="1:7" x14ac:dyDescent="0.3">
      <c r="A2570" s="2">
        <v>513.79999999999995</v>
      </c>
      <c r="B2570" s="2">
        <f t="shared" si="291"/>
        <v>693.8</v>
      </c>
      <c r="C2570" s="2">
        <v>0.29220000000000002</v>
      </c>
      <c r="D2570" s="2">
        <f t="shared" si="292"/>
        <v>29220</v>
      </c>
      <c r="E2570" s="2">
        <f t="shared" si="288"/>
        <v>1.7407668832081005E-4</v>
      </c>
      <c r="F2570" s="2">
        <f t="shared" si="289"/>
        <v>1.4935972781201552E-4</v>
      </c>
      <c r="G2570" s="2">
        <f t="shared" si="290"/>
        <v>1.400908676212176E-4</v>
      </c>
    </row>
    <row r="2571" spans="1:7" x14ac:dyDescent="0.3">
      <c r="A2571" s="2">
        <v>514</v>
      </c>
      <c r="B2571" s="2">
        <f t="shared" si="291"/>
        <v>694</v>
      </c>
      <c r="C2571" s="2">
        <v>0.31486000000000003</v>
      </c>
      <c r="D2571" s="2">
        <f t="shared" si="292"/>
        <v>31486.000000000004</v>
      </c>
      <c r="E2571" s="2">
        <f t="shared" si="288"/>
        <v>1.73512057334176E-4</v>
      </c>
      <c r="F2571" s="2">
        <f t="shared" si="289"/>
        <v>1.4879509682538147E-4</v>
      </c>
      <c r="G2571" s="2">
        <f t="shared" si="290"/>
        <v>1.3952623663458354E-4</v>
      </c>
    </row>
    <row r="2572" spans="1:7" x14ac:dyDescent="0.3">
      <c r="A2572" s="2">
        <v>514.20000000000005</v>
      </c>
      <c r="B2572" s="2">
        <f t="shared" si="291"/>
        <v>694.2</v>
      </c>
      <c r="C2572" s="2">
        <v>0.28571999999999997</v>
      </c>
      <c r="D2572" s="2">
        <f t="shared" si="292"/>
        <v>28571.999999999996</v>
      </c>
      <c r="E2572" s="2">
        <f t="shared" si="288"/>
        <v>1.729512923866527E-4</v>
      </c>
      <c r="F2572" s="2">
        <f t="shared" si="289"/>
        <v>1.4823433187785817E-4</v>
      </c>
      <c r="G2572" s="2">
        <f t="shared" si="290"/>
        <v>1.3896547168706024E-4</v>
      </c>
    </row>
    <row r="2573" spans="1:7" x14ac:dyDescent="0.3">
      <c r="A2573" s="2">
        <v>514.4</v>
      </c>
      <c r="B2573" s="2">
        <f t="shared" si="291"/>
        <v>694.4</v>
      </c>
      <c r="C2573" s="2">
        <v>0.28895999999999999</v>
      </c>
      <c r="D2573" s="2">
        <f t="shared" si="292"/>
        <v>28896</v>
      </c>
      <c r="E2573" s="2">
        <f t="shared" si="288"/>
        <v>1.7239440376143965E-4</v>
      </c>
      <c r="F2573" s="2">
        <f t="shared" si="289"/>
        <v>1.4767744325264512E-4</v>
      </c>
      <c r="G2573" s="2">
        <f t="shared" si="290"/>
        <v>1.384085830618472E-4</v>
      </c>
    </row>
    <row r="2574" spans="1:7" x14ac:dyDescent="0.3">
      <c r="A2574" s="2">
        <v>514.6</v>
      </c>
      <c r="B2574" s="2">
        <f t="shared" si="291"/>
        <v>694.6</v>
      </c>
      <c r="C2574" s="2">
        <v>0.28249000000000002</v>
      </c>
      <c r="D2574" s="2">
        <f t="shared" si="292"/>
        <v>28249.000000000004</v>
      </c>
      <c r="E2574" s="2">
        <f t="shared" si="288"/>
        <v>1.7184140167546589E-4</v>
      </c>
      <c r="F2574" s="2">
        <f t="shared" si="289"/>
        <v>1.4712444116667136E-4</v>
      </c>
      <c r="G2574" s="2">
        <f t="shared" si="290"/>
        <v>1.3785558097587341E-4</v>
      </c>
    </row>
    <row r="2575" spans="1:7" x14ac:dyDescent="0.3">
      <c r="A2575" s="2">
        <v>514.79999999999995</v>
      </c>
      <c r="B2575" s="2">
        <f t="shared" si="291"/>
        <v>694.8</v>
      </c>
      <c r="C2575" s="2">
        <v>0.29544000000000004</v>
      </c>
      <c r="D2575" s="2">
        <f t="shared" si="292"/>
        <v>29544.000000000004</v>
      </c>
      <c r="E2575" s="2">
        <f t="shared" si="288"/>
        <v>1.7129229627909628E-4</v>
      </c>
      <c r="F2575" s="2">
        <f t="shared" si="289"/>
        <v>1.4657533577030172E-4</v>
      </c>
      <c r="G2575" s="2">
        <f t="shared" si="290"/>
        <v>1.373064755795038E-4</v>
      </c>
    </row>
    <row r="2576" spans="1:7" x14ac:dyDescent="0.3">
      <c r="A2576" s="2">
        <v>515</v>
      </c>
      <c r="B2576" s="2">
        <f t="shared" si="291"/>
        <v>695</v>
      </c>
      <c r="C2576" s="2">
        <v>0.27600999999999998</v>
      </c>
      <c r="D2576" s="2">
        <f t="shared" si="292"/>
        <v>27600.999999999996</v>
      </c>
      <c r="E2576" s="2">
        <f t="shared" si="288"/>
        <v>1.7074709765584241E-4</v>
      </c>
      <c r="F2576" s="2">
        <f t="shared" si="289"/>
        <v>1.4603013714704788E-4</v>
      </c>
      <c r="G2576" s="2">
        <f t="shared" si="290"/>
        <v>1.3676127695624993E-4</v>
      </c>
    </row>
    <row r="2577" spans="1:7" x14ac:dyDescent="0.3">
      <c r="A2577" s="2">
        <v>515.20000000000005</v>
      </c>
      <c r="B2577" s="2">
        <f t="shared" si="291"/>
        <v>695.2</v>
      </c>
      <c r="C2577" s="2">
        <v>0.28895999999999999</v>
      </c>
      <c r="D2577" s="2">
        <f t="shared" si="292"/>
        <v>28896</v>
      </c>
      <c r="E2577" s="2">
        <f t="shared" si="288"/>
        <v>1.7020581582207443E-4</v>
      </c>
      <c r="F2577" s="2">
        <f t="shared" si="289"/>
        <v>1.4548885531327991E-4</v>
      </c>
      <c r="G2577" s="2">
        <f t="shared" si="290"/>
        <v>1.3621999512248195E-4</v>
      </c>
    </row>
    <row r="2578" spans="1:7" x14ac:dyDescent="0.3">
      <c r="A2578" s="2">
        <v>515.4</v>
      </c>
      <c r="B2578" s="2">
        <f t="shared" si="291"/>
        <v>695.4</v>
      </c>
      <c r="C2578" s="2">
        <v>0.28571999999999997</v>
      </c>
      <c r="D2578" s="2">
        <f t="shared" si="292"/>
        <v>28571.999999999996</v>
      </c>
      <c r="E2578" s="2">
        <f t="shared" si="288"/>
        <v>1.6966846072673437E-4</v>
      </c>
      <c r="F2578" s="2">
        <f t="shared" si="289"/>
        <v>1.4495150021793984E-4</v>
      </c>
      <c r="G2578" s="2">
        <f t="shared" si="290"/>
        <v>1.3568264002714191E-4</v>
      </c>
    </row>
    <row r="2579" spans="1:7" x14ac:dyDescent="0.3">
      <c r="A2579" s="2">
        <v>515.6</v>
      </c>
      <c r="B2579" s="2">
        <f t="shared" si="291"/>
        <v>695.6</v>
      </c>
      <c r="C2579" s="2">
        <v>0.28895999999999999</v>
      </c>
      <c r="D2579" s="2">
        <f t="shared" si="292"/>
        <v>28896</v>
      </c>
      <c r="E2579" s="2">
        <f t="shared" si="288"/>
        <v>1.6913504225105162E-4</v>
      </c>
      <c r="F2579" s="2">
        <f t="shared" si="289"/>
        <v>1.4441808174225709E-4</v>
      </c>
      <c r="G2579" s="2">
        <f t="shared" si="290"/>
        <v>1.3514922155145913E-4</v>
      </c>
    </row>
    <row r="2580" spans="1:7" x14ac:dyDescent="0.3">
      <c r="A2580" s="2">
        <v>515.79999999999995</v>
      </c>
      <c r="B2580" s="2">
        <f t="shared" si="291"/>
        <v>695.8</v>
      </c>
      <c r="C2580" s="2">
        <v>0.30839</v>
      </c>
      <c r="D2580" s="2">
        <f t="shared" si="292"/>
        <v>30839</v>
      </c>
      <c r="E2580" s="2">
        <f t="shared" si="288"/>
        <v>1.6860557020825976E-4</v>
      </c>
      <c r="F2580" s="2">
        <f t="shared" si="289"/>
        <v>1.4388860969946523E-4</v>
      </c>
      <c r="G2580" s="2">
        <f t="shared" si="290"/>
        <v>1.3461974950866728E-4</v>
      </c>
    </row>
    <row r="2581" spans="1:7" x14ac:dyDescent="0.3">
      <c r="A2581" s="2">
        <v>516</v>
      </c>
      <c r="B2581" s="2">
        <f t="shared" si="291"/>
        <v>696</v>
      </c>
      <c r="C2581" s="2">
        <v>0.30191000000000001</v>
      </c>
      <c r="D2581" s="2">
        <f t="shared" si="292"/>
        <v>30191</v>
      </c>
      <c r="E2581" s="2">
        <f t="shared" si="288"/>
        <v>1.6808005434331588E-4</v>
      </c>
      <c r="F2581" s="2">
        <f t="shared" si="289"/>
        <v>1.4336309383452135E-4</v>
      </c>
      <c r="G2581" s="2">
        <f t="shared" si="290"/>
        <v>1.3409423364372342E-4</v>
      </c>
    </row>
    <row r="2582" spans="1:7" x14ac:dyDescent="0.3">
      <c r="A2582" s="2">
        <v>516.20000000000005</v>
      </c>
      <c r="B2582" s="2">
        <f t="shared" si="291"/>
        <v>696.2</v>
      </c>
      <c r="C2582" s="2">
        <v>0.30839</v>
      </c>
      <c r="D2582" s="2">
        <f t="shared" si="292"/>
        <v>30839</v>
      </c>
      <c r="E2582" s="2">
        <f t="shared" si="288"/>
        <v>1.6755850433262075E-4</v>
      </c>
      <c r="F2582" s="2">
        <f t="shared" si="289"/>
        <v>1.4284154382382622E-4</v>
      </c>
      <c r="G2582" s="2">
        <f t="shared" si="290"/>
        <v>1.3357268363302829E-4</v>
      </c>
    </row>
    <row r="2583" spans="1:7" x14ac:dyDescent="0.3">
      <c r="A2583" s="2">
        <v>516.4</v>
      </c>
      <c r="B2583" s="2">
        <f t="shared" si="291"/>
        <v>696.4</v>
      </c>
      <c r="C2583" s="2">
        <v>0.29866999999999999</v>
      </c>
      <c r="D2583" s="2">
        <f t="shared" si="292"/>
        <v>29867</v>
      </c>
      <c r="E2583" s="2">
        <f t="shared" si="288"/>
        <v>1.6704092978374289E-4</v>
      </c>
      <c r="F2583" s="2">
        <f t="shared" si="289"/>
        <v>1.4232396927494836E-4</v>
      </c>
      <c r="G2583" s="2">
        <f t="shared" si="290"/>
        <v>1.3305510908415044E-4</v>
      </c>
    </row>
    <row r="2584" spans="1:7" x14ac:dyDescent="0.3">
      <c r="A2584" s="2">
        <v>516.6</v>
      </c>
      <c r="B2584" s="2">
        <f t="shared" si="291"/>
        <v>696.6</v>
      </c>
      <c r="C2584" s="2">
        <v>0.30839</v>
      </c>
      <c r="D2584" s="2">
        <f t="shared" si="292"/>
        <v>30839</v>
      </c>
      <c r="E2584" s="2">
        <f t="shared" si="288"/>
        <v>1.6652734023513995E-4</v>
      </c>
      <c r="F2584" s="2">
        <f t="shared" si="289"/>
        <v>1.4181037972634542E-4</v>
      </c>
      <c r="G2584" s="2">
        <f t="shared" si="290"/>
        <v>1.3254151953554747E-4</v>
      </c>
    </row>
    <row r="2585" spans="1:7" x14ac:dyDescent="0.3">
      <c r="A2585" s="2">
        <v>516.79999999999995</v>
      </c>
      <c r="B2585" s="2">
        <f t="shared" si="291"/>
        <v>696.8</v>
      </c>
      <c r="C2585" s="2">
        <v>0.30515000000000003</v>
      </c>
      <c r="D2585" s="2">
        <f t="shared" si="292"/>
        <v>30515.000000000004</v>
      </c>
      <c r="E2585" s="2">
        <f t="shared" si="288"/>
        <v>1.6601774515588892E-4</v>
      </c>
      <c r="F2585" s="2">
        <f t="shared" si="289"/>
        <v>1.4130078464709439E-4</v>
      </c>
      <c r="G2585" s="2">
        <f t="shared" si="290"/>
        <v>1.3203192445629646E-4</v>
      </c>
    </row>
    <row r="2586" spans="1:7" x14ac:dyDescent="0.3">
      <c r="A2586" s="2">
        <v>517</v>
      </c>
      <c r="B2586" s="2">
        <f t="shared" si="291"/>
        <v>697</v>
      </c>
      <c r="C2586" s="2">
        <v>0.30515000000000003</v>
      </c>
      <c r="D2586" s="2">
        <f t="shared" si="292"/>
        <v>30515.000000000004</v>
      </c>
      <c r="E2586" s="2">
        <f t="shared" si="288"/>
        <v>1.6551215394540998E-4</v>
      </c>
      <c r="F2586" s="2">
        <f t="shared" si="289"/>
        <v>1.4079519343661545E-4</v>
      </c>
      <c r="G2586" s="2">
        <f t="shared" si="290"/>
        <v>1.3152633324581752E-4</v>
      </c>
    </row>
    <row r="2587" spans="1:7" x14ac:dyDescent="0.3">
      <c r="A2587" s="2">
        <v>517.20000000000005</v>
      </c>
      <c r="B2587" s="2">
        <f t="shared" si="291"/>
        <v>697.2</v>
      </c>
      <c r="C2587" s="2">
        <v>0.28249000000000002</v>
      </c>
      <c r="D2587" s="2">
        <f t="shared" si="292"/>
        <v>28249.000000000004</v>
      </c>
      <c r="E2587" s="2">
        <f t="shared" si="288"/>
        <v>1.6501057593320119E-4</v>
      </c>
      <c r="F2587" s="2">
        <f t="shared" si="289"/>
        <v>1.4029361542440666E-4</v>
      </c>
      <c r="G2587" s="2">
        <f t="shared" si="290"/>
        <v>1.3102475523360874E-4</v>
      </c>
    </row>
    <row r="2588" spans="1:7" x14ac:dyDescent="0.3">
      <c r="A2588" s="2">
        <v>517.4</v>
      </c>
      <c r="B2588" s="2">
        <f t="shared" si="291"/>
        <v>697.4</v>
      </c>
      <c r="C2588" s="2">
        <v>0.30191000000000001</v>
      </c>
      <c r="D2588" s="2">
        <f t="shared" si="292"/>
        <v>30191</v>
      </c>
      <c r="E2588" s="2">
        <f t="shared" si="288"/>
        <v>1.64513020378566E-4</v>
      </c>
      <c r="F2588" s="2">
        <f t="shared" si="289"/>
        <v>1.3979605986977147E-4</v>
      </c>
      <c r="G2588" s="2">
        <f t="shared" si="290"/>
        <v>1.3052719967897354E-4</v>
      </c>
    </row>
    <row r="2589" spans="1:7" x14ac:dyDescent="0.3">
      <c r="A2589" s="2">
        <v>517.6</v>
      </c>
      <c r="B2589" s="2">
        <f t="shared" si="291"/>
        <v>697.6</v>
      </c>
      <c r="C2589" s="2">
        <v>0.30839</v>
      </c>
      <c r="D2589" s="2">
        <f t="shared" si="292"/>
        <v>30839</v>
      </c>
      <c r="E2589" s="2">
        <f t="shared" si="288"/>
        <v>1.6401949647034945E-4</v>
      </c>
      <c r="F2589" s="2">
        <f t="shared" si="289"/>
        <v>1.3930253596155492E-4</v>
      </c>
      <c r="G2589" s="2">
        <f t="shared" si="290"/>
        <v>1.30033675770757E-4</v>
      </c>
    </row>
    <row r="2590" spans="1:7" x14ac:dyDescent="0.3">
      <c r="A2590" s="2">
        <v>517.79999999999995</v>
      </c>
      <c r="B2590" s="2">
        <f t="shared" si="291"/>
        <v>697.8</v>
      </c>
      <c r="C2590" s="2">
        <v>0.32780999999999999</v>
      </c>
      <c r="D2590" s="2">
        <f t="shared" si="292"/>
        <v>32781</v>
      </c>
      <c r="E2590" s="2">
        <f t="shared" si="288"/>
        <v>1.6353001332667383E-4</v>
      </c>
      <c r="F2590" s="2">
        <f t="shared" si="289"/>
        <v>1.388130528178793E-4</v>
      </c>
      <c r="G2590" s="2">
        <f t="shared" si="290"/>
        <v>1.2954419262708138E-4</v>
      </c>
    </row>
    <row r="2591" spans="1:7" x14ac:dyDescent="0.3">
      <c r="A2591" s="2">
        <v>518</v>
      </c>
      <c r="B2591" s="2">
        <f t="shared" si="291"/>
        <v>698</v>
      </c>
      <c r="C2591" s="2">
        <v>0.30191000000000001</v>
      </c>
      <c r="D2591" s="2">
        <f t="shared" si="292"/>
        <v>30191</v>
      </c>
      <c r="E2591" s="2">
        <f t="shared" si="288"/>
        <v>1.6304457999467359E-4</v>
      </c>
      <c r="F2591" s="2">
        <f t="shared" si="289"/>
        <v>1.3832761948587906E-4</v>
      </c>
      <c r="G2591" s="2">
        <f t="shared" si="290"/>
        <v>1.2905875929508111E-4</v>
      </c>
    </row>
    <row r="2592" spans="1:7" x14ac:dyDescent="0.3">
      <c r="A2592" s="2">
        <v>518.20000000000005</v>
      </c>
      <c r="B2592" s="2">
        <f t="shared" si="291"/>
        <v>698.2</v>
      </c>
      <c r="C2592" s="2">
        <v>0.29544000000000004</v>
      </c>
      <c r="D2592" s="2">
        <f t="shared" si="292"/>
        <v>29544.000000000004</v>
      </c>
      <c r="E2592" s="2">
        <f t="shared" si="288"/>
        <v>1.6256320545023997E-4</v>
      </c>
      <c r="F2592" s="2">
        <f t="shared" si="289"/>
        <v>1.3784624494144544E-4</v>
      </c>
      <c r="G2592" s="2">
        <f t="shared" si="290"/>
        <v>1.2857738475064752E-4</v>
      </c>
    </row>
    <row r="2593" spans="1:7" x14ac:dyDescent="0.3">
      <c r="A2593" s="2">
        <v>518.4</v>
      </c>
      <c r="B2593" s="2">
        <f t="shared" si="291"/>
        <v>698.4</v>
      </c>
      <c r="C2593" s="2">
        <v>0.30515000000000003</v>
      </c>
      <c r="D2593" s="2">
        <f t="shared" si="292"/>
        <v>30515.000000000004</v>
      </c>
      <c r="E2593" s="2">
        <f t="shared" si="288"/>
        <v>1.6208589859775742E-4</v>
      </c>
      <c r="F2593" s="2">
        <f t="shared" si="289"/>
        <v>1.3736893808896289E-4</v>
      </c>
      <c r="G2593" s="2">
        <f t="shared" si="290"/>
        <v>1.2810007789816497E-4</v>
      </c>
    </row>
    <row r="2594" spans="1:7" x14ac:dyDescent="0.3">
      <c r="A2594" s="2">
        <v>518.6</v>
      </c>
      <c r="B2594" s="2">
        <f t="shared" si="291"/>
        <v>698.6</v>
      </c>
      <c r="C2594" s="2">
        <v>0.30515000000000003</v>
      </c>
      <c r="D2594" s="2">
        <f t="shared" si="292"/>
        <v>30515.000000000004</v>
      </c>
      <c r="E2594" s="2">
        <f t="shared" si="288"/>
        <v>1.616126682698495E-4</v>
      </c>
      <c r="F2594" s="2">
        <f t="shared" si="289"/>
        <v>1.3689570776105497E-4</v>
      </c>
      <c r="G2594" s="2">
        <f t="shared" si="290"/>
        <v>1.2762684757025705E-4</v>
      </c>
    </row>
    <row r="2595" spans="1:7" x14ac:dyDescent="0.3">
      <c r="A2595" s="2">
        <v>518.79999999999995</v>
      </c>
      <c r="B2595" s="2">
        <f t="shared" si="291"/>
        <v>698.8</v>
      </c>
      <c r="C2595" s="2">
        <v>0.29220000000000002</v>
      </c>
      <c r="D2595" s="2">
        <f t="shared" si="292"/>
        <v>29220</v>
      </c>
      <c r="E2595" s="2">
        <f t="shared" si="288"/>
        <v>1.6114352322712372E-4</v>
      </c>
      <c r="F2595" s="2">
        <f t="shared" si="289"/>
        <v>1.3642656271832919E-4</v>
      </c>
      <c r="G2595" s="2">
        <f t="shared" si="290"/>
        <v>1.2715770252753124E-4</v>
      </c>
    </row>
    <row r="2596" spans="1:7" x14ac:dyDescent="0.3">
      <c r="A2596" s="2">
        <v>519</v>
      </c>
      <c r="B2596" s="2">
        <f t="shared" si="291"/>
        <v>699</v>
      </c>
      <c r="C2596" s="2">
        <v>0.31163000000000002</v>
      </c>
      <c r="D2596" s="2">
        <f t="shared" si="292"/>
        <v>31163</v>
      </c>
      <c r="E2596" s="2">
        <f t="shared" si="288"/>
        <v>1.6067847215791873E-4</v>
      </c>
      <c r="F2596" s="2">
        <f t="shared" si="289"/>
        <v>1.359615116491242E-4</v>
      </c>
      <c r="G2596" s="2">
        <f t="shared" si="290"/>
        <v>1.2669265145832628E-4</v>
      </c>
    </row>
    <row r="2597" spans="1:7" x14ac:dyDescent="0.3">
      <c r="A2597" s="2">
        <v>519.20000000000005</v>
      </c>
      <c r="B2597" s="2">
        <f t="shared" si="291"/>
        <v>699.2</v>
      </c>
      <c r="C2597" s="2">
        <v>0.30839</v>
      </c>
      <c r="D2597" s="2">
        <f t="shared" si="292"/>
        <v>30839</v>
      </c>
      <c r="E2597" s="2">
        <f t="shared" si="288"/>
        <v>1.6021752367805365E-4</v>
      </c>
      <c r="F2597" s="2">
        <f t="shared" si="289"/>
        <v>1.3550056316925912E-4</v>
      </c>
      <c r="G2597" s="2">
        <f t="shared" si="290"/>
        <v>1.262317029784612E-4</v>
      </c>
    </row>
    <row r="2598" spans="1:7" x14ac:dyDescent="0.3">
      <c r="A2598" s="2">
        <v>519.4</v>
      </c>
      <c r="B2598" s="2">
        <f t="shared" si="291"/>
        <v>699.4</v>
      </c>
      <c r="C2598" s="2">
        <v>0.30515000000000003</v>
      </c>
      <c r="D2598" s="2">
        <f t="shared" si="292"/>
        <v>30515.000000000004</v>
      </c>
      <c r="E2598" s="2">
        <f t="shared" si="288"/>
        <v>1.5976068633058026E-4</v>
      </c>
      <c r="F2598" s="2">
        <f t="shared" si="289"/>
        <v>1.3504372582178573E-4</v>
      </c>
      <c r="G2598" s="2">
        <f t="shared" si="290"/>
        <v>1.2577486563098778E-4</v>
      </c>
    </row>
    <row r="2599" spans="1:7" x14ac:dyDescent="0.3">
      <c r="A2599" s="2">
        <v>519.6</v>
      </c>
      <c r="B2599" s="2">
        <f t="shared" si="291"/>
        <v>699.6</v>
      </c>
      <c r="C2599" s="2">
        <v>0.35372000000000003</v>
      </c>
      <c r="D2599" s="2">
        <f t="shared" si="292"/>
        <v>35372</v>
      </c>
      <c r="E2599" s="2">
        <f t="shared" si="288"/>
        <v>1.5930796858553393E-4</v>
      </c>
      <c r="F2599" s="2">
        <f t="shared" si="289"/>
        <v>1.345910080767394E-4</v>
      </c>
      <c r="G2599" s="2">
        <f t="shared" si="290"/>
        <v>1.2532214788594148E-4</v>
      </c>
    </row>
    <row r="2600" spans="1:7" x14ac:dyDescent="0.3">
      <c r="A2600" s="2">
        <v>519.79999999999995</v>
      </c>
      <c r="B2600" s="2">
        <f t="shared" si="291"/>
        <v>699.8</v>
      </c>
      <c r="C2600" s="2">
        <v>0.30515000000000003</v>
      </c>
      <c r="D2600" s="2">
        <f t="shared" si="292"/>
        <v>30515.000000000004</v>
      </c>
      <c r="E2600" s="2">
        <f t="shared" si="288"/>
        <v>1.5885937883969146E-4</v>
      </c>
      <c r="F2600" s="2">
        <f t="shared" si="289"/>
        <v>1.3414241833089693E-4</v>
      </c>
      <c r="G2600" s="2">
        <f t="shared" si="290"/>
        <v>1.2487355814009898E-4</v>
      </c>
    </row>
    <row r="2601" spans="1:7" x14ac:dyDescent="0.3">
      <c r="A2601" s="2">
        <v>520</v>
      </c>
      <c r="B2601" s="2">
        <f t="shared" si="291"/>
        <v>700</v>
      </c>
      <c r="C2601" s="2">
        <v>0.30191000000000001</v>
      </c>
      <c r="D2601" s="2">
        <f t="shared" si="292"/>
        <v>30191</v>
      </c>
      <c r="E2601" s="2">
        <f t="shared" si="288"/>
        <v>1.5841492541632696E-4</v>
      </c>
      <c r="F2601" s="2">
        <f t="shared" si="289"/>
        <v>1.3369796490753243E-4</v>
      </c>
      <c r="G2601" s="2">
        <f t="shared" si="290"/>
        <v>1.2442910471673451E-4</v>
      </c>
    </row>
    <row r="2602" spans="1:7" x14ac:dyDescent="0.3">
      <c r="A2602" s="2">
        <v>520.20000000000005</v>
      </c>
      <c r="B2602" s="2">
        <f t="shared" si="291"/>
        <v>700.2</v>
      </c>
      <c r="C2602" s="2">
        <v>0.31809999999999999</v>
      </c>
      <c r="D2602" s="2">
        <f t="shared" si="292"/>
        <v>31810</v>
      </c>
      <c r="E2602" s="2">
        <f t="shared" si="288"/>
        <v>1.5797461656497113E-4</v>
      </c>
      <c r="F2602" s="2">
        <f t="shared" si="289"/>
        <v>1.332576560561766E-4</v>
      </c>
      <c r="G2602" s="2">
        <f t="shared" si="290"/>
        <v>1.2398879586537868E-4</v>
      </c>
    </row>
    <row r="2603" spans="1:7" x14ac:dyDescent="0.3">
      <c r="A2603" s="2">
        <v>520.4</v>
      </c>
      <c r="B2603" s="2">
        <f t="shared" si="291"/>
        <v>700.4</v>
      </c>
      <c r="C2603" s="2">
        <v>0.32134000000000001</v>
      </c>
      <c r="D2603" s="2">
        <f t="shared" si="292"/>
        <v>32134</v>
      </c>
      <c r="E2603" s="2">
        <f t="shared" si="288"/>
        <v>1.5753846046117479E-4</v>
      </c>
      <c r="F2603" s="2">
        <f t="shared" si="289"/>
        <v>1.3282149995238026E-4</v>
      </c>
      <c r="G2603" s="2">
        <f t="shared" si="290"/>
        <v>1.2355263976158233E-4</v>
      </c>
    </row>
    <row r="2604" spans="1:7" x14ac:dyDescent="0.3">
      <c r="A2604" s="2">
        <v>520.6</v>
      </c>
      <c r="B2604" s="2">
        <f t="shared" si="291"/>
        <v>700.6</v>
      </c>
      <c r="C2604" s="2">
        <v>0.35048000000000001</v>
      </c>
      <c r="D2604" s="2">
        <f t="shared" si="292"/>
        <v>35048</v>
      </c>
      <c r="E2604" s="2">
        <f t="shared" si="288"/>
        <v>1.5710646520626726E-4</v>
      </c>
      <c r="F2604" s="2">
        <f t="shared" si="289"/>
        <v>1.3238950469747273E-4</v>
      </c>
      <c r="G2604" s="2">
        <f t="shared" si="290"/>
        <v>1.2312064450667478E-4</v>
      </c>
    </row>
    <row r="2605" spans="1:7" x14ac:dyDescent="0.3">
      <c r="A2605" s="2">
        <v>520.79999999999995</v>
      </c>
      <c r="B2605" s="2">
        <f t="shared" si="291"/>
        <v>700.8</v>
      </c>
      <c r="C2605" s="2">
        <v>0.30191000000000001</v>
      </c>
      <c r="D2605" s="2">
        <f t="shared" si="292"/>
        <v>30191</v>
      </c>
      <c r="E2605" s="2">
        <f t="shared" si="288"/>
        <v>1.5667863882712869E-4</v>
      </c>
      <c r="F2605" s="2">
        <f t="shared" si="289"/>
        <v>1.3196167831833417E-4</v>
      </c>
      <c r="G2605" s="2">
        <f t="shared" si="290"/>
        <v>1.2269281812753621E-4</v>
      </c>
    </row>
    <row r="2606" spans="1:7" x14ac:dyDescent="0.3">
      <c r="A2606" s="2">
        <v>521</v>
      </c>
      <c r="B2606" s="2">
        <f t="shared" si="291"/>
        <v>701</v>
      </c>
      <c r="C2606" s="2">
        <v>0.28895999999999999</v>
      </c>
      <c r="D2606" s="2">
        <f t="shared" si="292"/>
        <v>28896</v>
      </c>
      <c r="E2606" s="2">
        <f t="shared" si="288"/>
        <v>1.562549892759504E-4</v>
      </c>
      <c r="F2606" s="2">
        <f t="shared" si="289"/>
        <v>1.3153802876715587E-4</v>
      </c>
      <c r="G2606" s="2">
        <f t="shared" si="290"/>
        <v>1.2226916857635791E-4</v>
      </c>
    </row>
    <row r="2607" spans="1:7" x14ac:dyDescent="0.3">
      <c r="A2607" s="2">
        <v>521.20000000000005</v>
      </c>
      <c r="B2607" s="2">
        <f t="shared" si="291"/>
        <v>701.2</v>
      </c>
      <c r="C2607" s="2">
        <v>0.31163000000000002</v>
      </c>
      <c r="D2607" s="2">
        <f t="shared" si="292"/>
        <v>31163</v>
      </c>
      <c r="E2607" s="2">
        <f t="shared" si="288"/>
        <v>1.5583552443001103E-4</v>
      </c>
      <c r="F2607" s="2">
        <f t="shared" si="289"/>
        <v>1.311185639212165E-4</v>
      </c>
      <c r="G2607" s="2">
        <f t="shared" si="290"/>
        <v>1.2184970373041855E-4</v>
      </c>
    </row>
    <row r="2608" spans="1:7" x14ac:dyDescent="0.3">
      <c r="A2608" s="2">
        <v>521.4</v>
      </c>
      <c r="B2608" s="2">
        <f t="shared" si="291"/>
        <v>701.4</v>
      </c>
      <c r="C2608" s="2">
        <v>0.31809999999999999</v>
      </c>
      <c r="D2608" s="2">
        <f t="shared" si="292"/>
        <v>31810</v>
      </c>
      <c r="E2608" s="2">
        <f t="shared" si="288"/>
        <v>1.5542025209144356E-4</v>
      </c>
      <c r="F2608" s="2">
        <f t="shared" si="289"/>
        <v>1.30703291582649E-4</v>
      </c>
      <c r="G2608" s="2">
        <f t="shared" si="290"/>
        <v>1.2143443139185108E-4</v>
      </c>
    </row>
    <row r="2609" spans="1:7" x14ac:dyDescent="0.3">
      <c r="A2609" s="2">
        <v>521.6</v>
      </c>
      <c r="B2609" s="2">
        <f t="shared" si="291"/>
        <v>701.6</v>
      </c>
      <c r="C2609" s="2">
        <v>0.29544000000000004</v>
      </c>
      <c r="D2609" s="2">
        <f t="shared" si="292"/>
        <v>29544.000000000004</v>
      </c>
      <c r="E2609" s="2">
        <f t="shared" si="288"/>
        <v>1.5500917998701106E-4</v>
      </c>
      <c r="F2609" s="2">
        <f t="shared" si="289"/>
        <v>1.3029221947821653E-4</v>
      </c>
      <c r="G2609" s="2">
        <f t="shared" si="290"/>
        <v>1.2102335928741859E-4</v>
      </c>
    </row>
    <row r="2610" spans="1:7" x14ac:dyDescent="0.3">
      <c r="A2610" s="2">
        <v>521.79999999999995</v>
      </c>
      <c r="B2610" s="2">
        <f t="shared" si="291"/>
        <v>701.8</v>
      </c>
      <c r="C2610" s="2">
        <v>0.32134000000000001</v>
      </c>
      <c r="D2610" s="2">
        <f t="shared" si="292"/>
        <v>32134</v>
      </c>
      <c r="E2610" s="2">
        <f t="shared" si="288"/>
        <v>1.546023157678823E-4</v>
      </c>
      <c r="F2610" s="2">
        <f t="shared" si="289"/>
        <v>1.2988535525908777E-4</v>
      </c>
      <c r="G2610" s="2">
        <f t="shared" si="290"/>
        <v>1.2061649506828981E-4</v>
      </c>
    </row>
    <row r="2611" spans="1:7" x14ac:dyDescent="0.3">
      <c r="A2611" s="2">
        <v>522</v>
      </c>
      <c r="B2611" s="2">
        <f t="shared" si="291"/>
        <v>702</v>
      </c>
      <c r="C2611" s="2">
        <v>0.31486000000000003</v>
      </c>
      <c r="D2611" s="2">
        <f t="shared" si="292"/>
        <v>31486.000000000004</v>
      </c>
      <c r="E2611" s="2">
        <f t="shared" si="288"/>
        <v>1.5419966700940964E-4</v>
      </c>
      <c r="F2611" s="2">
        <f t="shared" si="289"/>
        <v>1.2948270650061511E-4</v>
      </c>
      <c r="G2611" s="2">
        <f t="shared" si="290"/>
        <v>1.2021384630981718E-4</v>
      </c>
    </row>
    <row r="2612" spans="1:7" x14ac:dyDescent="0.3">
      <c r="A2612" s="2">
        <v>522.20000000000005</v>
      </c>
      <c r="B2612" s="2">
        <f t="shared" si="291"/>
        <v>702.2</v>
      </c>
      <c r="C2612" s="2">
        <v>0.20802000000000001</v>
      </c>
      <c r="D2612" s="2">
        <f t="shared" si="292"/>
        <v>20802</v>
      </c>
      <c r="E2612" s="2">
        <f t="shared" si="288"/>
        <v>1.538012412109092E-4</v>
      </c>
      <c r="F2612" s="2">
        <f t="shared" si="289"/>
        <v>1.2908428070211467E-4</v>
      </c>
      <c r="G2612" s="2">
        <f t="shared" si="290"/>
        <v>1.1981542051131673E-4</v>
      </c>
    </row>
    <row r="2613" spans="1:7" x14ac:dyDescent="0.3">
      <c r="A2613" s="2">
        <v>522.4</v>
      </c>
      <c r="B2613" s="2">
        <f t="shared" si="291"/>
        <v>702.4</v>
      </c>
      <c r="C2613" s="2">
        <v>0.32780999999999999</v>
      </c>
      <c r="D2613" s="2">
        <f t="shared" si="292"/>
        <v>32781</v>
      </c>
      <c r="E2613" s="2">
        <f t="shared" si="288"/>
        <v>1.5340704579544303E-4</v>
      </c>
      <c r="F2613" s="2">
        <f t="shared" si="289"/>
        <v>1.286900852866485E-4</v>
      </c>
      <c r="G2613" s="2">
        <f t="shared" si="290"/>
        <v>1.1942122509585056E-4</v>
      </c>
    </row>
    <row r="2614" spans="1:7" x14ac:dyDescent="0.3">
      <c r="A2614" s="2">
        <v>522.6</v>
      </c>
      <c r="B2614" s="2">
        <f t="shared" si="291"/>
        <v>702.6</v>
      </c>
      <c r="C2614" s="2">
        <v>0.31163000000000002</v>
      </c>
      <c r="D2614" s="2">
        <f t="shared" si="292"/>
        <v>31163</v>
      </c>
      <c r="E2614" s="2">
        <f t="shared" si="288"/>
        <v>1.5301708810960355E-4</v>
      </c>
      <c r="F2614" s="2">
        <f t="shared" si="289"/>
        <v>1.2830012760080902E-4</v>
      </c>
      <c r="G2614" s="2">
        <f t="shared" si="290"/>
        <v>1.1903126741001108E-4</v>
      </c>
    </row>
    <row r="2615" spans="1:7" x14ac:dyDescent="0.3">
      <c r="A2615" s="2">
        <v>522.79999999999995</v>
      </c>
      <c r="B2615" s="2">
        <f t="shared" si="291"/>
        <v>702.8</v>
      </c>
      <c r="C2615" s="2">
        <v>0.31809999999999999</v>
      </c>
      <c r="D2615" s="2">
        <f t="shared" si="292"/>
        <v>31810</v>
      </c>
      <c r="E2615" s="2">
        <f t="shared" si="288"/>
        <v>1.5263137542329997E-4</v>
      </c>
      <c r="F2615" s="2">
        <f t="shared" si="289"/>
        <v>1.2791441491450545E-4</v>
      </c>
      <c r="G2615" s="2">
        <f t="shared" si="290"/>
        <v>1.1864555472370749E-4</v>
      </c>
    </row>
    <row r="2616" spans="1:7" x14ac:dyDescent="0.3">
      <c r="A2616" s="2">
        <v>523</v>
      </c>
      <c r="B2616" s="2">
        <f t="shared" si="291"/>
        <v>703</v>
      </c>
      <c r="C2616" s="2">
        <v>0.31163000000000002</v>
      </c>
      <c r="D2616" s="2">
        <f t="shared" si="292"/>
        <v>31163</v>
      </c>
      <c r="E2616" s="2">
        <f t="shared" si="288"/>
        <v>1.5224991492954716E-4</v>
      </c>
      <c r="F2616" s="2">
        <f t="shared" si="289"/>
        <v>1.2753295442075263E-4</v>
      </c>
      <c r="G2616" s="2">
        <f t="shared" si="290"/>
        <v>1.182640942299547E-4</v>
      </c>
    </row>
    <row r="2617" spans="1:7" x14ac:dyDescent="0.3">
      <c r="A2617" s="2">
        <v>523.20000000000005</v>
      </c>
      <c r="B2617" s="2">
        <f t="shared" si="291"/>
        <v>703.2</v>
      </c>
      <c r="C2617" s="2">
        <v>0.31809999999999999</v>
      </c>
      <c r="D2617" s="2">
        <f t="shared" si="292"/>
        <v>31810</v>
      </c>
      <c r="E2617" s="2">
        <f t="shared" si="288"/>
        <v>1.5187271374425586E-4</v>
      </c>
      <c r="F2617" s="2">
        <f t="shared" si="289"/>
        <v>1.2715575323546133E-4</v>
      </c>
      <c r="G2617" s="2">
        <f t="shared" si="290"/>
        <v>1.1788689304466338E-4</v>
      </c>
    </row>
    <row r="2618" spans="1:7" x14ac:dyDescent="0.3">
      <c r="A2618" s="2">
        <v>523.4</v>
      </c>
      <c r="B2618" s="2">
        <f t="shared" si="291"/>
        <v>703.4</v>
      </c>
      <c r="C2618" s="2">
        <v>0.30839</v>
      </c>
      <c r="D2618" s="2">
        <f t="shared" si="292"/>
        <v>30839</v>
      </c>
      <c r="E2618" s="2">
        <f t="shared" si="288"/>
        <v>1.5149977890602779E-4</v>
      </c>
      <c r="F2618" s="2">
        <f t="shared" si="289"/>
        <v>1.2678281839723326E-4</v>
      </c>
      <c r="G2618" s="2">
        <f t="shared" si="290"/>
        <v>1.1751395820643531E-4</v>
      </c>
    </row>
    <row r="2619" spans="1:7" x14ac:dyDescent="0.3">
      <c r="A2619" s="2">
        <v>523.6</v>
      </c>
      <c r="B2619" s="2">
        <f t="shared" si="291"/>
        <v>703.6</v>
      </c>
      <c r="C2619" s="2">
        <v>0.31486000000000003</v>
      </c>
      <c r="D2619" s="2">
        <f t="shared" si="292"/>
        <v>31486.000000000004</v>
      </c>
      <c r="E2619" s="2">
        <f t="shared" si="288"/>
        <v>1.5113111737594657E-4</v>
      </c>
      <c r="F2619" s="2">
        <f t="shared" si="289"/>
        <v>1.2641415686715204E-4</v>
      </c>
      <c r="G2619" s="2">
        <f t="shared" si="290"/>
        <v>1.1714529667635411E-4</v>
      </c>
    </row>
    <row r="2620" spans="1:7" x14ac:dyDescent="0.3">
      <c r="A2620" s="2">
        <v>523.79999999999995</v>
      </c>
      <c r="B2620" s="2">
        <f t="shared" si="291"/>
        <v>703.8</v>
      </c>
      <c r="C2620" s="2">
        <v>0.33105000000000001</v>
      </c>
      <c r="D2620" s="2">
        <f t="shared" si="292"/>
        <v>33105</v>
      </c>
      <c r="E2620" s="2">
        <f t="shared" si="288"/>
        <v>1.5076673603738074E-4</v>
      </c>
      <c r="F2620" s="2">
        <f t="shared" si="289"/>
        <v>1.2604977552858621E-4</v>
      </c>
      <c r="G2620" s="2">
        <f t="shared" si="290"/>
        <v>1.1678091533778829E-4</v>
      </c>
    </row>
    <row r="2621" spans="1:7" x14ac:dyDescent="0.3">
      <c r="A2621" s="2">
        <v>524</v>
      </c>
      <c r="B2621" s="2">
        <f t="shared" si="291"/>
        <v>704</v>
      </c>
      <c r="C2621" s="2">
        <v>0.31486000000000003</v>
      </c>
      <c r="D2621" s="2">
        <f t="shared" si="292"/>
        <v>31486.000000000004</v>
      </c>
      <c r="E2621" s="2">
        <f t="shared" si="288"/>
        <v>1.5040664169577769E-4</v>
      </c>
      <c r="F2621" s="2">
        <f t="shared" si="289"/>
        <v>1.2568968118698316E-4</v>
      </c>
      <c r="G2621" s="2">
        <f t="shared" si="290"/>
        <v>1.1642082099618521E-4</v>
      </c>
    </row>
    <row r="2622" spans="1:7" x14ac:dyDescent="0.3">
      <c r="A2622" s="2">
        <v>524.20000000000005</v>
      </c>
      <c r="B2622" s="2">
        <f t="shared" si="291"/>
        <v>704.2</v>
      </c>
      <c r="C2622" s="2">
        <v>0.32780999999999999</v>
      </c>
      <c r="D2622" s="2">
        <f t="shared" si="292"/>
        <v>32781</v>
      </c>
      <c r="E2622" s="2">
        <f t="shared" si="288"/>
        <v>1.5005084107846988E-4</v>
      </c>
      <c r="F2622" s="2">
        <f t="shared" si="289"/>
        <v>1.2533388056967535E-4</v>
      </c>
      <c r="G2622" s="2">
        <f t="shared" si="290"/>
        <v>1.1606502037887741E-4</v>
      </c>
    </row>
    <row r="2623" spans="1:7" x14ac:dyDescent="0.3">
      <c r="A2623" s="2">
        <v>524.4</v>
      </c>
      <c r="B2623" s="2">
        <f t="shared" si="291"/>
        <v>704.4</v>
      </c>
      <c r="C2623" s="2">
        <v>0.34723999999999999</v>
      </c>
      <c r="D2623" s="2">
        <f t="shared" si="292"/>
        <v>34724</v>
      </c>
      <c r="E2623" s="2">
        <f t="shared" si="288"/>
        <v>1.496993408344769E-4</v>
      </c>
      <c r="F2623" s="2">
        <f t="shared" si="289"/>
        <v>1.2498238032568237E-4</v>
      </c>
      <c r="G2623" s="2">
        <f t="shared" si="290"/>
        <v>1.1571352013488443E-4</v>
      </c>
    </row>
    <row r="2624" spans="1:7" x14ac:dyDescent="0.3">
      <c r="A2624" s="2">
        <v>524.6</v>
      </c>
      <c r="B2624" s="2">
        <f t="shared" si="291"/>
        <v>704.6</v>
      </c>
      <c r="C2624" s="2">
        <v>0.33105000000000001</v>
      </c>
      <c r="D2624" s="2">
        <f t="shared" si="292"/>
        <v>33105</v>
      </c>
      <c r="E2624" s="2">
        <f t="shared" si="288"/>
        <v>1.4935214753431081E-4</v>
      </c>
      <c r="F2624" s="2">
        <f t="shared" si="289"/>
        <v>1.2463518702551628E-4</v>
      </c>
      <c r="G2624" s="2">
        <f t="shared" si="290"/>
        <v>1.1536632683471835E-4</v>
      </c>
    </row>
    <row r="2625" spans="1:7" x14ac:dyDescent="0.3">
      <c r="A2625" s="2">
        <v>524.79999999999995</v>
      </c>
      <c r="B2625" s="2">
        <f t="shared" si="291"/>
        <v>704.8</v>
      </c>
      <c r="C2625" s="2">
        <v>0.31486000000000003</v>
      </c>
      <c r="D2625" s="2">
        <f t="shared" si="292"/>
        <v>31486.000000000004</v>
      </c>
      <c r="E2625" s="2">
        <f t="shared" si="288"/>
        <v>1.4900926766978716E-4</v>
      </c>
      <c r="F2625" s="2">
        <f t="shared" si="289"/>
        <v>1.2429230716099263E-4</v>
      </c>
      <c r="G2625" s="2">
        <f t="shared" si="290"/>
        <v>1.1502344697019467E-4</v>
      </c>
    </row>
    <row r="2626" spans="1:7" x14ac:dyDescent="0.3">
      <c r="A2626" s="2">
        <v>525</v>
      </c>
      <c r="B2626" s="2">
        <f t="shared" si="291"/>
        <v>705</v>
      </c>
      <c r="C2626" s="2">
        <v>0.31163000000000002</v>
      </c>
      <c r="D2626" s="2">
        <f t="shared" si="292"/>
        <v>31163</v>
      </c>
      <c r="E2626" s="2">
        <f t="shared" ref="E2626:E2689" si="293">($M$8+$M$7*$M$5*(1-COS(PI()*B2626/180)+($M$6/2)*(SIN(PI()*B2626/180))^2))</f>
        <v>1.4867070765383256E-4</v>
      </c>
      <c r="F2626" s="2">
        <f t="shared" ref="F2626:F2689" si="294">($N$8+$M$7*$M$5*(1-COS(PI()*B2626/180)+($M$6/2)*(SIN(PI()*B2626/180))^2))</f>
        <v>1.2395374714503803E-4</v>
      </c>
      <c r="G2626" s="2">
        <f t="shared" ref="G2626:G2689" si="295">($O$8+$M$7*$M$5*(1-COS(PI()*B2626/180)+($M$6/2)*(SIN(PI()*B2626/180))^2))</f>
        <v>1.1468488695424009E-4</v>
      </c>
    </row>
    <row r="2627" spans="1:7" x14ac:dyDescent="0.3">
      <c r="A2627" s="2">
        <v>525.20000000000005</v>
      </c>
      <c r="B2627" s="2">
        <f t="shared" ref="B2627:B2690" si="296">IF((A2627+180)&lt;720,A2627+180,A2627+180-720)</f>
        <v>705.2</v>
      </c>
      <c r="C2627" s="2">
        <v>0.30839</v>
      </c>
      <c r="D2627" s="2">
        <f t="shared" ref="D2627:D2690" si="297">C2627*100000</f>
        <v>30839</v>
      </c>
      <c r="E2627" s="2">
        <f t="shared" si="293"/>
        <v>1.4833647382030059E-4</v>
      </c>
      <c r="F2627" s="2">
        <f t="shared" si="294"/>
        <v>1.2361951331150606E-4</v>
      </c>
      <c r="G2627" s="2">
        <f t="shared" si="295"/>
        <v>1.1435065312070811E-4</v>
      </c>
    </row>
    <row r="2628" spans="1:7" x14ac:dyDescent="0.3">
      <c r="A2628" s="2">
        <v>525.4</v>
      </c>
      <c r="B2628" s="2">
        <f t="shared" si="296"/>
        <v>705.4</v>
      </c>
      <c r="C2628" s="2">
        <v>0.33105000000000001</v>
      </c>
      <c r="D2628" s="2">
        <f t="shared" si="297"/>
        <v>33105</v>
      </c>
      <c r="E2628" s="2">
        <f t="shared" si="293"/>
        <v>1.4800657242378484E-4</v>
      </c>
      <c r="F2628" s="2">
        <f t="shared" si="294"/>
        <v>1.2328961191499031E-4</v>
      </c>
      <c r="G2628" s="2">
        <f t="shared" si="295"/>
        <v>1.1402075172419237E-4</v>
      </c>
    </row>
    <row r="2629" spans="1:7" x14ac:dyDescent="0.3">
      <c r="A2629" s="2">
        <v>525.6</v>
      </c>
      <c r="B2629" s="2">
        <f t="shared" si="296"/>
        <v>705.6</v>
      </c>
      <c r="C2629" s="2">
        <v>0.31809999999999999</v>
      </c>
      <c r="D2629" s="2">
        <f t="shared" si="297"/>
        <v>31810</v>
      </c>
      <c r="E2629" s="2">
        <f t="shared" si="293"/>
        <v>1.4768100963943726E-4</v>
      </c>
      <c r="F2629" s="2">
        <f t="shared" si="294"/>
        <v>1.2296404913064273E-4</v>
      </c>
      <c r="G2629" s="2">
        <f t="shared" si="295"/>
        <v>1.1369518893984478E-4</v>
      </c>
    </row>
    <row r="2630" spans="1:7" x14ac:dyDescent="0.3">
      <c r="A2630" s="2">
        <v>525.79999999999995</v>
      </c>
      <c r="B2630" s="2">
        <f t="shared" si="296"/>
        <v>705.8</v>
      </c>
      <c r="C2630" s="2">
        <v>0.34399999999999997</v>
      </c>
      <c r="D2630" s="2">
        <f t="shared" si="297"/>
        <v>34400</v>
      </c>
      <c r="E2630" s="2">
        <f t="shared" si="293"/>
        <v>1.4735979156278779E-4</v>
      </c>
      <c r="F2630" s="2">
        <f t="shared" si="294"/>
        <v>1.2264283105399326E-4</v>
      </c>
      <c r="G2630" s="2">
        <f t="shared" si="295"/>
        <v>1.1337397086319534E-4</v>
      </c>
    </row>
    <row r="2631" spans="1:7" x14ac:dyDescent="0.3">
      <c r="A2631" s="2">
        <v>526</v>
      </c>
      <c r="B2631" s="2">
        <f t="shared" si="296"/>
        <v>706</v>
      </c>
      <c r="C2631" s="2">
        <v>0.31163000000000002</v>
      </c>
      <c r="D2631" s="2">
        <f t="shared" si="297"/>
        <v>31163</v>
      </c>
      <c r="E2631" s="2">
        <f t="shared" si="293"/>
        <v>1.4704292420956622E-4</v>
      </c>
      <c r="F2631" s="2">
        <f t="shared" si="294"/>
        <v>1.223259637007717E-4</v>
      </c>
      <c r="G2631" s="2">
        <f t="shared" si="295"/>
        <v>1.1305710350997376E-4</v>
      </c>
    </row>
    <row r="2632" spans="1:7" x14ac:dyDescent="0.3">
      <c r="A2632" s="2">
        <v>526.20000000000005</v>
      </c>
      <c r="B2632" s="2">
        <f t="shared" si="296"/>
        <v>706.2</v>
      </c>
      <c r="C2632" s="2">
        <v>0.31486000000000003</v>
      </c>
      <c r="D2632" s="2">
        <f t="shared" si="297"/>
        <v>31486.000000000004</v>
      </c>
      <c r="E2632" s="2">
        <f t="shared" si="293"/>
        <v>1.4673041351552643E-4</v>
      </c>
      <c r="F2632" s="2">
        <f t="shared" si="294"/>
        <v>1.220134530067319E-4</v>
      </c>
      <c r="G2632" s="2">
        <f t="shared" si="295"/>
        <v>1.1274459281593395E-4</v>
      </c>
    </row>
    <row r="2633" spans="1:7" x14ac:dyDescent="0.3">
      <c r="A2633" s="2">
        <v>526.4</v>
      </c>
      <c r="B2633" s="2">
        <f t="shared" si="296"/>
        <v>706.4</v>
      </c>
      <c r="C2633" s="2">
        <v>0.35048000000000001</v>
      </c>
      <c r="D2633" s="2">
        <f t="shared" si="297"/>
        <v>35048</v>
      </c>
      <c r="E2633" s="2">
        <f t="shared" si="293"/>
        <v>1.4642226533627311E-4</v>
      </c>
      <c r="F2633" s="2">
        <f t="shared" si="294"/>
        <v>1.2170530482747858E-4</v>
      </c>
      <c r="G2633" s="2">
        <f t="shared" si="295"/>
        <v>1.1243644463668064E-4</v>
      </c>
    </row>
    <row r="2634" spans="1:7" x14ac:dyDescent="0.3">
      <c r="A2634" s="2">
        <v>526.6</v>
      </c>
      <c r="B2634" s="2">
        <f t="shared" si="296"/>
        <v>706.6</v>
      </c>
      <c r="C2634" s="2">
        <v>0.33428999999999998</v>
      </c>
      <c r="D2634" s="2">
        <f t="shared" si="297"/>
        <v>33429</v>
      </c>
      <c r="E2634" s="2">
        <f t="shared" si="293"/>
        <v>1.4611848544709028E-4</v>
      </c>
      <c r="F2634" s="2">
        <f t="shared" si="294"/>
        <v>1.2140152493829577E-4</v>
      </c>
      <c r="G2634" s="2">
        <f t="shared" si="295"/>
        <v>1.1213266474749783E-4</v>
      </c>
    </row>
    <row r="2635" spans="1:7" x14ac:dyDescent="0.3">
      <c r="A2635" s="2">
        <v>526.79999999999995</v>
      </c>
      <c r="B2635" s="2">
        <f t="shared" si="296"/>
        <v>706.8</v>
      </c>
      <c r="C2635" s="2">
        <v>0.31163000000000002</v>
      </c>
      <c r="D2635" s="2">
        <f t="shared" si="297"/>
        <v>31163</v>
      </c>
      <c r="E2635" s="2">
        <f t="shared" si="293"/>
        <v>1.4581907954277316E-4</v>
      </c>
      <c r="F2635" s="2">
        <f t="shared" si="294"/>
        <v>1.2110211903397862E-4</v>
      </c>
      <c r="G2635" s="2">
        <f t="shared" si="295"/>
        <v>1.1183325884318068E-4</v>
      </c>
    </row>
    <row r="2636" spans="1:7" x14ac:dyDescent="0.3">
      <c r="A2636" s="2">
        <v>527</v>
      </c>
      <c r="B2636" s="2">
        <f t="shared" si="296"/>
        <v>707</v>
      </c>
      <c r="C2636" s="2">
        <v>0.32780999999999999</v>
      </c>
      <c r="D2636" s="2">
        <f t="shared" si="297"/>
        <v>32781</v>
      </c>
      <c r="E2636" s="2">
        <f t="shared" si="293"/>
        <v>1.4552405323746062E-4</v>
      </c>
      <c r="F2636" s="2">
        <f t="shared" si="294"/>
        <v>1.2080709272866609E-4</v>
      </c>
      <c r="G2636" s="2">
        <f t="shared" si="295"/>
        <v>1.1153823253786815E-4</v>
      </c>
    </row>
    <row r="2637" spans="1:7" x14ac:dyDescent="0.3">
      <c r="A2637" s="2">
        <v>527.20000000000005</v>
      </c>
      <c r="B2637" s="2">
        <f t="shared" si="296"/>
        <v>707.2</v>
      </c>
      <c r="C2637" s="2">
        <v>0.32457999999999998</v>
      </c>
      <c r="D2637" s="2">
        <f t="shared" si="297"/>
        <v>32457.999999999996</v>
      </c>
      <c r="E2637" s="2">
        <f t="shared" si="293"/>
        <v>1.4523341206447153E-4</v>
      </c>
      <c r="F2637" s="2">
        <f t="shared" si="294"/>
        <v>1.2051645155567702E-4</v>
      </c>
      <c r="G2637" s="2">
        <f t="shared" si="295"/>
        <v>1.1124759136487908E-4</v>
      </c>
    </row>
    <row r="2638" spans="1:7" x14ac:dyDescent="0.3">
      <c r="A2638" s="2">
        <v>527.4</v>
      </c>
      <c r="B2638" s="2">
        <f t="shared" si="296"/>
        <v>707.4</v>
      </c>
      <c r="C2638" s="2">
        <v>0.32457999999999998</v>
      </c>
      <c r="D2638" s="2">
        <f t="shared" si="297"/>
        <v>32457.999999999996</v>
      </c>
      <c r="E2638" s="2">
        <f t="shared" si="293"/>
        <v>1.4494716147614339E-4</v>
      </c>
      <c r="F2638" s="2">
        <f t="shared" si="294"/>
        <v>1.2023020096734885E-4</v>
      </c>
      <c r="G2638" s="2">
        <f t="shared" si="295"/>
        <v>1.1096134077655091E-4</v>
      </c>
    </row>
    <row r="2639" spans="1:7" x14ac:dyDescent="0.3">
      <c r="A2639" s="2">
        <v>527.6</v>
      </c>
      <c r="B2639" s="2">
        <f t="shared" si="296"/>
        <v>707.6</v>
      </c>
      <c r="C2639" s="2">
        <v>0.33105000000000001</v>
      </c>
      <c r="D2639" s="2">
        <f t="shared" si="297"/>
        <v>33105</v>
      </c>
      <c r="E2639" s="2">
        <f t="shared" si="293"/>
        <v>1.4466530684367103E-4</v>
      </c>
      <c r="F2639" s="2">
        <f t="shared" si="294"/>
        <v>1.1994834633487651E-4</v>
      </c>
      <c r="G2639" s="2">
        <f t="shared" si="295"/>
        <v>1.1067948614407857E-4</v>
      </c>
    </row>
    <row r="2640" spans="1:7" x14ac:dyDescent="0.3">
      <c r="A2640" s="2">
        <v>527.79999999999995</v>
      </c>
      <c r="B2640" s="2">
        <f t="shared" si="296"/>
        <v>707.8</v>
      </c>
      <c r="C2640" s="2">
        <v>0.34723999999999999</v>
      </c>
      <c r="D2640" s="2">
        <f t="shared" si="297"/>
        <v>34724</v>
      </c>
      <c r="E2640" s="2">
        <f t="shared" si="293"/>
        <v>1.4438785345695178E-4</v>
      </c>
      <c r="F2640" s="2">
        <f t="shared" si="294"/>
        <v>1.1967089294815725E-4</v>
      </c>
      <c r="G2640" s="2">
        <f t="shared" si="295"/>
        <v>1.1040203275735932E-4</v>
      </c>
    </row>
    <row r="2641" spans="1:7" x14ac:dyDescent="0.3">
      <c r="A2641" s="2">
        <v>528</v>
      </c>
      <c r="B2641" s="2">
        <f t="shared" si="296"/>
        <v>708</v>
      </c>
      <c r="C2641" s="2">
        <v>0.33105000000000001</v>
      </c>
      <c r="D2641" s="2">
        <f t="shared" si="297"/>
        <v>33105</v>
      </c>
      <c r="E2641" s="2">
        <f t="shared" si="293"/>
        <v>1.4411480652442806E-4</v>
      </c>
      <c r="F2641" s="2">
        <f t="shared" si="294"/>
        <v>1.1939784601563353E-4</v>
      </c>
      <c r="G2641" s="2">
        <f t="shared" si="295"/>
        <v>1.101289858248356E-4</v>
      </c>
    </row>
    <row r="2642" spans="1:7" x14ac:dyDescent="0.3">
      <c r="A2642" s="2">
        <v>528.20000000000005</v>
      </c>
      <c r="B2642" s="2">
        <f t="shared" si="296"/>
        <v>708.2</v>
      </c>
      <c r="C2642" s="2">
        <v>0.30839</v>
      </c>
      <c r="D2642" s="2">
        <f t="shared" si="297"/>
        <v>30839</v>
      </c>
      <c r="E2642" s="2">
        <f t="shared" si="293"/>
        <v>1.4384617117293714E-4</v>
      </c>
      <c r="F2642" s="2">
        <f t="shared" si="294"/>
        <v>1.1912921066414263E-4</v>
      </c>
      <c r="G2642" s="2">
        <f t="shared" si="295"/>
        <v>1.0986035047334469E-4</v>
      </c>
    </row>
    <row r="2643" spans="1:7" x14ac:dyDescent="0.3">
      <c r="A2643" s="2">
        <v>528.4</v>
      </c>
      <c r="B2643" s="2">
        <f t="shared" si="296"/>
        <v>708.4</v>
      </c>
      <c r="C2643" s="2">
        <v>0.32134000000000001</v>
      </c>
      <c r="D2643" s="2">
        <f t="shared" si="297"/>
        <v>32134</v>
      </c>
      <c r="E2643" s="2">
        <f t="shared" si="293"/>
        <v>1.4358195244755932E-4</v>
      </c>
      <c r="F2643" s="2">
        <f t="shared" si="294"/>
        <v>1.1886499193876478E-4</v>
      </c>
      <c r="G2643" s="2">
        <f t="shared" si="295"/>
        <v>1.0959613174796684E-4</v>
      </c>
    </row>
    <row r="2644" spans="1:7" x14ac:dyDescent="0.3">
      <c r="A2644" s="2">
        <v>528.6</v>
      </c>
      <c r="B2644" s="2">
        <f t="shared" si="296"/>
        <v>708.6</v>
      </c>
      <c r="C2644" s="2">
        <v>0.29544000000000004</v>
      </c>
      <c r="D2644" s="2">
        <f t="shared" si="297"/>
        <v>29544.000000000004</v>
      </c>
      <c r="E2644" s="2">
        <f t="shared" si="293"/>
        <v>1.4332215531147064E-4</v>
      </c>
      <c r="F2644" s="2">
        <f t="shared" si="294"/>
        <v>1.1860519480267611E-4</v>
      </c>
      <c r="G2644" s="2">
        <f t="shared" si="295"/>
        <v>1.0933633461187817E-4</v>
      </c>
    </row>
    <row r="2645" spans="1:7" x14ac:dyDescent="0.3">
      <c r="A2645" s="2">
        <v>528.79999999999995</v>
      </c>
      <c r="B2645" s="2">
        <f t="shared" si="296"/>
        <v>708.8</v>
      </c>
      <c r="C2645" s="2">
        <v>0.30515000000000003</v>
      </c>
      <c r="D2645" s="2">
        <f t="shared" si="297"/>
        <v>30515.000000000004</v>
      </c>
      <c r="E2645" s="2">
        <f t="shared" si="293"/>
        <v>1.4306678464579781E-4</v>
      </c>
      <c r="F2645" s="2">
        <f t="shared" si="294"/>
        <v>1.183498241370033E-4</v>
      </c>
      <c r="G2645" s="2">
        <f t="shared" si="295"/>
        <v>1.0908096394620536E-4</v>
      </c>
    </row>
    <row r="2646" spans="1:7" x14ac:dyDescent="0.3">
      <c r="A2646" s="2">
        <v>529</v>
      </c>
      <c r="B2646" s="2">
        <f t="shared" si="296"/>
        <v>709</v>
      </c>
      <c r="C2646" s="2">
        <v>0.31809999999999999</v>
      </c>
      <c r="D2646" s="2">
        <f t="shared" si="297"/>
        <v>31810</v>
      </c>
      <c r="E2646" s="2">
        <f t="shared" si="293"/>
        <v>1.4281584524947411E-4</v>
      </c>
      <c r="F2646" s="2">
        <f t="shared" si="294"/>
        <v>1.1809888474067958E-4</v>
      </c>
      <c r="G2646" s="2">
        <f t="shared" si="295"/>
        <v>1.0883002454988165E-4</v>
      </c>
    </row>
    <row r="2647" spans="1:7" x14ac:dyDescent="0.3">
      <c r="A2647" s="2">
        <v>529.20000000000005</v>
      </c>
      <c r="B2647" s="2">
        <f t="shared" si="296"/>
        <v>709.2</v>
      </c>
      <c r="C2647" s="2">
        <v>0.31486000000000003</v>
      </c>
      <c r="D2647" s="2">
        <f t="shared" si="297"/>
        <v>31486.000000000004</v>
      </c>
      <c r="E2647" s="2">
        <f t="shared" si="293"/>
        <v>1.4256934183909991E-4</v>
      </c>
      <c r="F2647" s="2">
        <f t="shared" si="294"/>
        <v>1.1785238133030538E-4</v>
      </c>
      <c r="G2647" s="2">
        <f t="shared" si="295"/>
        <v>1.0858352113950744E-4</v>
      </c>
    </row>
    <row r="2648" spans="1:7" x14ac:dyDescent="0.3">
      <c r="A2648" s="2">
        <v>529.4</v>
      </c>
      <c r="B2648" s="2">
        <f t="shared" si="296"/>
        <v>709.4</v>
      </c>
      <c r="C2648" s="2">
        <v>0.34076000000000001</v>
      </c>
      <c r="D2648" s="2">
        <f t="shared" si="297"/>
        <v>34076</v>
      </c>
      <c r="E2648" s="2">
        <f t="shared" si="293"/>
        <v>1.4232727904880374E-4</v>
      </c>
      <c r="F2648" s="2">
        <f t="shared" si="294"/>
        <v>1.1761031854000922E-4</v>
      </c>
      <c r="G2648" s="2">
        <f t="shared" si="295"/>
        <v>1.0834145834921129E-4</v>
      </c>
    </row>
    <row r="2649" spans="1:7" x14ac:dyDescent="0.3">
      <c r="A2649" s="2">
        <v>529.6</v>
      </c>
      <c r="B2649" s="2">
        <f t="shared" si="296"/>
        <v>709.6</v>
      </c>
      <c r="C2649" s="2">
        <v>0.31486000000000003</v>
      </c>
      <c r="D2649" s="2">
        <f t="shared" si="297"/>
        <v>31486.000000000004</v>
      </c>
      <c r="E2649" s="2">
        <f t="shared" si="293"/>
        <v>1.42089661430106E-4</v>
      </c>
      <c r="F2649" s="2">
        <f t="shared" si="294"/>
        <v>1.1737270092131148E-4</v>
      </c>
      <c r="G2649" s="2">
        <f t="shared" si="295"/>
        <v>1.0810384073051355E-4</v>
      </c>
    </row>
    <row r="2650" spans="1:7" x14ac:dyDescent="0.3">
      <c r="A2650" s="2">
        <v>529.79999999999995</v>
      </c>
      <c r="B2650" s="2">
        <f t="shared" si="296"/>
        <v>709.8</v>
      </c>
      <c r="C2650" s="2">
        <v>0.32134000000000001</v>
      </c>
      <c r="D2650" s="2">
        <f t="shared" si="297"/>
        <v>32134</v>
      </c>
      <c r="E2650" s="2">
        <f t="shared" si="293"/>
        <v>1.4185649345178602E-4</v>
      </c>
      <c r="F2650" s="2">
        <f t="shared" si="294"/>
        <v>1.1713953294299147E-4</v>
      </c>
      <c r="G2650" s="2">
        <f t="shared" si="295"/>
        <v>1.0787067275219354E-4</v>
      </c>
    </row>
    <row r="2651" spans="1:7" x14ac:dyDescent="0.3">
      <c r="A2651" s="2">
        <v>530</v>
      </c>
      <c r="B2651" s="2">
        <f t="shared" si="296"/>
        <v>710</v>
      </c>
      <c r="C2651" s="2">
        <v>0.31486000000000003</v>
      </c>
      <c r="D2651" s="2">
        <f t="shared" si="297"/>
        <v>31486.000000000004</v>
      </c>
      <c r="E2651" s="2">
        <f t="shared" si="293"/>
        <v>1.4162777949975052E-4</v>
      </c>
      <c r="F2651" s="2">
        <f t="shared" si="294"/>
        <v>1.1691081899095599E-4</v>
      </c>
      <c r="G2651" s="2">
        <f t="shared" si="295"/>
        <v>1.0764195880015805E-4</v>
      </c>
    </row>
    <row r="2652" spans="1:7" x14ac:dyDescent="0.3">
      <c r="A2652" s="2">
        <v>530.20000000000005</v>
      </c>
      <c r="B2652" s="2">
        <f t="shared" si="296"/>
        <v>710.2</v>
      </c>
      <c r="C2652" s="2">
        <v>0.32134000000000001</v>
      </c>
      <c r="D2652" s="2">
        <f t="shared" si="297"/>
        <v>32134</v>
      </c>
      <c r="E2652" s="2">
        <f t="shared" si="293"/>
        <v>1.4140352387690514E-4</v>
      </c>
      <c r="F2652" s="2">
        <f t="shared" si="294"/>
        <v>1.1668656336811061E-4</v>
      </c>
      <c r="G2652" s="2">
        <f t="shared" si="295"/>
        <v>1.0741770317731267E-4</v>
      </c>
    </row>
    <row r="2653" spans="1:7" x14ac:dyDescent="0.3">
      <c r="A2653" s="2">
        <v>530.4</v>
      </c>
      <c r="B2653" s="2">
        <f t="shared" si="296"/>
        <v>710.4</v>
      </c>
      <c r="C2653" s="2">
        <v>0.34076000000000001</v>
      </c>
      <c r="D2653" s="2">
        <f t="shared" si="297"/>
        <v>34076</v>
      </c>
      <c r="E2653" s="2">
        <f t="shared" si="293"/>
        <v>1.411837308030283E-4</v>
      </c>
      <c r="F2653" s="2">
        <f t="shared" si="294"/>
        <v>1.1646677029423376E-4</v>
      </c>
      <c r="G2653" s="2">
        <f t="shared" si="295"/>
        <v>1.0719791010343582E-4</v>
      </c>
    </row>
    <row r="2654" spans="1:7" x14ac:dyDescent="0.3">
      <c r="A2654" s="2">
        <v>530.6</v>
      </c>
      <c r="B2654" s="2">
        <f t="shared" si="296"/>
        <v>710.6</v>
      </c>
      <c r="C2654" s="2">
        <v>0.32134000000000001</v>
      </c>
      <c r="D2654" s="2">
        <f t="shared" si="297"/>
        <v>32134</v>
      </c>
      <c r="E2654" s="2">
        <f t="shared" si="293"/>
        <v>1.4096840441464635E-4</v>
      </c>
      <c r="F2654" s="2">
        <f t="shared" si="294"/>
        <v>1.1625144390585184E-4</v>
      </c>
      <c r="G2654" s="2">
        <f t="shared" si="295"/>
        <v>1.069825837150539E-4</v>
      </c>
    </row>
    <row r="2655" spans="1:7" x14ac:dyDescent="0.3">
      <c r="A2655" s="2">
        <v>530.79999999999995</v>
      </c>
      <c r="B2655" s="2">
        <f t="shared" si="296"/>
        <v>710.8</v>
      </c>
      <c r="C2655" s="2">
        <v>0.34076000000000001</v>
      </c>
      <c r="D2655" s="2">
        <f t="shared" si="297"/>
        <v>34076</v>
      </c>
      <c r="E2655" s="2">
        <f t="shared" si="293"/>
        <v>1.4075754876491335E-4</v>
      </c>
      <c r="F2655" s="2">
        <f t="shared" si="294"/>
        <v>1.1604058825611882E-4</v>
      </c>
      <c r="G2655" s="2">
        <f t="shared" si="295"/>
        <v>1.0677172806532088E-4</v>
      </c>
    </row>
    <row r="2656" spans="1:7" x14ac:dyDescent="0.3">
      <c r="A2656" s="2">
        <v>531</v>
      </c>
      <c r="B2656" s="2">
        <f t="shared" si="296"/>
        <v>711</v>
      </c>
      <c r="C2656" s="2">
        <v>0.30839</v>
      </c>
      <c r="D2656" s="2">
        <f t="shared" si="297"/>
        <v>30839</v>
      </c>
      <c r="E2656" s="2">
        <f t="shared" si="293"/>
        <v>1.4055116782349107E-4</v>
      </c>
      <c r="F2656" s="2">
        <f t="shared" si="294"/>
        <v>1.1583420731469655E-4</v>
      </c>
      <c r="G2656" s="2">
        <f t="shared" si="295"/>
        <v>1.0656534712389862E-4</v>
      </c>
    </row>
    <row r="2657" spans="1:7" x14ac:dyDescent="0.3">
      <c r="A2657" s="2">
        <v>531.20000000000005</v>
      </c>
      <c r="B2657" s="2">
        <f t="shared" si="296"/>
        <v>711.2</v>
      </c>
      <c r="C2657" s="2">
        <v>0.30191000000000001</v>
      </c>
      <c r="D2657" s="2">
        <f t="shared" si="297"/>
        <v>30191</v>
      </c>
      <c r="E2657" s="2">
        <f t="shared" si="293"/>
        <v>1.4034926547643284E-4</v>
      </c>
      <c r="F2657" s="2">
        <f t="shared" si="294"/>
        <v>1.1563230496763829E-4</v>
      </c>
      <c r="G2657" s="2">
        <f t="shared" si="295"/>
        <v>1.0636344477684036E-4</v>
      </c>
    </row>
    <row r="2658" spans="1:7" x14ac:dyDescent="0.3">
      <c r="A2658" s="2">
        <v>531.4</v>
      </c>
      <c r="B2658" s="2">
        <f t="shared" si="296"/>
        <v>711.4</v>
      </c>
      <c r="C2658" s="2">
        <v>0.31163000000000002</v>
      </c>
      <c r="D2658" s="2">
        <f t="shared" si="297"/>
        <v>31163</v>
      </c>
      <c r="E2658" s="2">
        <f t="shared" si="293"/>
        <v>1.4015184552606944E-4</v>
      </c>
      <c r="F2658" s="2">
        <f t="shared" si="294"/>
        <v>1.1543488501727491E-4</v>
      </c>
      <c r="G2658" s="2">
        <f t="shared" si="295"/>
        <v>1.0616602482647697E-4</v>
      </c>
    </row>
    <row r="2659" spans="1:7" x14ac:dyDescent="0.3">
      <c r="A2659" s="2">
        <v>531.6</v>
      </c>
      <c r="B2659" s="2">
        <f t="shared" si="296"/>
        <v>711.6</v>
      </c>
      <c r="C2659" s="2">
        <v>0.31163000000000002</v>
      </c>
      <c r="D2659" s="2">
        <f t="shared" si="297"/>
        <v>31163</v>
      </c>
      <c r="E2659" s="2">
        <f t="shared" si="293"/>
        <v>1.3995891169089653E-4</v>
      </c>
      <c r="F2659" s="2">
        <f t="shared" si="294"/>
        <v>1.15241951182102E-4</v>
      </c>
      <c r="G2659" s="2">
        <f t="shared" si="295"/>
        <v>1.0597309099130406E-4</v>
      </c>
    </row>
    <row r="2660" spans="1:7" x14ac:dyDescent="0.3">
      <c r="A2660" s="2">
        <v>531.79999999999995</v>
      </c>
      <c r="B2660" s="2">
        <f t="shared" si="296"/>
        <v>711.8</v>
      </c>
      <c r="C2660" s="2">
        <v>0.30839</v>
      </c>
      <c r="D2660" s="2">
        <f t="shared" si="297"/>
        <v>30839</v>
      </c>
      <c r="E2660" s="2">
        <f t="shared" si="293"/>
        <v>1.3977046760546674E-4</v>
      </c>
      <c r="F2660" s="2">
        <f t="shared" si="294"/>
        <v>1.1505350709667221E-4</v>
      </c>
      <c r="G2660" s="2">
        <f t="shared" si="295"/>
        <v>1.0578464690587428E-4</v>
      </c>
    </row>
    <row r="2661" spans="1:7" x14ac:dyDescent="0.3">
      <c r="A2661" s="2">
        <v>532</v>
      </c>
      <c r="B2661" s="2">
        <f t="shared" si="296"/>
        <v>712</v>
      </c>
      <c r="C2661" s="2">
        <v>0.31163000000000002</v>
      </c>
      <c r="D2661" s="2">
        <f t="shared" si="297"/>
        <v>31163</v>
      </c>
      <c r="E2661" s="2">
        <f t="shared" si="293"/>
        <v>1.3958651682028118E-4</v>
      </c>
      <c r="F2661" s="2">
        <f t="shared" si="294"/>
        <v>1.1486955631148665E-4</v>
      </c>
      <c r="G2661" s="2">
        <f t="shared" si="295"/>
        <v>1.0560069612068871E-4</v>
      </c>
    </row>
    <row r="2662" spans="1:7" x14ac:dyDescent="0.3">
      <c r="A2662" s="2">
        <v>532.20000000000005</v>
      </c>
      <c r="B2662" s="2">
        <f t="shared" si="296"/>
        <v>712.2</v>
      </c>
      <c r="C2662" s="2">
        <v>0.34723999999999999</v>
      </c>
      <c r="D2662" s="2">
        <f t="shared" si="297"/>
        <v>34724</v>
      </c>
      <c r="E2662" s="2">
        <f t="shared" si="293"/>
        <v>1.3940706280168681E-4</v>
      </c>
      <c r="F2662" s="2">
        <f t="shared" si="294"/>
        <v>1.1469010229289227E-4</v>
      </c>
      <c r="G2662" s="2">
        <f t="shared" si="295"/>
        <v>1.0542124210209433E-4</v>
      </c>
    </row>
    <row r="2663" spans="1:7" x14ac:dyDescent="0.3">
      <c r="A2663" s="2">
        <v>532.4</v>
      </c>
      <c r="B2663" s="2">
        <f t="shared" si="296"/>
        <v>712.4</v>
      </c>
      <c r="C2663" s="2">
        <v>0.31163000000000002</v>
      </c>
      <c r="D2663" s="2">
        <f t="shared" si="297"/>
        <v>31163</v>
      </c>
      <c r="E2663" s="2">
        <f t="shared" si="293"/>
        <v>1.392321089317729E-4</v>
      </c>
      <c r="F2663" s="2">
        <f t="shared" si="294"/>
        <v>1.1451514842297839E-4</v>
      </c>
      <c r="G2663" s="2">
        <f t="shared" si="295"/>
        <v>1.0524628823218045E-4</v>
      </c>
    </row>
    <row r="2664" spans="1:7" x14ac:dyDescent="0.3">
      <c r="A2664" s="2">
        <v>532.6</v>
      </c>
      <c r="B2664" s="2">
        <f t="shared" si="296"/>
        <v>712.6</v>
      </c>
      <c r="C2664" s="2">
        <v>0.29220000000000002</v>
      </c>
      <c r="D2664" s="2">
        <f t="shared" si="297"/>
        <v>29220</v>
      </c>
      <c r="E2664" s="2">
        <f t="shared" si="293"/>
        <v>1.3906165850827254E-4</v>
      </c>
      <c r="F2664" s="2">
        <f t="shared" si="294"/>
        <v>1.1434469799947802E-4</v>
      </c>
      <c r="G2664" s="2">
        <f t="shared" si="295"/>
        <v>1.0507583780868008E-4</v>
      </c>
    </row>
    <row r="2665" spans="1:7" x14ac:dyDescent="0.3">
      <c r="A2665" s="2">
        <v>532.79999999999995</v>
      </c>
      <c r="B2665" s="2">
        <f t="shared" si="296"/>
        <v>712.8</v>
      </c>
      <c r="C2665" s="2">
        <v>0.25011</v>
      </c>
      <c r="D2665" s="2">
        <f t="shared" si="297"/>
        <v>25011</v>
      </c>
      <c r="E2665" s="2">
        <f t="shared" si="293"/>
        <v>1.3889571474446524E-4</v>
      </c>
      <c r="F2665" s="2">
        <f t="shared" si="294"/>
        <v>1.1417875423567071E-4</v>
      </c>
      <c r="G2665" s="2">
        <f t="shared" si="295"/>
        <v>1.0490989404487277E-4</v>
      </c>
    </row>
    <row r="2666" spans="1:7" x14ac:dyDescent="0.3">
      <c r="A2666" s="2">
        <v>533</v>
      </c>
      <c r="B2666" s="2">
        <f t="shared" si="296"/>
        <v>713</v>
      </c>
      <c r="C2666" s="2">
        <v>0.30839</v>
      </c>
      <c r="D2666" s="2">
        <f t="shared" si="297"/>
        <v>30839</v>
      </c>
      <c r="E2666" s="2">
        <f t="shared" si="293"/>
        <v>1.3873428076908252E-4</v>
      </c>
      <c r="F2666" s="2">
        <f t="shared" si="294"/>
        <v>1.1401732026028798E-4</v>
      </c>
      <c r="G2666" s="2">
        <f t="shared" si="295"/>
        <v>1.0474846006949004E-4</v>
      </c>
    </row>
    <row r="2667" spans="1:7" x14ac:dyDescent="0.3">
      <c r="A2667" s="2">
        <v>533.20000000000005</v>
      </c>
      <c r="B2667" s="2">
        <f t="shared" si="296"/>
        <v>713.2</v>
      </c>
      <c r="C2667" s="2">
        <v>0.26629999999999998</v>
      </c>
      <c r="D2667" s="2">
        <f t="shared" si="297"/>
        <v>26629.999999999996</v>
      </c>
      <c r="E2667" s="2">
        <f t="shared" si="293"/>
        <v>1.3857735962621574E-4</v>
      </c>
      <c r="F2667" s="2">
        <f t="shared" si="294"/>
        <v>1.1386039911742121E-4</v>
      </c>
      <c r="G2667" s="2">
        <f t="shared" si="295"/>
        <v>1.0459153892662326E-4</v>
      </c>
    </row>
    <row r="2668" spans="1:7" x14ac:dyDescent="0.3">
      <c r="A2668" s="2">
        <v>533.4</v>
      </c>
      <c r="B2668" s="2">
        <f t="shared" si="296"/>
        <v>713.4</v>
      </c>
      <c r="C2668" s="2">
        <v>0.33753</v>
      </c>
      <c r="D2668" s="2">
        <f t="shared" si="297"/>
        <v>33753</v>
      </c>
      <c r="E2668" s="2">
        <f t="shared" si="293"/>
        <v>1.3842495427522671E-4</v>
      </c>
      <c r="F2668" s="2">
        <f t="shared" si="294"/>
        <v>1.1370799376643218E-4</v>
      </c>
      <c r="G2668" s="2">
        <f t="shared" si="295"/>
        <v>1.0443913357563424E-4</v>
      </c>
    </row>
    <row r="2669" spans="1:7" x14ac:dyDescent="0.3">
      <c r="A2669" s="2">
        <v>533.6</v>
      </c>
      <c r="B2669" s="2">
        <f t="shared" si="296"/>
        <v>713.6</v>
      </c>
      <c r="C2669" s="2">
        <v>0.34076000000000001</v>
      </c>
      <c r="D2669" s="2">
        <f t="shared" si="297"/>
        <v>34076</v>
      </c>
      <c r="E2669" s="2">
        <f t="shared" si="293"/>
        <v>1.3827706759066033E-4</v>
      </c>
      <c r="F2669" s="2">
        <f t="shared" si="294"/>
        <v>1.1356010708186581E-4</v>
      </c>
      <c r="G2669" s="2">
        <f t="shared" si="295"/>
        <v>1.0429124689106787E-4</v>
      </c>
    </row>
    <row r="2670" spans="1:7" x14ac:dyDescent="0.3">
      <c r="A2670" s="2">
        <v>533.79999999999995</v>
      </c>
      <c r="B2670" s="2">
        <f t="shared" si="296"/>
        <v>713.8</v>
      </c>
      <c r="C2670" s="2">
        <v>0.27925</v>
      </c>
      <c r="D2670" s="2">
        <f t="shared" si="297"/>
        <v>27925</v>
      </c>
      <c r="E2670" s="2">
        <f t="shared" si="293"/>
        <v>1.3813370236216019E-4</v>
      </c>
      <c r="F2670" s="2">
        <f t="shared" si="294"/>
        <v>1.1341674185336566E-4</v>
      </c>
      <c r="G2670" s="2">
        <f t="shared" si="295"/>
        <v>1.0414788166256772E-4</v>
      </c>
    </row>
    <row r="2671" spans="1:7" x14ac:dyDescent="0.3">
      <c r="A2671" s="2">
        <v>534</v>
      </c>
      <c r="B2671" s="2">
        <f t="shared" si="296"/>
        <v>714</v>
      </c>
      <c r="C2671" s="2">
        <v>0.28571999999999997</v>
      </c>
      <c r="D2671" s="2">
        <f t="shared" si="297"/>
        <v>28571.999999999996</v>
      </c>
      <c r="E2671" s="2">
        <f t="shared" si="293"/>
        <v>1.379948612943863E-4</v>
      </c>
      <c r="F2671" s="2">
        <f t="shared" si="294"/>
        <v>1.1327790078559177E-4</v>
      </c>
      <c r="G2671" s="2">
        <f t="shared" si="295"/>
        <v>1.0400904059479383E-4</v>
      </c>
    </row>
    <row r="2672" spans="1:7" x14ac:dyDescent="0.3">
      <c r="A2672" s="2">
        <v>534.20000000000005</v>
      </c>
      <c r="B2672" s="2">
        <f t="shared" si="296"/>
        <v>714.2</v>
      </c>
      <c r="C2672" s="2">
        <v>0.28895999999999999</v>
      </c>
      <c r="D2672" s="2">
        <f t="shared" si="297"/>
        <v>28896</v>
      </c>
      <c r="E2672" s="2">
        <f t="shared" si="293"/>
        <v>1.3786054700693545E-4</v>
      </c>
      <c r="F2672" s="2">
        <f t="shared" si="294"/>
        <v>1.1314358649814092E-4</v>
      </c>
      <c r="G2672" s="2">
        <f t="shared" si="295"/>
        <v>1.0387472630734298E-4</v>
      </c>
    </row>
    <row r="2673" spans="1:7" x14ac:dyDescent="0.3">
      <c r="A2673" s="2">
        <v>534.4</v>
      </c>
      <c r="B2673" s="2">
        <f t="shared" si="296"/>
        <v>714.4</v>
      </c>
      <c r="C2673" s="2">
        <v>0.27925</v>
      </c>
      <c r="D2673" s="2">
        <f t="shared" si="297"/>
        <v>27925</v>
      </c>
      <c r="E2673" s="2">
        <f t="shared" si="293"/>
        <v>1.3773076203426436E-4</v>
      </c>
      <c r="F2673" s="2">
        <f t="shared" si="294"/>
        <v>1.1301380152546983E-4</v>
      </c>
      <c r="G2673" s="2">
        <f t="shared" si="295"/>
        <v>1.0374494133467189E-4</v>
      </c>
    </row>
    <row r="2674" spans="1:7" x14ac:dyDescent="0.3">
      <c r="A2674" s="2">
        <v>534.6</v>
      </c>
      <c r="B2674" s="2">
        <f t="shared" si="296"/>
        <v>714.6</v>
      </c>
      <c r="C2674" s="2">
        <v>0.26952999999999999</v>
      </c>
      <c r="D2674" s="2">
        <f t="shared" si="297"/>
        <v>26953</v>
      </c>
      <c r="E2674" s="2">
        <f t="shared" si="293"/>
        <v>1.3760550882561433E-4</v>
      </c>
      <c r="F2674" s="2">
        <f t="shared" si="294"/>
        <v>1.1288854831681981E-4</v>
      </c>
      <c r="G2674" s="2">
        <f t="shared" si="295"/>
        <v>1.0361968812602187E-4</v>
      </c>
    </row>
    <row r="2675" spans="1:7" x14ac:dyDescent="0.3">
      <c r="A2675" s="2">
        <v>534.79999999999995</v>
      </c>
      <c r="B2675" s="2">
        <f t="shared" si="296"/>
        <v>714.8</v>
      </c>
      <c r="C2675" s="2">
        <v>0.33753</v>
      </c>
      <c r="D2675" s="2">
        <f t="shared" si="297"/>
        <v>33753</v>
      </c>
      <c r="E2675" s="2">
        <f t="shared" si="293"/>
        <v>1.3748478974494032E-4</v>
      </c>
      <c r="F2675" s="2">
        <f t="shared" si="294"/>
        <v>1.1276782923614579E-4</v>
      </c>
      <c r="G2675" s="2">
        <f t="shared" si="295"/>
        <v>1.0349896904534785E-4</v>
      </c>
    </row>
    <row r="2676" spans="1:7" x14ac:dyDescent="0.3">
      <c r="A2676" s="2">
        <v>535</v>
      </c>
      <c r="B2676" s="2">
        <f t="shared" si="296"/>
        <v>715</v>
      </c>
      <c r="C2676" s="2">
        <v>0.16916</v>
      </c>
      <c r="D2676" s="2">
        <f t="shared" si="297"/>
        <v>16916</v>
      </c>
      <c r="E2676" s="2">
        <f t="shared" si="293"/>
        <v>1.3736860707083958E-4</v>
      </c>
      <c r="F2676" s="2">
        <f t="shared" si="294"/>
        <v>1.1265164656204505E-4</v>
      </c>
      <c r="G2676" s="2">
        <f t="shared" si="295"/>
        <v>1.0338278637124711E-4</v>
      </c>
    </row>
    <row r="2677" spans="1:7" x14ac:dyDescent="0.3">
      <c r="A2677" s="2">
        <v>535.20000000000005</v>
      </c>
      <c r="B2677" s="2">
        <f t="shared" si="296"/>
        <v>715.2</v>
      </c>
      <c r="C2677" s="2">
        <v>0.26306000000000002</v>
      </c>
      <c r="D2677" s="2">
        <f t="shared" si="297"/>
        <v>26306</v>
      </c>
      <c r="E2677" s="2">
        <f t="shared" si="293"/>
        <v>1.3725696299648639E-4</v>
      </c>
      <c r="F2677" s="2">
        <f t="shared" si="294"/>
        <v>1.1254000248769185E-4</v>
      </c>
      <c r="G2677" s="2">
        <f t="shared" si="295"/>
        <v>1.0327114229689391E-4</v>
      </c>
    </row>
    <row r="2678" spans="1:7" x14ac:dyDescent="0.3">
      <c r="A2678" s="2">
        <v>535.4</v>
      </c>
      <c r="B2678" s="2">
        <f t="shared" si="296"/>
        <v>715.4</v>
      </c>
      <c r="C2678" s="2">
        <v>0.27277000000000001</v>
      </c>
      <c r="D2678" s="2">
        <f t="shared" si="297"/>
        <v>27277</v>
      </c>
      <c r="E2678" s="2">
        <f t="shared" si="293"/>
        <v>1.3714985962956619E-4</v>
      </c>
      <c r="F2678" s="2">
        <f t="shared" si="294"/>
        <v>1.1243289912077165E-4</v>
      </c>
      <c r="G2678" s="2">
        <f t="shared" si="295"/>
        <v>1.0316403892997371E-4</v>
      </c>
    </row>
    <row r="2679" spans="1:7" x14ac:dyDescent="0.3">
      <c r="A2679" s="2">
        <v>535.6</v>
      </c>
      <c r="B2679" s="2">
        <f t="shared" si="296"/>
        <v>715.6</v>
      </c>
      <c r="C2679" s="2">
        <v>0.26952999999999999</v>
      </c>
      <c r="D2679" s="2">
        <f t="shared" si="297"/>
        <v>26953</v>
      </c>
      <c r="E2679" s="2">
        <f t="shared" si="293"/>
        <v>1.3704729899221345E-4</v>
      </c>
      <c r="F2679" s="2">
        <f t="shared" si="294"/>
        <v>1.1233033848341892E-4</v>
      </c>
      <c r="G2679" s="2">
        <f t="shared" si="295"/>
        <v>1.0306147829262098E-4</v>
      </c>
    </row>
    <row r="2680" spans="1:7" x14ac:dyDescent="0.3">
      <c r="A2680" s="2">
        <v>535.79999999999995</v>
      </c>
      <c r="B2680" s="2">
        <f t="shared" si="296"/>
        <v>715.8</v>
      </c>
      <c r="C2680" s="2">
        <v>0.25982</v>
      </c>
      <c r="D2680" s="2">
        <f t="shared" si="297"/>
        <v>25982</v>
      </c>
      <c r="E2680" s="2">
        <f t="shared" si="293"/>
        <v>1.3694928302095331E-4</v>
      </c>
      <c r="F2680" s="2">
        <f t="shared" si="294"/>
        <v>1.1223232251215879E-4</v>
      </c>
      <c r="G2680" s="2">
        <f t="shared" si="295"/>
        <v>1.0296346232136085E-4</v>
      </c>
    </row>
    <row r="2681" spans="1:7" x14ac:dyDescent="0.3">
      <c r="A2681" s="2">
        <v>536</v>
      </c>
      <c r="B2681" s="2">
        <f t="shared" si="296"/>
        <v>716</v>
      </c>
      <c r="C2681" s="2">
        <v>0.27600999999999998</v>
      </c>
      <c r="D2681" s="2">
        <f t="shared" si="297"/>
        <v>27600.999999999996</v>
      </c>
      <c r="E2681" s="2">
        <f t="shared" si="293"/>
        <v>1.3685581356664281E-4</v>
      </c>
      <c r="F2681" s="2">
        <f t="shared" si="294"/>
        <v>1.1213885305784827E-4</v>
      </c>
      <c r="G2681" s="2">
        <f t="shared" si="295"/>
        <v>1.0286999286705033E-4</v>
      </c>
    </row>
    <row r="2682" spans="1:7" x14ac:dyDescent="0.3">
      <c r="A2682" s="2">
        <v>536.20000000000005</v>
      </c>
      <c r="B2682" s="2">
        <f t="shared" si="296"/>
        <v>716.2</v>
      </c>
      <c r="C2682" s="2">
        <v>0.26952999999999999</v>
      </c>
      <c r="D2682" s="2">
        <f t="shared" si="297"/>
        <v>26953</v>
      </c>
      <c r="E2682" s="2">
        <f t="shared" si="293"/>
        <v>1.3676689239441788E-4</v>
      </c>
      <c r="F2682" s="2">
        <f t="shared" si="294"/>
        <v>1.1204993188562335E-4</v>
      </c>
      <c r="G2682" s="2">
        <f t="shared" si="295"/>
        <v>1.0278107169482541E-4</v>
      </c>
    </row>
    <row r="2683" spans="1:7" x14ac:dyDescent="0.3">
      <c r="A2683" s="2">
        <v>536.4</v>
      </c>
      <c r="B2683" s="2">
        <f t="shared" si="296"/>
        <v>716.4</v>
      </c>
      <c r="C2683" s="2">
        <v>0.23391999999999999</v>
      </c>
      <c r="D2683" s="2">
        <f t="shared" si="297"/>
        <v>23392</v>
      </c>
      <c r="E2683" s="2">
        <f t="shared" si="293"/>
        <v>1.3668252118364019E-4</v>
      </c>
      <c r="F2683" s="2">
        <f t="shared" si="294"/>
        <v>1.1196556067484567E-4</v>
      </c>
      <c r="G2683" s="2">
        <f t="shared" si="295"/>
        <v>1.0269670048404773E-4</v>
      </c>
    </row>
    <row r="2684" spans="1:7" x14ac:dyDescent="0.3">
      <c r="A2684" s="2">
        <v>536.6</v>
      </c>
      <c r="B2684" s="2">
        <f t="shared" si="296"/>
        <v>716.6</v>
      </c>
      <c r="C2684" s="2">
        <v>0.26952999999999999</v>
      </c>
      <c r="D2684" s="2">
        <f t="shared" si="297"/>
        <v>26953</v>
      </c>
      <c r="E2684" s="2">
        <f t="shared" si="293"/>
        <v>1.3660270152784825E-4</v>
      </c>
      <c r="F2684" s="2">
        <f t="shared" si="294"/>
        <v>1.1188574101905374E-4</v>
      </c>
      <c r="G2684" s="2">
        <f t="shared" si="295"/>
        <v>1.026168808282558E-4</v>
      </c>
    </row>
    <row r="2685" spans="1:7" x14ac:dyDescent="0.3">
      <c r="A2685" s="2">
        <v>536.79999999999995</v>
      </c>
      <c r="B2685" s="2">
        <f t="shared" si="296"/>
        <v>716.8</v>
      </c>
      <c r="C2685" s="2">
        <v>0.24687000000000001</v>
      </c>
      <c r="D2685" s="2">
        <f t="shared" si="297"/>
        <v>24687</v>
      </c>
      <c r="E2685" s="2">
        <f t="shared" si="293"/>
        <v>1.3652743493471024E-4</v>
      </c>
      <c r="F2685" s="2">
        <f t="shared" si="294"/>
        <v>1.1181047442591571E-4</v>
      </c>
      <c r="G2685" s="2">
        <f t="shared" si="295"/>
        <v>1.0254161423511777E-4</v>
      </c>
    </row>
    <row r="2686" spans="1:7" x14ac:dyDescent="0.3">
      <c r="A2686" s="2">
        <v>537</v>
      </c>
      <c r="B2686" s="2">
        <f t="shared" si="296"/>
        <v>717</v>
      </c>
      <c r="C2686" s="2">
        <v>0.25011</v>
      </c>
      <c r="D2686" s="2">
        <f t="shared" si="297"/>
        <v>25011</v>
      </c>
      <c r="E2686" s="2">
        <f t="shared" si="293"/>
        <v>1.3645672282597949E-4</v>
      </c>
      <c r="F2686" s="2">
        <f t="shared" si="294"/>
        <v>1.1173976231718497E-4</v>
      </c>
      <c r="G2686" s="2">
        <f t="shared" si="295"/>
        <v>1.0247090212638703E-4</v>
      </c>
    </row>
    <row r="2687" spans="1:7" x14ac:dyDescent="0.3">
      <c r="A2687" s="2">
        <v>537.20000000000005</v>
      </c>
      <c r="B2687" s="2">
        <f t="shared" si="296"/>
        <v>717.2</v>
      </c>
      <c r="C2687" s="2">
        <v>0.24687000000000001</v>
      </c>
      <c r="D2687" s="2">
        <f t="shared" si="297"/>
        <v>24687</v>
      </c>
      <c r="E2687" s="2">
        <f t="shared" si="293"/>
        <v>1.3639056653745282E-4</v>
      </c>
      <c r="F2687" s="2">
        <f t="shared" si="294"/>
        <v>1.1167360602865827E-4</v>
      </c>
      <c r="G2687" s="2">
        <f t="shared" si="295"/>
        <v>1.0240474583786033E-4</v>
      </c>
    </row>
    <row r="2688" spans="1:7" x14ac:dyDescent="0.3">
      <c r="A2688" s="2">
        <v>537.4</v>
      </c>
      <c r="B2688" s="2">
        <f t="shared" si="296"/>
        <v>717.4</v>
      </c>
      <c r="C2688" s="2">
        <v>0.25658000000000003</v>
      </c>
      <c r="D2688" s="2">
        <f t="shared" si="297"/>
        <v>25658.000000000004</v>
      </c>
      <c r="E2688" s="2">
        <f t="shared" si="293"/>
        <v>1.3632896731893078E-4</v>
      </c>
      <c r="F2688" s="2">
        <f t="shared" si="294"/>
        <v>1.1161200681013626E-4</v>
      </c>
      <c r="G2688" s="2">
        <f t="shared" si="295"/>
        <v>1.0234314661933833E-4</v>
      </c>
    </row>
    <row r="2689" spans="1:7" x14ac:dyDescent="0.3">
      <c r="A2689" s="2">
        <v>537.6</v>
      </c>
      <c r="B2689" s="2">
        <f t="shared" si="296"/>
        <v>717.6</v>
      </c>
      <c r="C2689" s="2">
        <v>0.28571999999999997</v>
      </c>
      <c r="D2689" s="2">
        <f t="shared" si="297"/>
        <v>28571.999999999996</v>
      </c>
      <c r="E2689" s="2">
        <f t="shared" si="293"/>
        <v>1.3627192633418119E-4</v>
      </c>
      <c r="F2689" s="2">
        <f t="shared" si="294"/>
        <v>1.1155496582538666E-4</v>
      </c>
      <c r="G2689" s="2">
        <f t="shared" si="295"/>
        <v>1.0228610563458873E-4</v>
      </c>
    </row>
    <row r="2690" spans="1:7" x14ac:dyDescent="0.3">
      <c r="A2690" s="2">
        <v>537.79999999999995</v>
      </c>
      <c r="B2690" s="2">
        <f t="shared" si="296"/>
        <v>717.8</v>
      </c>
      <c r="C2690" s="2">
        <v>0.26629999999999998</v>
      </c>
      <c r="D2690" s="2">
        <f t="shared" si="297"/>
        <v>26629.999999999996</v>
      </c>
      <c r="E2690" s="2">
        <f t="shared" ref="E2690:E2753" si="298">($M$8+$M$7*$M$5*(1-COS(PI()*B2690/180)+($M$6/2)*(SIN(PI()*B2690/180))^2))</f>
        <v>1.3621944466090448E-4</v>
      </c>
      <c r="F2690" s="2">
        <f t="shared" ref="F2690:F2753" si="299">($N$8+$M$7*$M$5*(1-COS(PI()*B2690/180)+($M$6/2)*(SIN(PI()*B2690/180))^2))</f>
        <v>1.1150248415210995E-4</v>
      </c>
      <c r="G2690" s="2">
        <f t="shared" ref="G2690:G2753" si="300">($O$8+$M$7*$M$5*(1-COS(PI()*B2690/180)+($M$6/2)*(SIN(PI()*B2690/180))^2))</f>
        <v>1.0223362396131202E-4</v>
      </c>
    </row>
    <row r="2691" spans="1:7" x14ac:dyDescent="0.3">
      <c r="A2691" s="2">
        <v>538</v>
      </c>
      <c r="B2691" s="2">
        <f t="shared" ref="B2691:B2754" si="301">IF((A2691+180)&lt;720,A2691+180,A2691+180-720)</f>
        <v>718</v>
      </c>
      <c r="C2691" s="2">
        <v>0.22744</v>
      </c>
      <c r="D2691" s="2">
        <f t="shared" ref="D2691:D2754" si="302">C2691*100000</f>
        <v>22744</v>
      </c>
      <c r="E2691" s="2">
        <f t="shared" si="298"/>
        <v>1.3617152329070217E-4</v>
      </c>
      <c r="F2691" s="2">
        <f t="shared" si="299"/>
        <v>1.1145456278190764E-4</v>
      </c>
      <c r="G2691" s="2">
        <f t="shared" si="300"/>
        <v>1.0218570259110971E-4</v>
      </c>
    </row>
    <row r="2692" spans="1:7" x14ac:dyDescent="0.3">
      <c r="A2692" s="2">
        <v>538.20000000000005</v>
      </c>
      <c r="B2692" s="2">
        <f t="shared" si="301"/>
        <v>718.2</v>
      </c>
      <c r="C2692" s="2">
        <v>0.25335000000000002</v>
      </c>
      <c r="D2692" s="2">
        <f t="shared" si="302"/>
        <v>25335.000000000004</v>
      </c>
      <c r="E2692" s="2">
        <f t="shared" si="298"/>
        <v>1.3612816312904736E-4</v>
      </c>
      <c r="F2692" s="2">
        <f t="shared" si="299"/>
        <v>1.1141120262025283E-4</v>
      </c>
      <c r="G2692" s="2">
        <f t="shared" si="300"/>
        <v>1.0214234242945489E-4</v>
      </c>
    </row>
    <row r="2693" spans="1:7" x14ac:dyDescent="0.3">
      <c r="A2693" s="2">
        <v>538.4</v>
      </c>
      <c r="B2693" s="2">
        <f t="shared" si="301"/>
        <v>718.4</v>
      </c>
      <c r="C2693" s="2">
        <v>0.23716000000000001</v>
      </c>
      <c r="D2693" s="2">
        <f t="shared" si="302"/>
        <v>23716</v>
      </c>
      <c r="E2693" s="2">
        <f t="shared" si="298"/>
        <v>1.3608936499525843E-4</v>
      </c>
      <c r="F2693" s="2">
        <f t="shared" si="299"/>
        <v>1.113724044864639E-4</v>
      </c>
      <c r="G2693" s="2">
        <f t="shared" si="300"/>
        <v>1.0210354429566596E-4</v>
      </c>
    </row>
    <row r="2694" spans="1:7" x14ac:dyDescent="0.3">
      <c r="A2694" s="2">
        <v>538.6</v>
      </c>
      <c r="B2694" s="2">
        <f t="shared" si="301"/>
        <v>718.6</v>
      </c>
      <c r="C2694" s="2">
        <v>0.23391999999999999</v>
      </c>
      <c r="D2694" s="2">
        <f t="shared" si="302"/>
        <v>23392</v>
      </c>
      <c r="E2694" s="2">
        <f t="shared" si="298"/>
        <v>1.3605512962247432E-4</v>
      </c>
      <c r="F2694" s="2">
        <f t="shared" si="299"/>
        <v>1.1133816911367979E-4</v>
      </c>
      <c r="G2694" s="2">
        <f t="shared" si="300"/>
        <v>1.0206930892288185E-4</v>
      </c>
    </row>
    <row r="2695" spans="1:7" x14ac:dyDescent="0.3">
      <c r="A2695" s="2">
        <v>538.79999999999995</v>
      </c>
      <c r="B2695" s="2">
        <f t="shared" si="301"/>
        <v>718.8</v>
      </c>
      <c r="C2695" s="2">
        <v>0.22097</v>
      </c>
      <c r="D2695" s="2">
        <f t="shared" si="302"/>
        <v>22097</v>
      </c>
      <c r="E2695" s="2">
        <f t="shared" si="298"/>
        <v>1.3602545765763346E-4</v>
      </c>
      <c r="F2695" s="2">
        <f t="shared" si="299"/>
        <v>1.1130849714883891E-4</v>
      </c>
      <c r="G2695" s="2">
        <f t="shared" si="300"/>
        <v>1.0203963695804098E-4</v>
      </c>
    </row>
    <row r="2696" spans="1:7" x14ac:dyDescent="0.3">
      <c r="A2696" s="2">
        <v>539</v>
      </c>
      <c r="B2696" s="2">
        <f t="shared" si="301"/>
        <v>719</v>
      </c>
      <c r="C2696" s="2">
        <v>0.18534999999999999</v>
      </c>
      <c r="D2696" s="2">
        <f t="shared" si="302"/>
        <v>18535</v>
      </c>
      <c r="E2696" s="2">
        <f t="shared" si="298"/>
        <v>1.3600034966145417E-4</v>
      </c>
      <c r="F2696" s="2">
        <f t="shared" si="299"/>
        <v>1.1128338915265964E-4</v>
      </c>
      <c r="G2696" s="2">
        <f t="shared" si="300"/>
        <v>1.020145289618617E-4</v>
      </c>
    </row>
    <row r="2697" spans="1:7" x14ac:dyDescent="0.3">
      <c r="A2697" s="2">
        <v>539.20000000000005</v>
      </c>
      <c r="B2697" s="2">
        <f t="shared" si="301"/>
        <v>719.2</v>
      </c>
      <c r="C2697" s="2">
        <v>0.24687000000000001</v>
      </c>
      <c r="D2697" s="2">
        <f t="shared" si="302"/>
        <v>24687</v>
      </c>
      <c r="E2697" s="2">
        <f t="shared" si="298"/>
        <v>1.3597980610841867E-4</v>
      </c>
      <c r="F2697" s="2">
        <f t="shared" si="299"/>
        <v>1.1126284559962414E-4</v>
      </c>
      <c r="G2697" s="2">
        <f t="shared" si="300"/>
        <v>1.019939854088262E-4</v>
      </c>
    </row>
    <row r="2698" spans="1:7" x14ac:dyDescent="0.3">
      <c r="A2698" s="2">
        <v>539.4</v>
      </c>
      <c r="B2698" s="2">
        <f t="shared" si="301"/>
        <v>719.4</v>
      </c>
      <c r="C2698" s="2">
        <v>0.23716000000000001</v>
      </c>
      <c r="D2698" s="2">
        <f t="shared" si="302"/>
        <v>23716</v>
      </c>
      <c r="E2698" s="2">
        <f t="shared" si="298"/>
        <v>1.3596382738675865E-4</v>
      </c>
      <c r="F2698" s="2">
        <f t="shared" si="299"/>
        <v>1.1124686687796412E-4</v>
      </c>
      <c r="G2698" s="2">
        <f t="shared" si="300"/>
        <v>1.0197800668716618E-4</v>
      </c>
    </row>
    <row r="2699" spans="1:7" x14ac:dyDescent="0.3">
      <c r="A2699" s="2">
        <v>539.6</v>
      </c>
      <c r="B2699" s="2">
        <f t="shared" si="301"/>
        <v>719.6</v>
      </c>
      <c r="C2699" s="2">
        <v>0.22097</v>
      </c>
      <c r="D2699" s="2">
        <f t="shared" si="302"/>
        <v>22097</v>
      </c>
      <c r="E2699" s="2">
        <f t="shared" si="298"/>
        <v>1.3595241379844394E-4</v>
      </c>
      <c r="F2699" s="2">
        <f t="shared" si="299"/>
        <v>1.1123545328964943E-4</v>
      </c>
      <c r="G2699" s="2">
        <f t="shared" si="300"/>
        <v>1.0196659309885149E-4</v>
      </c>
    </row>
    <row r="2700" spans="1:7" x14ac:dyDescent="0.3">
      <c r="A2700" s="2">
        <v>539.79999999999995</v>
      </c>
      <c r="B2700" s="2">
        <f t="shared" si="301"/>
        <v>719.8</v>
      </c>
      <c r="C2700" s="2">
        <v>0.23391999999999999</v>
      </c>
      <c r="D2700" s="2">
        <f t="shared" si="302"/>
        <v>23392</v>
      </c>
      <c r="E2700" s="2">
        <f t="shared" si="298"/>
        <v>1.3594556555917368E-4</v>
      </c>
      <c r="F2700" s="2">
        <f t="shared" si="299"/>
        <v>1.1122860505037914E-4</v>
      </c>
      <c r="G2700" s="2">
        <f t="shared" si="300"/>
        <v>1.019597448595812E-4</v>
      </c>
    </row>
    <row r="2701" spans="1:7" x14ac:dyDescent="0.3">
      <c r="A2701" s="2">
        <v>540</v>
      </c>
      <c r="B2701" s="2">
        <f t="shared" si="301"/>
        <v>0</v>
      </c>
      <c r="C2701" s="2">
        <v>0.22097</v>
      </c>
      <c r="D2701" s="2">
        <f t="shared" si="302"/>
        <v>22097</v>
      </c>
      <c r="E2701" s="2">
        <f t="shared" si="298"/>
        <v>1.359432827983699E-4</v>
      </c>
      <c r="F2701" s="2">
        <f t="shared" si="299"/>
        <v>1.1122632228957537E-4</v>
      </c>
      <c r="G2701" s="2">
        <f t="shared" si="300"/>
        <v>1.0195746209877743E-4</v>
      </c>
    </row>
    <row r="2702" spans="1:7" x14ac:dyDescent="0.3">
      <c r="A2702" s="2">
        <v>540.20000000000005</v>
      </c>
      <c r="B2702" s="2">
        <f t="shared" si="301"/>
        <v>0.20000000000004547</v>
      </c>
      <c r="C2702" s="2">
        <v>0.21448999999999999</v>
      </c>
      <c r="D2702" s="2">
        <f t="shared" si="302"/>
        <v>21449</v>
      </c>
      <c r="E2702" s="2">
        <f t="shared" si="298"/>
        <v>1.3594556555917368E-4</v>
      </c>
      <c r="F2702" s="2">
        <f t="shared" si="299"/>
        <v>1.1122860505037914E-4</v>
      </c>
      <c r="G2702" s="2">
        <f t="shared" si="300"/>
        <v>1.019597448595812E-4</v>
      </c>
    </row>
    <row r="2703" spans="1:7" x14ac:dyDescent="0.3">
      <c r="A2703" s="2">
        <v>540.4</v>
      </c>
      <c r="B2703" s="2">
        <f t="shared" si="301"/>
        <v>0.39999999999997726</v>
      </c>
      <c r="C2703" s="2">
        <v>0.23068000000000002</v>
      </c>
      <c r="D2703" s="2">
        <f t="shared" si="302"/>
        <v>23068.000000000004</v>
      </c>
      <c r="E2703" s="2">
        <f t="shared" si="298"/>
        <v>1.3595241379844394E-4</v>
      </c>
      <c r="F2703" s="2">
        <f t="shared" si="299"/>
        <v>1.1123545328964943E-4</v>
      </c>
      <c r="G2703" s="2">
        <f t="shared" si="300"/>
        <v>1.0196659309885149E-4</v>
      </c>
    </row>
    <row r="2704" spans="1:7" x14ac:dyDescent="0.3">
      <c r="A2704" s="2">
        <v>540.6</v>
      </c>
      <c r="B2704" s="2">
        <f t="shared" si="301"/>
        <v>0.60000000000002274</v>
      </c>
      <c r="C2704" s="2">
        <v>0.19183</v>
      </c>
      <c r="D2704" s="2">
        <f t="shared" si="302"/>
        <v>19183</v>
      </c>
      <c r="E2704" s="2">
        <f t="shared" si="298"/>
        <v>1.3596382738675865E-4</v>
      </c>
      <c r="F2704" s="2">
        <f t="shared" si="299"/>
        <v>1.1124686687796412E-4</v>
      </c>
      <c r="G2704" s="2">
        <f t="shared" si="300"/>
        <v>1.0197800668716618E-4</v>
      </c>
    </row>
    <row r="2705" spans="1:7" x14ac:dyDescent="0.3">
      <c r="A2705" s="2">
        <v>540.79999999999995</v>
      </c>
      <c r="B2705" s="2">
        <f t="shared" si="301"/>
        <v>0.79999999999995453</v>
      </c>
      <c r="C2705" s="2">
        <v>0.20802000000000001</v>
      </c>
      <c r="D2705" s="2">
        <f t="shared" si="302"/>
        <v>20802</v>
      </c>
      <c r="E2705" s="2">
        <f t="shared" si="298"/>
        <v>1.3597980610841867E-4</v>
      </c>
      <c r="F2705" s="2">
        <f t="shared" si="299"/>
        <v>1.1126284559962414E-4</v>
      </c>
      <c r="G2705" s="2">
        <f t="shared" si="300"/>
        <v>1.019939854088262E-4</v>
      </c>
    </row>
    <row r="2706" spans="1:7" x14ac:dyDescent="0.3">
      <c r="A2706" s="2">
        <v>541</v>
      </c>
      <c r="B2706" s="2">
        <f t="shared" si="301"/>
        <v>1</v>
      </c>
      <c r="C2706" s="2">
        <v>0.21448999999999999</v>
      </c>
      <c r="D2706" s="2">
        <f t="shared" si="302"/>
        <v>21449</v>
      </c>
      <c r="E2706" s="2">
        <f t="shared" si="298"/>
        <v>1.3600034966145417E-4</v>
      </c>
      <c r="F2706" s="2">
        <f t="shared" si="299"/>
        <v>1.1128338915265964E-4</v>
      </c>
      <c r="G2706" s="2">
        <f t="shared" si="300"/>
        <v>1.020145289618617E-4</v>
      </c>
    </row>
    <row r="2707" spans="1:7" x14ac:dyDescent="0.3">
      <c r="A2707" s="2">
        <v>541.20000000000005</v>
      </c>
      <c r="B2707" s="2">
        <f t="shared" si="301"/>
        <v>1.2000000000000455</v>
      </c>
      <c r="C2707" s="2">
        <v>0.21448999999999999</v>
      </c>
      <c r="D2707" s="2">
        <f t="shared" si="302"/>
        <v>21449</v>
      </c>
      <c r="E2707" s="2">
        <f t="shared" si="298"/>
        <v>1.360254576576334E-4</v>
      </c>
      <c r="F2707" s="2">
        <f t="shared" si="299"/>
        <v>1.1130849714883887E-4</v>
      </c>
      <c r="G2707" s="2">
        <f t="shared" si="300"/>
        <v>1.0203963695804093E-4</v>
      </c>
    </row>
    <row r="2708" spans="1:7" x14ac:dyDescent="0.3">
      <c r="A2708" s="2">
        <v>541.4</v>
      </c>
      <c r="B2708" s="2">
        <f t="shared" si="301"/>
        <v>1.3999999999999773</v>
      </c>
      <c r="C2708" s="2">
        <v>0.20477999999999999</v>
      </c>
      <c r="D2708" s="2">
        <f t="shared" si="302"/>
        <v>20478</v>
      </c>
      <c r="E2708" s="2">
        <f t="shared" si="298"/>
        <v>1.3605512962247432E-4</v>
      </c>
      <c r="F2708" s="2">
        <f t="shared" si="299"/>
        <v>1.1133816911367979E-4</v>
      </c>
      <c r="G2708" s="2">
        <f t="shared" si="300"/>
        <v>1.0206930892288185E-4</v>
      </c>
    </row>
    <row r="2709" spans="1:7" x14ac:dyDescent="0.3">
      <c r="A2709" s="2">
        <v>541.6</v>
      </c>
      <c r="B2709" s="2">
        <f t="shared" si="301"/>
        <v>1.6000000000000227</v>
      </c>
      <c r="C2709" s="2">
        <v>8.498E-2</v>
      </c>
      <c r="D2709" s="2">
        <f t="shared" si="302"/>
        <v>8498</v>
      </c>
      <c r="E2709" s="2">
        <f t="shared" si="298"/>
        <v>1.3608936499525843E-4</v>
      </c>
      <c r="F2709" s="2">
        <f t="shared" si="299"/>
        <v>1.1137240448646389E-4</v>
      </c>
      <c r="G2709" s="2">
        <f t="shared" si="300"/>
        <v>1.0210354429566595E-4</v>
      </c>
    </row>
    <row r="2710" spans="1:7" x14ac:dyDescent="0.3">
      <c r="A2710" s="2">
        <v>541.79999999999995</v>
      </c>
      <c r="B2710" s="2">
        <f t="shared" si="301"/>
        <v>1.7999999999999545</v>
      </c>
      <c r="C2710" s="2">
        <v>0.22744</v>
      </c>
      <c r="D2710" s="2">
        <f t="shared" si="302"/>
        <v>22744</v>
      </c>
      <c r="E2710" s="2">
        <f t="shared" si="298"/>
        <v>1.3612816312904736E-4</v>
      </c>
      <c r="F2710" s="2">
        <f t="shared" si="299"/>
        <v>1.1141120262025285E-4</v>
      </c>
      <c r="G2710" s="2">
        <f t="shared" si="300"/>
        <v>1.0214234242945491E-4</v>
      </c>
    </row>
    <row r="2711" spans="1:7" x14ac:dyDescent="0.3">
      <c r="A2711" s="2">
        <v>542</v>
      </c>
      <c r="B2711" s="2">
        <f t="shared" si="301"/>
        <v>2</v>
      </c>
      <c r="C2711" s="2">
        <v>0.18859000000000001</v>
      </c>
      <c r="D2711" s="2">
        <f t="shared" si="302"/>
        <v>18859</v>
      </c>
      <c r="E2711" s="2">
        <f t="shared" si="298"/>
        <v>1.3617152329070215E-4</v>
      </c>
      <c r="F2711" s="2">
        <f t="shared" si="299"/>
        <v>1.114545627819076E-4</v>
      </c>
      <c r="G2711" s="2">
        <f t="shared" si="300"/>
        <v>1.0218570259110967E-4</v>
      </c>
    </row>
    <row r="2712" spans="1:7" x14ac:dyDescent="0.3">
      <c r="A2712" s="2">
        <v>542.20000000000005</v>
      </c>
      <c r="B2712" s="2">
        <f t="shared" si="301"/>
        <v>2.2000000000000455</v>
      </c>
      <c r="C2712" s="2">
        <v>0.18211000000000002</v>
      </c>
      <c r="D2712" s="2">
        <f t="shared" si="302"/>
        <v>18211.000000000004</v>
      </c>
      <c r="E2712" s="2">
        <f t="shared" si="298"/>
        <v>1.3621944466090448E-4</v>
      </c>
      <c r="F2712" s="2">
        <f t="shared" si="299"/>
        <v>1.1150248415210995E-4</v>
      </c>
      <c r="G2712" s="2">
        <f t="shared" si="300"/>
        <v>1.0223362396131202E-4</v>
      </c>
    </row>
    <row r="2713" spans="1:7" x14ac:dyDescent="0.3">
      <c r="A2713" s="2">
        <v>542.4</v>
      </c>
      <c r="B2713" s="2">
        <f t="shared" si="301"/>
        <v>2.3999999999999773</v>
      </c>
      <c r="C2713" s="2">
        <v>0.18211000000000002</v>
      </c>
      <c r="D2713" s="2">
        <f t="shared" si="302"/>
        <v>18211.000000000004</v>
      </c>
      <c r="E2713" s="2">
        <f t="shared" si="298"/>
        <v>1.3627192633418117E-4</v>
      </c>
      <c r="F2713" s="2">
        <f t="shared" si="299"/>
        <v>1.1155496582538662E-4</v>
      </c>
      <c r="G2713" s="2">
        <f t="shared" si="300"/>
        <v>1.0228610563458868E-4</v>
      </c>
    </row>
    <row r="2714" spans="1:7" x14ac:dyDescent="0.3">
      <c r="A2714" s="2">
        <v>542.6</v>
      </c>
      <c r="B2714" s="2">
        <f t="shared" si="301"/>
        <v>2.6000000000000227</v>
      </c>
      <c r="C2714" s="2">
        <v>0.17888000000000001</v>
      </c>
      <c r="D2714" s="2">
        <f t="shared" si="302"/>
        <v>17888</v>
      </c>
      <c r="E2714" s="2">
        <f t="shared" si="298"/>
        <v>1.3632896731893078E-4</v>
      </c>
      <c r="F2714" s="2">
        <f t="shared" si="299"/>
        <v>1.1161200681013625E-4</v>
      </c>
      <c r="G2714" s="2">
        <f t="shared" si="300"/>
        <v>1.0234314661933831E-4</v>
      </c>
    </row>
    <row r="2715" spans="1:7" x14ac:dyDescent="0.3">
      <c r="A2715" s="2">
        <v>542.79999999999995</v>
      </c>
      <c r="B2715" s="2">
        <f t="shared" si="301"/>
        <v>2.7999999999999545</v>
      </c>
      <c r="C2715" s="2">
        <v>0.17563999999999999</v>
      </c>
      <c r="D2715" s="2">
        <f t="shared" si="302"/>
        <v>17564</v>
      </c>
      <c r="E2715" s="2">
        <f t="shared" si="298"/>
        <v>1.3639056653745276E-4</v>
      </c>
      <c r="F2715" s="2">
        <f t="shared" si="299"/>
        <v>1.1167360602865823E-4</v>
      </c>
      <c r="G2715" s="2">
        <f t="shared" si="300"/>
        <v>1.0240474583786029E-4</v>
      </c>
    </row>
    <row r="2716" spans="1:7" x14ac:dyDescent="0.3">
      <c r="A2716" s="2">
        <v>543</v>
      </c>
      <c r="B2716" s="2">
        <f t="shared" si="301"/>
        <v>3</v>
      </c>
      <c r="C2716" s="2">
        <v>0.1724</v>
      </c>
      <c r="D2716" s="2">
        <f t="shared" si="302"/>
        <v>17240</v>
      </c>
      <c r="E2716" s="2">
        <f t="shared" si="298"/>
        <v>1.3645672282597949E-4</v>
      </c>
      <c r="F2716" s="2">
        <f t="shared" si="299"/>
        <v>1.1173976231718496E-4</v>
      </c>
      <c r="G2716" s="2">
        <f t="shared" si="300"/>
        <v>1.0247090212638702E-4</v>
      </c>
    </row>
    <row r="2717" spans="1:7" x14ac:dyDescent="0.3">
      <c r="A2717" s="2">
        <v>543.20000000000005</v>
      </c>
      <c r="B2717" s="2">
        <f t="shared" si="301"/>
        <v>3.2000000000000455</v>
      </c>
      <c r="C2717" s="2">
        <v>0.1983</v>
      </c>
      <c r="D2717" s="2">
        <f t="shared" si="302"/>
        <v>19830</v>
      </c>
      <c r="E2717" s="2">
        <f t="shared" si="298"/>
        <v>1.3652743493471024E-4</v>
      </c>
      <c r="F2717" s="2">
        <f t="shared" si="299"/>
        <v>1.1181047442591571E-4</v>
      </c>
      <c r="G2717" s="2">
        <f t="shared" si="300"/>
        <v>1.0254161423511777E-4</v>
      </c>
    </row>
    <row r="2718" spans="1:7" x14ac:dyDescent="0.3">
      <c r="A2718" s="2">
        <v>543.4</v>
      </c>
      <c r="B2718" s="2">
        <f t="shared" si="301"/>
        <v>3.3999999999999773</v>
      </c>
      <c r="C2718" s="2">
        <v>0.17563999999999999</v>
      </c>
      <c r="D2718" s="2">
        <f t="shared" si="302"/>
        <v>17564</v>
      </c>
      <c r="E2718" s="2">
        <f t="shared" si="298"/>
        <v>1.3660270152784823E-4</v>
      </c>
      <c r="F2718" s="2">
        <f t="shared" si="299"/>
        <v>1.118857410190537E-4</v>
      </c>
      <c r="G2718" s="2">
        <f t="shared" si="300"/>
        <v>1.0261688082825576E-4</v>
      </c>
    </row>
    <row r="2719" spans="1:7" x14ac:dyDescent="0.3">
      <c r="A2719" s="2">
        <v>543.6</v>
      </c>
      <c r="B2719" s="2">
        <f t="shared" si="301"/>
        <v>3.6000000000000227</v>
      </c>
      <c r="C2719" s="2">
        <v>0.15945000000000001</v>
      </c>
      <c r="D2719" s="2">
        <f t="shared" si="302"/>
        <v>15945</v>
      </c>
      <c r="E2719" s="2">
        <f t="shared" si="298"/>
        <v>1.3668252118364019E-4</v>
      </c>
      <c r="F2719" s="2">
        <f t="shared" si="299"/>
        <v>1.1196556067484567E-4</v>
      </c>
      <c r="G2719" s="2">
        <f t="shared" si="300"/>
        <v>1.0269670048404773E-4</v>
      </c>
    </row>
    <row r="2720" spans="1:7" x14ac:dyDescent="0.3">
      <c r="A2720" s="2">
        <v>543.79999999999995</v>
      </c>
      <c r="B2720" s="2">
        <f t="shared" si="301"/>
        <v>3.7999999999999545</v>
      </c>
      <c r="C2720" s="2">
        <v>0.16592999999999999</v>
      </c>
      <c r="D2720" s="2">
        <f t="shared" si="302"/>
        <v>16593</v>
      </c>
      <c r="E2720" s="2">
        <f t="shared" si="298"/>
        <v>1.3676689239441785E-4</v>
      </c>
      <c r="F2720" s="2">
        <f t="shared" si="299"/>
        <v>1.1204993188562331E-4</v>
      </c>
      <c r="G2720" s="2">
        <f t="shared" si="300"/>
        <v>1.0278107169482537E-4</v>
      </c>
    </row>
    <row r="2721" spans="1:7" x14ac:dyDescent="0.3">
      <c r="A2721" s="2">
        <v>544</v>
      </c>
      <c r="B2721" s="2">
        <f t="shared" si="301"/>
        <v>4</v>
      </c>
      <c r="C2721" s="2">
        <v>0.15945000000000001</v>
      </c>
      <c r="D2721" s="2">
        <f t="shared" si="302"/>
        <v>15945</v>
      </c>
      <c r="E2721" s="2">
        <f t="shared" si="298"/>
        <v>1.3685581356664284E-4</v>
      </c>
      <c r="F2721" s="2">
        <f t="shared" si="299"/>
        <v>1.1213885305784831E-4</v>
      </c>
      <c r="G2721" s="2">
        <f t="shared" si="300"/>
        <v>1.0286999286705037E-4</v>
      </c>
    </row>
    <row r="2722" spans="1:7" x14ac:dyDescent="0.3">
      <c r="A2722" s="2">
        <v>544.20000000000005</v>
      </c>
      <c r="B2722" s="2">
        <f t="shared" si="301"/>
        <v>4.2000000000000455</v>
      </c>
      <c r="C2722" s="2">
        <v>0.15945000000000001</v>
      </c>
      <c r="D2722" s="2">
        <f t="shared" si="302"/>
        <v>15945</v>
      </c>
      <c r="E2722" s="2">
        <f t="shared" si="298"/>
        <v>1.3694928302095322E-4</v>
      </c>
      <c r="F2722" s="2">
        <f t="shared" si="299"/>
        <v>1.1223232251215871E-4</v>
      </c>
      <c r="G2722" s="2">
        <f t="shared" si="300"/>
        <v>1.0296346232136077E-4</v>
      </c>
    </row>
    <row r="2723" spans="1:7" x14ac:dyDescent="0.3">
      <c r="A2723" s="2">
        <v>544.4</v>
      </c>
      <c r="B2723" s="2">
        <f t="shared" si="301"/>
        <v>4.3999999999999773</v>
      </c>
      <c r="C2723" s="2">
        <v>0.15620999999999999</v>
      </c>
      <c r="D2723" s="2">
        <f t="shared" si="302"/>
        <v>15620.999999999998</v>
      </c>
      <c r="E2723" s="2">
        <f t="shared" si="298"/>
        <v>1.3704729899221345E-4</v>
      </c>
      <c r="F2723" s="2">
        <f t="shared" si="299"/>
        <v>1.1233033848341892E-4</v>
      </c>
      <c r="G2723" s="2">
        <f t="shared" si="300"/>
        <v>1.03061478292621E-4</v>
      </c>
    </row>
    <row r="2724" spans="1:7" x14ac:dyDescent="0.3">
      <c r="A2724" s="2">
        <v>544.6</v>
      </c>
      <c r="B2724" s="2">
        <f t="shared" si="301"/>
        <v>4.6000000000000227</v>
      </c>
      <c r="C2724" s="2">
        <v>0.13678999999999999</v>
      </c>
      <c r="D2724" s="2">
        <f t="shared" si="302"/>
        <v>13679</v>
      </c>
      <c r="E2724" s="2">
        <f t="shared" si="298"/>
        <v>1.3714985962956611E-4</v>
      </c>
      <c r="F2724" s="2">
        <f t="shared" si="299"/>
        <v>1.1243289912077157E-4</v>
      </c>
      <c r="G2724" s="2">
        <f t="shared" si="300"/>
        <v>1.0316403892997363E-4</v>
      </c>
    </row>
    <row r="2725" spans="1:7" x14ac:dyDescent="0.3">
      <c r="A2725" s="2">
        <v>544.79999999999995</v>
      </c>
      <c r="B2725" s="2">
        <f t="shared" si="301"/>
        <v>4.7999999999999545</v>
      </c>
      <c r="C2725" s="2">
        <v>0.14002000000000001</v>
      </c>
      <c r="D2725" s="2">
        <f t="shared" si="302"/>
        <v>14002</v>
      </c>
      <c r="E2725" s="2">
        <f t="shared" si="298"/>
        <v>1.3725696299648642E-4</v>
      </c>
      <c r="F2725" s="2">
        <f t="shared" si="299"/>
        <v>1.1254000248769189E-4</v>
      </c>
      <c r="G2725" s="2">
        <f t="shared" si="300"/>
        <v>1.0327114229689395E-4</v>
      </c>
    </row>
    <row r="2726" spans="1:7" x14ac:dyDescent="0.3">
      <c r="A2726" s="2">
        <v>545</v>
      </c>
      <c r="B2726" s="2">
        <f t="shared" si="301"/>
        <v>5</v>
      </c>
      <c r="C2726" s="2">
        <v>0.14002000000000001</v>
      </c>
      <c r="D2726" s="2">
        <f t="shared" si="302"/>
        <v>14002</v>
      </c>
      <c r="E2726" s="2">
        <f t="shared" si="298"/>
        <v>1.3736860707083963E-4</v>
      </c>
      <c r="F2726" s="2">
        <f t="shared" si="299"/>
        <v>1.126516465620451E-4</v>
      </c>
      <c r="G2726" s="2">
        <f t="shared" si="300"/>
        <v>1.0338278637124717E-4</v>
      </c>
    </row>
    <row r="2727" spans="1:7" x14ac:dyDescent="0.3">
      <c r="A2727" s="2">
        <v>545.20000000000005</v>
      </c>
      <c r="B2727" s="2">
        <f t="shared" si="301"/>
        <v>5.2000000000000455</v>
      </c>
      <c r="C2727" s="2">
        <v>0.1206</v>
      </c>
      <c r="D2727" s="2">
        <f t="shared" si="302"/>
        <v>12060</v>
      </c>
      <c r="E2727" s="2">
        <f t="shared" si="298"/>
        <v>1.3748478974494029E-4</v>
      </c>
      <c r="F2727" s="2">
        <f t="shared" si="299"/>
        <v>1.1276782923614575E-4</v>
      </c>
      <c r="G2727" s="2">
        <f t="shared" si="300"/>
        <v>1.0349896904534781E-4</v>
      </c>
    </row>
    <row r="2728" spans="1:7" x14ac:dyDescent="0.3">
      <c r="A2728" s="2">
        <v>545.4</v>
      </c>
      <c r="B2728" s="2">
        <f t="shared" si="301"/>
        <v>5.3999999999999773</v>
      </c>
      <c r="C2728" s="2">
        <v>0.11088000000000001</v>
      </c>
      <c r="D2728" s="2">
        <f t="shared" si="302"/>
        <v>11088</v>
      </c>
      <c r="E2728" s="2">
        <f t="shared" si="298"/>
        <v>1.3760550882561441E-4</v>
      </c>
      <c r="F2728" s="2">
        <f t="shared" si="299"/>
        <v>1.1288854831681988E-4</v>
      </c>
      <c r="G2728" s="2">
        <f t="shared" si="300"/>
        <v>1.0361968812602194E-4</v>
      </c>
    </row>
    <row r="2729" spans="1:7" x14ac:dyDescent="0.3">
      <c r="A2729" s="2">
        <v>545.6</v>
      </c>
      <c r="B2729" s="2">
        <f t="shared" si="301"/>
        <v>5.6000000000000227</v>
      </c>
      <c r="C2729" s="2">
        <v>0.13678999999999999</v>
      </c>
      <c r="D2729" s="2">
        <f t="shared" si="302"/>
        <v>13679</v>
      </c>
      <c r="E2729" s="2">
        <f t="shared" si="298"/>
        <v>1.377307620342643E-4</v>
      </c>
      <c r="F2729" s="2">
        <f t="shared" si="299"/>
        <v>1.1301380152546979E-4</v>
      </c>
      <c r="G2729" s="2">
        <f t="shared" si="300"/>
        <v>1.0374494133467185E-4</v>
      </c>
    </row>
    <row r="2730" spans="1:7" x14ac:dyDescent="0.3">
      <c r="A2730" s="2">
        <v>545.79999999999995</v>
      </c>
      <c r="B2730" s="2">
        <f t="shared" si="301"/>
        <v>5.7999999999999545</v>
      </c>
      <c r="C2730" s="2">
        <v>0.15296999999999999</v>
      </c>
      <c r="D2730" s="2">
        <f t="shared" si="302"/>
        <v>15297</v>
      </c>
      <c r="E2730" s="2">
        <f t="shared" si="298"/>
        <v>1.3786054700693542E-4</v>
      </c>
      <c r="F2730" s="2">
        <f t="shared" si="299"/>
        <v>1.1314358649814088E-4</v>
      </c>
      <c r="G2730" s="2">
        <f t="shared" si="300"/>
        <v>1.0387472630734294E-4</v>
      </c>
    </row>
    <row r="2731" spans="1:7" x14ac:dyDescent="0.3">
      <c r="A2731" s="2">
        <v>546</v>
      </c>
      <c r="B2731" s="2">
        <f t="shared" si="301"/>
        <v>6</v>
      </c>
      <c r="C2731" s="2">
        <v>0.11735999999999999</v>
      </c>
      <c r="D2731" s="2">
        <f t="shared" si="302"/>
        <v>11736</v>
      </c>
      <c r="E2731" s="2">
        <f t="shared" si="298"/>
        <v>1.3799486129438627E-4</v>
      </c>
      <c r="F2731" s="2">
        <f t="shared" si="299"/>
        <v>1.1327790078559173E-4</v>
      </c>
      <c r="G2731" s="2">
        <f t="shared" si="300"/>
        <v>1.0400904059479379E-4</v>
      </c>
    </row>
    <row r="2732" spans="1:7" x14ac:dyDescent="0.3">
      <c r="A2732" s="2">
        <v>546.20000000000005</v>
      </c>
      <c r="B2732" s="2">
        <f t="shared" si="301"/>
        <v>6.2000000000000455</v>
      </c>
      <c r="C2732" s="2">
        <v>0.13355</v>
      </c>
      <c r="D2732" s="2">
        <f t="shared" si="302"/>
        <v>13355</v>
      </c>
      <c r="E2732" s="2">
        <f t="shared" si="298"/>
        <v>1.3813370236216019E-4</v>
      </c>
      <c r="F2732" s="2">
        <f t="shared" si="299"/>
        <v>1.1341674185336566E-4</v>
      </c>
      <c r="G2732" s="2">
        <f t="shared" si="300"/>
        <v>1.0414788166256772E-4</v>
      </c>
    </row>
    <row r="2733" spans="1:7" x14ac:dyDescent="0.3">
      <c r="A2733" s="2">
        <v>546.4</v>
      </c>
      <c r="B2733" s="2">
        <f t="shared" si="301"/>
        <v>6.3999999999999773</v>
      </c>
      <c r="C2733" s="2">
        <v>0.13030999999999998</v>
      </c>
      <c r="D2733" s="2">
        <f t="shared" si="302"/>
        <v>13030.999999999998</v>
      </c>
      <c r="E2733" s="2">
        <f t="shared" si="298"/>
        <v>1.382770675906603E-4</v>
      </c>
      <c r="F2733" s="2">
        <f t="shared" si="299"/>
        <v>1.1356010708186577E-4</v>
      </c>
      <c r="G2733" s="2">
        <f t="shared" si="300"/>
        <v>1.0429124689106783E-4</v>
      </c>
    </row>
    <row r="2734" spans="1:7" x14ac:dyDescent="0.3">
      <c r="A2734" s="2">
        <v>546.6</v>
      </c>
      <c r="B2734" s="2">
        <f t="shared" si="301"/>
        <v>6.6000000000000227</v>
      </c>
      <c r="C2734" s="2">
        <v>0.12706999999999999</v>
      </c>
      <c r="D2734" s="2">
        <f t="shared" si="302"/>
        <v>12706.999999999998</v>
      </c>
      <c r="E2734" s="2">
        <f t="shared" si="298"/>
        <v>1.3842495427522671E-4</v>
      </c>
      <c r="F2734" s="2">
        <f t="shared" si="299"/>
        <v>1.1370799376643218E-4</v>
      </c>
      <c r="G2734" s="2">
        <f t="shared" si="300"/>
        <v>1.0443913357563424E-4</v>
      </c>
    </row>
    <row r="2735" spans="1:7" x14ac:dyDescent="0.3">
      <c r="A2735" s="2">
        <v>546.79999999999995</v>
      </c>
      <c r="B2735" s="2">
        <f t="shared" si="301"/>
        <v>6.7999999999999545</v>
      </c>
      <c r="C2735" s="2">
        <v>0.11735999999999999</v>
      </c>
      <c r="D2735" s="2">
        <f t="shared" si="302"/>
        <v>11736</v>
      </c>
      <c r="E2735" s="2">
        <f t="shared" si="298"/>
        <v>1.3857735962621569E-4</v>
      </c>
      <c r="F2735" s="2">
        <f t="shared" si="299"/>
        <v>1.1386039911742116E-4</v>
      </c>
      <c r="G2735" s="2">
        <f t="shared" si="300"/>
        <v>1.0459153892662322E-4</v>
      </c>
    </row>
    <row r="2736" spans="1:7" x14ac:dyDescent="0.3">
      <c r="A2736" s="2">
        <v>547</v>
      </c>
      <c r="B2736" s="2">
        <f t="shared" si="301"/>
        <v>7</v>
      </c>
      <c r="C2736" s="2">
        <v>0.1206</v>
      </c>
      <c r="D2736" s="2">
        <f t="shared" si="302"/>
        <v>12060</v>
      </c>
      <c r="E2736" s="2">
        <f t="shared" si="298"/>
        <v>1.3873428076908252E-4</v>
      </c>
      <c r="F2736" s="2">
        <f t="shared" si="299"/>
        <v>1.1401732026028798E-4</v>
      </c>
      <c r="G2736" s="2">
        <f t="shared" si="300"/>
        <v>1.0474846006949004E-4</v>
      </c>
    </row>
    <row r="2737" spans="1:7" x14ac:dyDescent="0.3">
      <c r="A2737" s="2">
        <v>547.20000000000005</v>
      </c>
      <c r="B2737" s="2">
        <f t="shared" si="301"/>
        <v>7.2000000000000455</v>
      </c>
      <c r="C2737" s="2">
        <v>0.11735999999999999</v>
      </c>
      <c r="D2737" s="2">
        <f t="shared" si="302"/>
        <v>11736</v>
      </c>
      <c r="E2737" s="2">
        <f t="shared" si="298"/>
        <v>1.3889571474446526E-4</v>
      </c>
      <c r="F2737" s="2">
        <f t="shared" si="299"/>
        <v>1.1417875423567075E-4</v>
      </c>
      <c r="G2737" s="2">
        <f t="shared" si="300"/>
        <v>1.0490989404487281E-4</v>
      </c>
    </row>
    <row r="2738" spans="1:7" x14ac:dyDescent="0.3">
      <c r="A2738" s="2">
        <v>547.4</v>
      </c>
      <c r="B2738" s="2">
        <f t="shared" si="301"/>
        <v>7.3999999999999773</v>
      </c>
      <c r="C2738" s="2">
        <v>9.7929999999999989E-2</v>
      </c>
      <c r="D2738" s="2">
        <f t="shared" si="302"/>
        <v>9792.9999999999982</v>
      </c>
      <c r="E2738" s="2">
        <f t="shared" si="298"/>
        <v>1.3906165850827254E-4</v>
      </c>
      <c r="F2738" s="2">
        <f t="shared" si="299"/>
        <v>1.1434469799947802E-4</v>
      </c>
      <c r="G2738" s="2">
        <f t="shared" si="300"/>
        <v>1.0507583780868008E-4</v>
      </c>
    </row>
    <row r="2739" spans="1:7" x14ac:dyDescent="0.3">
      <c r="A2739" s="2">
        <v>547.6</v>
      </c>
      <c r="B2739" s="2">
        <f t="shared" si="301"/>
        <v>7.6000000000000227</v>
      </c>
      <c r="C2739" s="2">
        <v>9.7929999999999989E-2</v>
      </c>
      <c r="D2739" s="2">
        <f t="shared" si="302"/>
        <v>9792.9999999999982</v>
      </c>
      <c r="E2739" s="2">
        <f t="shared" si="298"/>
        <v>1.3923210893177296E-4</v>
      </c>
      <c r="F2739" s="2">
        <f t="shared" si="299"/>
        <v>1.1451514842297843E-4</v>
      </c>
      <c r="G2739" s="2">
        <f t="shared" si="300"/>
        <v>1.0524628823218049E-4</v>
      </c>
    </row>
    <row r="2740" spans="1:7" x14ac:dyDescent="0.3">
      <c r="A2740" s="2">
        <v>547.79999999999995</v>
      </c>
      <c r="B2740" s="2">
        <f t="shared" si="301"/>
        <v>7.7999999999999545</v>
      </c>
      <c r="C2740" s="2">
        <v>9.4689999999999996E-2</v>
      </c>
      <c r="D2740" s="2">
        <f t="shared" si="302"/>
        <v>9469</v>
      </c>
      <c r="E2740" s="2">
        <f t="shared" si="298"/>
        <v>1.3940706280168681E-4</v>
      </c>
      <c r="F2740" s="2">
        <f t="shared" si="299"/>
        <v>1.1469010229289227E-4</v>
      </c>
      <c r="G2740" s="2">
        <f t="shared" si="300"/>
        <v>1.0542124210209433E-4</v>
      </c>
    </row>
    <row r="2741" spans="1:7" x14ac:dyDescent="0.3">
      <c r="A2741" s="2">
        <v>548</v>
      </c>
      <c r="B2741" s="2">
        <f t="shared" si="301"/>
        <v>8</v>
      </c>
      <c r="C2741" s="2">
        <v>9.146E-2</v>
      </c>
      <c r="D2741" s="2">
        <f t="shared" si="302"/>
        <v>9146</v>
      </c>
      <c r="E2741" s="2">
        <f t="shared" si="298"/>
        <v>1.3958651682028123E-4</v>
      </c>
      <c r="F2741" s="2">
        <f t="shared" si="299"/>
        <v>1.1486955631148669E-4</v>
      </c>
      <c r="G2741" s="2">
        <f t="shared" si="300"/>
        <v>1.0560069612068875E-4</v>
      </c>
    </row>
    <row r="2742" spans="1:7" x14ac:dyDescent="0.3">
      <c r="A2742" s="2">
        <v>548.20000000000005</v>
      </c>
      <c r="B2742" s="2">
        <f t="shared" si="301"/>
        <v>8.2000000000000455</v>
      </c>
      <c r="C2742" s="2">
        <v>9.146E-2</v>
      </c>
      <c r="D2742" s="2">
        <f t="shared" si="302"/>
        <v>9146</v>
      </c>
      <c r="E2742" s="2">
        <f t="shared" si="298"/>
        <v>1.3977046760546666E-4</v>
      </c>
      <c r="F2742" s="2">
        <f t="shared" si="299"/>
        <v>1.1505350709667213E-4</v>
      </c>
      <c r="G2742" s="2">
        <f t="shared" si="300"/>
        <v>1.0578464690587419E-4</v>
      </c>
    </row>
    <row r="2743" spans="1:7" x14ac:dyDescent="0.3">
      <c r="A2743" s="2">
        <v>548.4</v>
      </c>
      <c r="B2743" s="2">
        <f t="shared" si="301"/>
        <v>8.3999999999999773</v>
      </c>
      <c r="C2743" s="2">
        <v>0.10117</v>
      </c>
      <c r="D2743" s="2">
        <f t="shared" si="302"/>
        <v>10117</v>
      </c>
      <c r="E2743" s="2">
        <f t="shared" si="298"/>
        <v>1.3995891169089653E-4</v>
      </c>
      <c r="F2743" s="2">
        <f t="shared" si="299"/>
        <v>1.1524195118210199E-4</v>
      </c>
      <c r="G2743" s="2">
        <f t="shared" si="300"/>
        <v>1.0597309099130405E-4</v>
      </c>
    </row>
    <row r="2744" spans="1:7" x14ac:dyDescent="0.3">
      <c r="A2744" s="2">
        <v>548.6</v>
      </c>
      <c r="B2744" s="2">
        <f t="shared" si="301"/>
        <v>8.6000000000000227</v>
      </c>
      <c r="C2744" s="2">
        <v>8.1740000000000007E-2</v>
      </c>
      <c r="D2744" s="2">
        <f t="shared" si="302"/>
        <v>8174.0000000000009</v>
      </c>
      <c r="E2744" s="2">
        <f t="shared" si="298"/>
        <v>1.4015184552606936E-4</v>
      </c>
      <c r="F2744" s="2">
        <f t="shared" si="299"/>
        <v>1.1543488501727483E-4</v>
      </c>
      <c r="G2744" s="2">
        <f t="shared" si="300"/>
        <v>1.0616602482647689E-4</v>
      </c>
    </row>
    <row r="2745" spans="1:7" x14ac:dyDescent="0.3">
      <c r="A2745" s="2">
        <v>548.79999999999995</v>
      </c>
      <c r="B2745" s="2">
        <f t="shared" si="301"/>
        <v>8.7999999999999545</v>
      </c>
      <c r="C2745" s="2">
        <v>8.8219999999999993E-2</v>
      </c>
      <c r="D2745" s="2">
        <f t="shared" si="302"/>
        <v>8822</v>
      </c>
      <c r="E2745" s="2">
        <f t="shared" si="298"/>
        <v>1.4034926547643281E-4</v>
      </c>
      <c r="F2745" s="2">
        <f t="shared" si="299"/>
        <v>1.1563230496763829E-4</v>
      </c>
      <c r="G2745" s="2">
        <f t="shared" si="300"/>
        <v>1.0636344477684036E-4</v>
      </c>
    </row>
    <row r="2746" spans="1:7" x14ac:dyDescent="0.3">
      <c r="A2746" s="2">
        <v>549</v>
      </c>
      <c r="B2746" s="2">
        <f t="shared" si="301"/>
        <v>9</v>
      </c>
      <c r="C2746" s="2">
        <v>6.5549999999999997E-2</v>
      </c>
      <c r="D2746" s="2">
        <f t="shared" si="302"/>
        <v>6555</v>
      </c>
      <c r="E2746" s="2">
        <f t="shared" si="298"/>
        <v>1.4055116782349099E-4</v>
      </c>
      <c r="F2746" s="2">
        <f t="shared" si="299"/>
        <v>1.1583420731469647E-4</v>
      </c>
      <c r="G2746" s="2">
        <f t="shared" si="300"/>
        <v>1.0656534712389853E-4</v>
      </c>
    </row>
    <row r="2747" spans="1:7" x14ac:dyDescent="0.3">
      <c r="A2747" s="2">
        <v>549.20000000000005</v>
      </c>
      <c r="B2747" s="2">
        <f t="shared" si="301"/>
        <v>9.2000000000000455</v>
      </c>
      <c r="C2747" s="2">
        <v>8.8219999999999993E-2</v>
      </c>
      <c r="D2747" s="2">
        <f t="shared" si="302"/>
        <v>8822</v>
      </c>
      <c r="E2747" s="2">
        <f t="shared" si="298"/>
        <v>1.4075754876491332E-4</v>
      </c>
      <c r="F2747" s="2">
        <f t="shared" si="299"/>
        <v>1.1604058825611879E-4</v>
      </c>
      <c r="G2747" s="2">
        <f t="shared" si="300"/>
        <v>1.0677172806532084E-4</v>
      </c>
    </row>
    <row r="2748" spans="1:7" x14ac:dyDescent="0.3">
      <c r="A2748" s="2">
        <v>549.4</v>
      </c>
      <c r="B2748" s="2">
        <f t="shared" si="301"/>
        <v>9.3999999999999773</v>
      </c>
      <c r="C2748" s="2">
        <v>7.5270000000000004E-2</v>
      </c>
      <c r="D2748" s="2">
        <f t="shared" si="302"/>
        <v>7527</v>
      </c>
      <c r="E2748" s="2">
        <f t="shared" si="298"/>
        <v>1.4096840441464627E-4</v>
      </c>
      <c r="F2748" s="2">
        <f t="shared" si="299"/>
        <v>1.1625144390585176E-4</v>
      </c>
      <c r="G2748" s="2">
        <f t="shared" si="300"/>
        <v>1.0698258371505382E-4</v>
      </c>
    </row>
    <row r="2749" spans="1:7" x14ac:dyDescent="0.3">
      <c r="A2749" s="2">
        <v>549.6</v>
      </c>
      <c r="B2749" s="2">
        <f t="shared" si="301"/>
        <v>9.6000000000000227</v>
      </c>
      <c r="C2749" s="2">
        <v>7.5270000000000004E-2</v>
      </c>
      <c r="D2749" s="2">
        <f t="shared" si="302"/>
        <v>7527</v>
      </c>
      <c r="E2749" s="2">
        <f t="shared" si="298"/>
        <v>1.4118373080302825E-4</v>
      </c>
      <c r="F2749" s="2">
        <f t="shared" si="299"/>
        <v>1.1646677029423372E-4</v>
      </c>
      <c r="G2749" s="2">
        <f t="shared" si="300"/>
        <v>1.0719791010343578E-4</v>
      </c>
    </row>
    <row r="2750" spans="1:7" x14ac:dyDescent="0.3">
      <c r="A2750" s="2">
        <v>549.79999999999995</v>
      </c>
      <c r="B2750" s="2">
        <f t="shared" si="301"/>
        <v>9.7999999999999545</v>
      </c>
      <c r="C2750" s="2">
        <v>6.878999999999999E-2</v>
      </c>
      <c r="D2750" s="2">
        <f t="shared" si="302"/>
        <v>6878.9999999999991</v>
      </c>
      <c r="E2750" s="2">
        <f t="shared" si="298"/>
        <v>1.4140352387690517E-4</v>
      </c>
      <c r="F2750" s="2">
        <f t="shared" si="299"/>
        <v>1.1668656336811064E-4</v>
      </c>
      <c r="G2750" s="2">
        <f t="shared" si="300"/>
        <v>1.0741770317731272E-4</v>
      </c>
    </row>
    <row r="2751" spans="1:7" x14ac:dyDescent="0.3">
      <c r="A2751" s="2">
        <v>550</v>
      </c>
      <c r="B2751" s="2">
        <f t="shared" si="301"/>
        <v>10</v>
      </c>
      <c r="C2751" s="2">
        <v>7.2029999999999997E-2</v>
      </c>
      <c r="D2751" s="2">
        <f t="shared" si="302"/>
        <v>7203</v>
      </c>
      <c r="E2751" s="2">
        <f t="shared" si="298"/>
        <v>1.4162777949975052E-4</v>
      </c>
      <c r="F2751" s="2">
        <f t="shared" si="299"/>
        <v>1.1691081899095599E-4</v>
      </c>
      <c r="G2751" s="2">
        <f t="shared" si="300"/>
        <v>1.0764195880015805E-4</v>
      </c>
    </row>
    <row r="2752" spans="1:7" x14ac:dyDescent="0.3">
      <c r="A2752" s="2">
        <v>550.20000000000005</v>
      </c>
      <c r="B2752" s="2">
        <f t="shared" si="301"/>
        <v>10.200000000000045</v>
      </c>
      <c r="C2752" s="2">
        <v>7.8509999999999996E-2</v>
      </c>
      <c r="D2752" s="2">
        <f t="shared" si="302"/>
        <v>7851</v>
      </c>
      <c r="E2752" s="2">
        <f t="shared" si="298"/>
        <v>1.4185649345178604E-4</v>
      </c>
      <c r="F2752" s="2">
        <f t="shared" si="299"/>
        <v>1.1713953294299153E-4</v>
      </c>
      <c r="G2752" s="2">
        <f t="shared" si="300"/>
        <v>1.0787067275219359E-4</v>
      </c>
    </row>
    <row r="2753" spans="1:7" x14ac:dyDescent="0.3">
      <c r="A2753" s="2">
        <v>550.4</v>
      </c>
      <c r="B2753" s="2">
        <f t="shared" si="301"/>
        <v>10.399999999999977</v>
      </c>
      <c r="C2753" s="2">
        <v>0.11088000000000001</v>
      </c>
      <c r="D2753" s="2">
        <f t="shared" si="302"/>
        <v>11088</v>
      </c>
      <c r="E2753" s="2">
        <f t="shared" si="298"/>
        <v>1.42089661430106E-4</v>
      </c>
      <c r="F2753" s="2">
        <f t="shared" si="299"/>
        <v>1.1737270092131148E-4</v>
      </c>
      <c r="G2753" s="2">
        <f t="shared" si="300"/>
        <v>1.0810384073051355E-4</v>
      </c>
    </row>
    <row r="2754" spans="1:7" x14ac:dyDescent="0.3">
      <c r="A2754" s="2">
        <v>550.6</v>
      </c>
      <c r="B2754" s="2">
        <f t="shared" si="301"/>
        <v>10.600000000000023</v>
      </c>
      <c r="C2754" s="2">
        <v>7.8509999999999996E-2</v>
      </c>
      <c r="D2754" s="2">
        <f t="shared" si="302"/>
        <v>7851</v>
      </c>
      <c r="E2754" s="2">
        <f t="shared" ref="E2754:E2817" si="303">($M$8+$M$7*$M$5*(1-COS(PI()*B2754/180)+($M$6/2)*(SIN(PI()*B2754/180))^2))</f>
        <v>1.4232727904880379E-4</v>
      </c>
      <c r="F2754" s="2">
        <f t="shared" ref="F2754:F2817" si="304">($N$8+$M$7*$M$5*(1-COS(PI()*B2754/180)+($M$6/2)*(SIN(PI()*B2754/180))^2))</f>
        <v>1.1761031854000926E-4</v>
      </c>
      <c r="G2754" s="2">
        <f t="shared" ref="G2754:G2817" si="305">($O$8+$M$7*$M$5*(1-COS(PI()*B2754/180)+($M$6/2)*(SIN(PI()*B2754/180))^2))</f>
        <v>1.0834145834921133E-4</v>
      </c>
    </row>
    <row r="2755" spans="1:7" x14ac:dyDescent="0.3">
      <c r="A2755" s="2">
        <v>550.79999999999995</v>
      </c>
      <c r="B2755" s="2">
        <f t="shared" ref="B2755:B2818" si="306">IF((A2755+180)&lt;720,A2755+180,A2755+180-720)</f>
        <v>10.799999999999955</v>
      </c>
      <c r="C2755" s="2">
        <v>6.232E-2</v>
      </c>
      <c r="D2755" s="2">
        <f t="shared" ref="D2755:D2818" si="307">C2755*100000</f>
        <v>6232</v>
      </c>
      <c r="E2755" s="2">
        <f t="shared" si="303"/>
        <v>1.4256934183909991E-4</v>
      </c>
      <c r="F2755" s="2">
        <f t="shared" si="304"/>
        <v>1.1785238133030538E-4</v>
      </c>
      <c r="G2755" s="2">
        <f t="shared" si="305"/>
        <v>1.0858352113950744E-4</v>
      </c>
    </row>
    <row r="2756" spans="1:7" x14ac:dyDescent="0.3">
      <c r="A2756" s="2">
        <v>551</v>
      </c>
      <c r="B2756" s="2">
        <f t="shared" si="306"/>
        <v>11</v>
      </c>
      <c r="C2756" s="2">
        <v>5.9080000000000001E-2</v>
      </c>
      <c r="D2756" s="2">
        <f t="shared" si="307"/>
        <v>5908</v>
      </c>
      <c r="E2756" s="2">
        <f t="shared" si="303"/>
        <v>1.4281584524947403E-4</v>
      </c>
      <c r="F2756" s="2">
        <f t="shared" si="304"/>
        <v>1.180988847406795E-4</v>
      </c>
      <c r="G2756" s="2">
        <f t="shared" si="305"/>
        <v>1.0883002454988156E-4</v>
      </c>
    </row>
    <row r="2757" spans="1:7" x14ac:dyDescent="0.3">
      <c r="A2757" s="2">
        <v>551.20000000000005</v>
      </c>
      <c r="B2757" s="2">
        <f t="shared" si="306"/>
        <v>11.200000000000045</v>
      </c>
      <c r="C2757" s="2">
        <v>6.878999999999999E-2</v>
      </c>
      <c r="D2757" s="2">
        <f t="shared" si="307"/>
        <v>6878.9999999999991</v>
      </c>
      <c r="E2757" s="2">
        <f t="shared" si="303"/>
        <v>1.4306678464579771E-4</v>
      </c>
      <c r="F2757" s="2">
        <f t="shared" si="304"/>
        <v>1.1834982413700316E-4</v>
      </c>
      <c r="G2757" s="2">
        <f t="shared" si="305"/>
        <v>1.0908096394620523E-4</v>
      </c>
    </row>
    <row r="2758" spans="1:7" x14ac:dyDescent="0.3">
      <c r="A2758" s="2">
        <v>551.4</v>
      </c>
      <c r="B2758" s="2">
        <f t="shared" si="306"/>
        <v>11.399999999999977</v>
      </c>
      <c r="C2758" s="2">
        <v>4.6129999999999997E-2</v>
      </c>
      <c r="D2758" s="2">
        <f t="shared" si="307"/>
        <v>4613</v>
      </c>
      <c r="E2758" s="2">
        <f t="shared" si="303"/>
        <v>1.4332215531147056E-4</v>
      </c>
      <c r="F2758" s="2">
        <f t="shared" si="304"/>
        <v>1.1860519480267603E-4</v>
      </c>
      <c r="G2758" s="2">
        <f t="shared" si="305"/>
        <v>1.0933633461187809E-4</v>
      </c>
    </row>
    <row r="2759" spans="1:7" x14ac:dyDescent="0.3">
      <c r="A2759" s="2">
        <v>551.6</v>
      </c>
      <c r="B2759" s="2">
        <f t="shared" si="306"/>
        <v>11.600000000000023</v>
      </c>
      <c r="C2759" s="2">
        <v>6.878999999999999E-2</v>
      </c>
      <c r="D2759" s="2">
        <f t="shared" si="307"/>
        <v>6878.9999999999991</v>
      </c>
      <c r="E2759" s="2">
        <f t="shared" si="303"/>
        <v>1.4358195244755932E-4</v>
      </c>
      <c r="F2759" s="2">
        <f t="shared" si="304"/>
        <v>1.1886499193876478E-4</v>
      </c>
      <c r="G2759" s="2">
        <f t="shared" si="305"/>
        <v>1.0959613174796684E-4</v>
      </c>
    </row>
    <row r="2760" spans="1:7" x14ac:dyDescent="0.3">
      <c r="A2760" s="2">
        <v>551.79999999999995</v>
      </c>
      <c r="B2760" s="2">
        <f t="shared" si="306"/>
        <v>11.799999999999955</v>
      </c>
      <c r="C2760" s="2">
        <v>4.2890000000000005E-2</v>
      </c>
      <c r="D2760" s="2">
        <f t="shared" si="307"/>
        <v>4289</v>
      </c>
      <c r="E2760" s="2">
        <f t="shared" si="303"/>
        <v>1.4384617117293706E-4</v>
      </c>
      <c r="F2760" s="2">
        <f t="shared" si="304"/>
        <v>1.1912921066414255E-4</v>
      </c>
      <c r="G2760" s="2">
        <f t="shared" si="305"/>
        <v>1.0986035047334461E-4</v>
      </c>
    </row>
    <row r="2761" spans="1:7" x14ac:dyDescent="0.3">
      <c r="A2761" s="2">
        <v>552</v>
      </c>
      <c r="B2761" s="2">
        <f t="shared" si="306"/>
        <v>12</v>
      </c>
      <c r="C2761" s="2">
        <v>9.4689999999999996E-2</v>
      </c>
      <c r="D2761" s="2">
        <f t="shared" si="307"/>
        <v>9469</v>
      </c>
      <c r="E2761" s="2">
        <f t="shared" si="303"/>
        <v>1.4411480652442806E-4</v>
      </c>
      <c r="F2761" s="2">
        <f t="shared" si="304"/>
        <v>1.1939784601563353E-4</v>
      </c>
      <c r="G2761" s="2">
        <f t="shared" si="305"/>
        <v>1.101289858248356E-4</v>
      </c>
    </row>
    <row r="2762" spans="1:7" x14ac:dyDescent="0.3">
      <c r="A2762" s="2">
        <v>552.20000000000005</v>
      </c>
      <c r="B2762" s="2">
        <f t="shared" si="306"/>
        <v>12.200000000000045</v>
      </c>
      <c r="C2762" s="2">
        <v>3.9649999999999998E-2</v>
      </c>
      <c r="D2762" s="2">
        <f t="shared" si="307"/>
        <v>3965</v>
      </c>
      <c r="E2762" s="2">
        <f t="shared" si="303"/>
        <v>1.443878534569517E-4</v>
      </c>
      <c r="F2762" s="2">
        <f t="shared" si="304"/>
        <v>1.1967089294815719E-4</v>
      </c>
      <c r="G2762" s="2">
        <f t="shared" si="305"/>
        <v>1.1040203275735925E-4</v>
      </c>
    </row>
    <row r="2763" spans="1:7" x14ac:dyDescent="0.3">
      <c r="A2763" s="2">
        <v>552.4</v>
      </c>
      <c r="B2763" s="2">
        <f t="shared" si="306"/>
        <v>12.399999999999977</v>
      </c>
      <c r="C2763" s="2">
        <v>3.6420000000000001E-2</v>
      </c>
      <c r="D2763" s="2">
        <f t="shared" si="307"/>
        <v>3642</v>
      </c>
      <c r="E2763" s="2">
        <f t="shared" si="303"/>
        <v>1.4466530684367103E-4</v>
      </c>
      <c r="F2763" s="2">
        <f t="shared" si="304"/>
        <v>1.1994834633487651E-4</v>
      </c>
      <c r="G2763" s="2">
        <f t="shared" si="305"/>
        <v>1.1067948614407857E-4</v>
      </c>
    </row>
    <row r="2764" spans="1:7" x14ac:dyDescent="0.3">
      <c r="A2764" s="2">
        <v>552.6</v>
      </c>
      <c r="B2764" s="2">
        <f t="shared" si="306"/>
        <v>12.600000000000023</v>
      </c>
      <c r="C2764" s="2">
        <v>4.2890000000000005E-2</v>
      </c>
      <c r="D2764" s="2">
        <f t="shared" si="307"/>
        <v>4289</v>
      </c>
      <c r="E2764" s="2">
        <f t="shared" si="303"/>
        <v>1.4494716147614334E-4</v>
      </c>
      <c r="F2764" s="2">
        <f t="shared" si="304"/>
        <v>1.2023020096734881E-4</v>
      </c>
      <c r="G2764" s="2">
        <f t="shared" si="305"/>
        <v>1.1096134077655087E-4</v>
      </c>
    </row>
    <row r="2765" spans="1:7" x14ac:dyDescent="0.3">
      <c r="A2765" s="2">
        <v>552.79999999999995</v>
      </c>
      <c r="B2765" s="2">
        <f t="shared" si="306"/>
        <v>12.799999999999955</v>
      </c>
      <c r="C2765" s="2">
        <v>3.3180000000000001E-2</v>
      </c>
      <c r="D2765" s="2">
        <f t="shared" si="307"/>
        <v>3318</v>
      </c>
      <c r="E2765" s="2">
        <f t="shared" si="303"/>
        <v>1.4523341206447158E-4</v>
      </c>
      <c r="F2765" s="2">
        <f t="shared" si="304"/>
        <v>1.2051645155567706E-4</v>
      </c>
      <c r="G2765" s="2">
        <f t="shared" si="305"/>
        <v>1.112475913648791E-4</v>
      </c>
    </row>
    <row r="2766" spans="1:7" x14ac:dyDescent="0.3">
      <c r="A2766" s="2">
        <v>553</v>
      </c>
      <c r="B2766" s="2">
        <f t="shared" si="306"/>
        <v>13</v>
      </c>
      <c r="C2766" s="2">
        <v>1.3749999999999998E-2</v>
      </c>
      <c r="D2766" s="2">
        <f t="shared" si="307"/>
        <v>1374.9999999999998</v>
      </c>
      <c r="E2766" s="2">
        <f t="shared" si="303"/>
        <v>1.4552405323746057E-4</v>
      </c>
      <c r="F2766" s="2">
        <f t="shared" si="304"/>
        <v>1.2080709272866604E-4</v>
      </c>
      <c r="G2766" s="2">
        <f t="shared" si="305"/>
        <v>1.1153823253786811E-4</v>
      </c>
    </row>
    <row r="2767" spans="1:7" x14ac:dyDescent="0.3">
      <c r="A2767" s="2">
        <v>553.20000000000005</v>
      </c>
      <c r="B2767" s="2">
        <f t="shared" si="306"/>
        <v>13.200000000000045</v>
      </c>
      <c r="C2767" s="2">
        <v>4.2890000000000005E-2</v>
      </c>
      <c r="D2767" s="2">
        <f t="shared" si="307"/>
        <v>4289</v>
      </c>
      <c r="E2767" s="2">
        <f t="shared" si="303"/>
        <v>1.4581907954277319E-4</v>
      </c>
      <c r="F2767" s="2">
        <f t="shared" si="304"/>
        <v>1.2110211903397866E-4</v>
      </c>
      <c r="G2767" s="2">
        <f t="shared" si="305"/>
        <v>1.1183325884318072E-4</v>
      </c>
    </row>
    <row r="2768" spans="1:7" x14ac:dyDescent="0.3">
      <c r="A2768" s="2">
        <v>553.4</v>
      </c>
      <c r="B2768" s="2">
        <f t="shared" si="306"/>
        <v>13.399999999999977</v>
      </c>
      <c r="C2768" s="2">
        <v>3.3180000000000001E-2</v>
      </c>
      <c r="D2768" s="2">
        <f t="shared" si="307"/>
        <v>3318</v>
      </c>
      <c r="E2768" s="2">
        <f t="shared" si="303"/>
        <v>1.4611848544709023E-4</v>
      </c>
      <c r="F2768" s="2">
        <f t="shared" si="304"/>
        <v>1.2140152493829568E-4</v>
      </c>
      <c r="G2768" s="2">
        <f t="shared" si="305"/>
        <v>1.1213266474749775E-4</v>
      </c>
    </row>
    <row r="2769" spans="1:7" x14ac:dyDescent="0.3">
      <c r="A2769" s="2">
        <v>553.6</v>
      </c>
      <c r="B2769" s="2">
        <f t="shared" si="306"/>
        <v>13.600000000000023</v>
      </c>
      <c r="C2769" s="2">
        <v>2.3460000000000002E-2</v>
      </c>
      <c r="D2769" s="2">
        <f t="shared" si="307"/>
        <v>2346</v>
      </c>
      <c r="E2769" s="2">
        <f t="shared" si="303"/>
        <v>1.4642226533627297E-4</v>
      </c>
      <c r="F2769" s="2">
        <f t="shared" si="304"/>
        <v>1.2170530482747845E-4</v>
      </c>
      <c r="G2769" s="2">
        <f t="shared" si="305"/>
        <v>1.1243644463668052E-4</v>
      </c>
    </row>
    <row r="2770" spans="1:7" x14ac:dyDescent="0.3">
      <c r="A2770" s="2">
        <v>553.79999999999995</v>
      </c>
      <c r="B2770" s="2">
        <f t="shared" si="306"/>
        <v>13.799999999999955</v>
      </c>
      <c r="C2770" s="2">
        <v>1.6989999999999998E-2</v>
      </c>
      <c r="D2770" s="2">
        <f t="shared" si="307"/>
        <v>1698.9999999999998</v>
      </c>
      <c r="E2770" s="2">
        <f t="shared" si="303"/>
        <v>1.4673041351552621E-4</v>
      </c>
      <c r="F2770" s="2">
        <f t="shared" si="304"/>
        <v>1.2201345300673168E-4</v>
      </c>
      <c r="G2770" s="2">
        <f t="shared" si="305"/>
        <v>1.1274459281593374E-4</v>
      </c>
    </row>
    <row r="2771" spans="1:7" x14ac:dyDescent="0.3">
      <c r="A2771" s="2">
        <v>554</v>
      </c>
      <c r="B2771" s="2">
        <f t="shared" si="306"/>
        <v>14</v>
      </c>
      <c r="C2771" s="2">
        <v>2.3460000000000002E-2</v>
      </c>
      <c r="D2771" s="2">
        <f t="shared" si="307"/>
        <v>2346</v>
      </c>
      <c r="E2771" s="2">
        <f t="shared" si="303"/>
        <v>1.4704292420956609E-4</v>
      </c>
      <c r="F2771" s="2">
        <f t="shared" si="304"/>
        <v>1.2232596370077156E-4</v>
      </c>
      <c r="G2771" s="2">
        <f t="shared" si="305"/>
        <v>1.1305710350997364E-4</v>
      </c>
    </row>
    <row r="2772" spans="1:7" x14ac:dyDescent="0.3">
      <c r="A2772" s="2">
        <v>554.20000000000005</v>
      </c>
      <c r="B2772" s="2">
        <f t="shared" si="306"/>
        <v>14.200000000000045</v>
      </c>
      <c r="C2772" s="2">
        <v>1.3749999999999998E-2</v>
      </c>
      <c r="D2772" s="2">
        <f t="shared" si="307"/>
        <v>1374.9999999999998</v>
      </c>
      <c r="E2772" s="2">
        <f t="shared" si="303"/>
        <v>1.4735979156278779E-4</v>
      </c>
      <c r="F2772" s="2">
        <f t="shared" si="304"/>
        <v>1.2264283105399326E-4</v>
      </c>
      <c r="G2772" s="2">
        <f t="shared" si="305"/>
        <v>1.1337397086319533E-4</v>
      </c>
    </row>
    <row r="2773" spans="1:7" x14ac:dyDescent="0.3">
      <c r="A2773" s="2">
        <v>554.4</v>
      </c>
      <c r="B2773" s="2">
        <f t="shared" si="306"/>
        <v>14.399999999999977</v>
      </c>
      <c r="C2773" s="2">
        <v>1.3749999999999998E-2</v>
      </c>
      <c r="D2773" s="2">
        <f t="shared" si="307"/>
        <v>1374.9999999999998</v>
      </c>
      <c r="E2773" s="2">
        <f t="shared" si="303"/>
        <v>1.4768100963943715E-4</v>
      </c>
      <c r="F2773" s="2">
        <f t="shared" si="304"/>
        <v>1.2296404913064263E-4</v>
      </c>
      <c r="G2773" s="2">
        <f t="shared" si="305"/>
        <v>1.136951889398447E-4</v>
      </c>
    </row>
    <row r="2774" spans="1:7" x14ac:dyDescent="0.3">
      <c r="A2774" s="2">
        <v>554.6</v>
      </c>
      <c r="B2774" s="2">
        <f t="shared" si="306"/>
        <v>14.600000000000023</v>
      </c>
      <c r="C2774" s="2">
        <v>1.051E-2</v>
      </c>
      <c r="D2774" s="2">
        <f t="shared" si="307"/>
        <v>1051</v>
      </c>
      <c r="E2774" s="2">
        <f t="shared" si="303"/>
        <v>1.4800657242378481E-4</v>
      </c>
      <c r="F2774" s="2">
        <f t="shared" si="304"/>
        <v>1.2328961191499028E-4</v>
      </c>
      <c r="G2774" s="2">
        <f t="shared" si="305"/>
        <v>1.1402075172419233E-4</v>
      </c>
    </row>
    <row r="2775" spans="1:7" x14ac:dyDescent="0.3">
      <c r="A2775" s="2">
        <v>554.79999999999995</v>
      </c>
      <c r="B2775" s="2">
        <f t="shared" si="306"/>
        <v>14.799999999999955</v>
      </c>
      <c r="C2775" s="2">
        <v>4.9370000000000004E-2</v>
      </c>
      <c r="D2775" s="2">
        <f t="shared" si="307"/>
        <v>4937</v>
      </c>
      <c r="E2775" s="2">
        <f t="shared" si="303"/>
        <v>1.4833647382030046E-4</v>
      </c>
      <c r="F2775" s="2">
        <f t="shared" si="304"/>
        <v>1.2361951331150593E-4</v>
      </c>
      <c r="G2775" s="2">
        <f t="shared" si="305"/>
        <v>1.1435065312070799E-4</v>
      </c>
    </row>
    <row r="2776" spans="1:7" x14ac:dyDescent="0.3">
      <c r="A2776" s="2">
        <v>555</v>
      </c>
      <c r="B2776" s="2">
        <f t="shared" si="306"/>
        <v>15</v>
      </c>
      <c r="C2776" s="2">
        <v>1.6989999999999998E-2</v>
      </c>
      <c r="D2776" s="2">
        <f t="shared" si="307"/>
        <v>1698.9999999999998</v>
      </c>
      <c r="E2776" s="2">
        <f t="shared" si="303"/>
        <v>1.4867070765383253E-4</v>
      </c>
      <c r="F2776" s="2">
        <f t="shared" si="304"/>
        <v>1.23953747145038E-4</v>
      </c>
      <c r="G2776" s="2">
        <f t="shared" si="305"/>
        <v>1.1468488695424005E-4</v>
      </c>
    </row>
    <row r="2777" spans="1:7" x14ac:dyDescent="0.3">
      <c r="A2777" s="2">
        <v>555.20000000000005</v>
      </c>
      <c r="B2777" s="2">
        <f t="shared" si="306"/>
        <v>15.200000000000045</v>
      </c>
      <c r="C2777" s="2">
        <v>1.051E-2</v>
      </c>
      <c r="D2777" s="2">
        <f t="shared" si="307"/>
        <v>1051</v>
      </c>
      <c r="E2777" s="2">
        <f t="shared" si="303"/>
        <v>1.4900926766978702E-4</v>
      </c>
      <c r="F2777" s="2">
        <f t="shared" si="304"/>
        <v>1.2429230716099249E-4</v>
      </c>
      <c r="G2777" s="2">
        <f t="shared" si="305"/>
        <v>1.1502344697019457E-4</v>
      </c>
    </row>
    <row r="2778" spans="1:7" x14ac:dyDescent="0.3">
      <c r="A2778" s="2">
        <v>555.4</v>
      </c>
      <c r="B2778" s="2">
        <f t="shared" si="306"/>
        <v>15.399999999999977</v>
      </c>
      <c r="C2778" s="2">
        <v>7.9964910000000008E-4</v>
      </c>
      <c r="D2778" s="2">
        <f t="shared" si="307"/>
        <v>79.964910000000003</v>
      </c>
      <c r="E2778" s="2">
        <f t="shared" si="303"/>
        <v>1.4935214753431081E-4</v>
      </c>
      <c r="F2778" s="2">
        <f t="shared" si="304"/>
        <v>1.2463518702551628E-4</v>
      </c>
      <c r="G2778" s="2">
        <f t="shared" si="305"/>
        <v>1.1536632683471835E-4</v>
      </c>
    </row>
    <row r="2779" spans="1:7" x14ac:dyDescent="0.3">
      <c r="A2779" s="2">
        <v>555.6</v>
      </c>
      <c r="B2779" s="2">
        <f t="shared" si="306"/>
        <v>15.600000000000023</v>
      </c>
      <c r="C2779" s="2">
        <v>1.051E-2</v>
      </c>
      <c r="D2779" s="2">
        <f t="shared" si="307"/>
        <v>1051</v>
      </c>
      <c r="E2779" s="2">
        <f t="shared" si="303"/>
        <v>1.4969934083447679E-4</v>
      </c>
      <c r="F2779" s="2">
        <f t="shared" si="304"/>
        <v>1.2498238032568226E-4</v>
      </c>
      <c r="G2779" s="2">
        <f t="shared" si="305"/>
        <v>1.1571352013488431E-4</v>
      </c>
    </row>
    <row r="2780" spans="1:7" x14ac:dyDescent="0.3">
      <c r="A2780" s="2">
        <v>555.79999999999995</v>
      </c>
      <c r="B2780" s="2">
        <f t="shared" si="306"/>
        <v>15.799999999999955</v>
      </c>
      <c r="C2780" s="2">
        <v>4.0400000000000002E-3</v>
      </c>
      <c r="D2780" s="2">
        <f t="shared" si="307"/>
        <v>404</v>
      </c>
      <c r="E2780" s="2">
        <f t="shared" si="303"/>
        <v>1.5005084107846985E-4</v>
      </c>
      <c r="F2780" s="2">
        <f t="shared" si="304"/>
        <v>1.2533388056967532E-4</v>
      </c>
      <c r="G2780" s="2">
        <f t="shared" si="305"/>
        <v>1.1606502037887737E-4</v>
      </c>
    </row>
    <row r="2781" spans="1:7" x14ac:dyDescent="0.3">
      <c r="A2781" s="2">
        <v>556</v>
      </c>
      <c r="B2781" s="2">
        <f t="shared" si="306"/>
        <v>16</v>
      </c>
      <c r="C2781" s="2">
        <v>3.3180000000000001E-2</v>
      </c>
      <c r="D2781" s="2">
        <f t="shared" si="307"/>
        <v>3318</v>
      </c>
      <c r="E2781" s="2">
        <f t="shared" si="303"/>
        <v>1.5040664169577758E-4</v>
      </c>
      <c r="F2781" s="2">
        <f t="shared" si="304"/>
        <v>1.2568968118698305E-4</v>
      </c>
      <c r="G2781" s="2">
        <f t="shared" si="305"/>
        <v>1.1642082099618513E-4</v>
      </c>
    </row>
    <row r="2782" spans="1:7" x14ac:dyDescent="0.3">
      <c r="A2782" s="2">
        <v>556.20000000000005</v>
      </c>
      <c r="B2782" s="2">
        <f t="shared" si="306"/>
        <v>16.200000000000045</v>
      </c>
      <c r="C2782" s="2">
        <v>1.051E-2</v>
      </c>
      <c r="D2782" s="2">
        <f t="shared" si="307"/>
        <v>1051</v>
      </c>
      <c r="E2782" s="2">
        <f t="shared" si="303"/>
        <v>1.5076673603738058E-4</v>
      </c>
      <c r="F2782" s="2">
        <f t="shared" si="304"/>
        <v>1.2604977552858605E-4</v>
      </c>
      <c r="G2782" s="2">
        <f t="shared" si="305"/>
        <v>1.1678091533778813E-4</v>
      </c>
    </row>
    <row r="2783" spans="1:7" x14ac:dyDescent="0.3">
      <c r="A2783" s="2">
        <v>556.4</v>
      </c>
      <c r="B2783" s="2">
        <f t="shared" si="306"/>
        <v>16.399999999999977</v>
      </c>
      <c r="C2783" s="2">
        <v>-2.8340000000000001E-2</v>
      </c>
      <c r="D2783" s="2">
        <f t="shared" si="307"/>
        <v>-2834</v>
      </c>
      <c r="E2783" s="2">
        <f t="shared" si="303"/>
        <v>1.5113111737594668E-4</v>
      </c>
      <c r="F2783" s="2">
        <f t="shared" si="304"/>
        <v>1.2641415686715215E-4</v>
      </c>
      <c r="G2783" s="2">
        <f t="shared" si="305"/>
        <v>1.171452966763542E-4</v>
      </c>
    </row>
    <row r="2784" spans="1:7" x14ac:dyDescent="0.3">
      <c r="A2784" s="2">
        <v>556.6</v>
      </c>
      <c r="B2784" s="2">
        <f t="shared" si="306"/>
        <v>16.600000000000023</v>
      </c>
      <c r="C2784" s="2">
        <v>4.0400000000000002E-3</v>
      </c>
      <c r="D2784" s="2">
        <f t="shared" si="307"/>
        <v>404</v>
      </c>
      <c r="E2784" s="2">
        <f t="shared" si="303"/>
        <v>1.5149977890602763E-4</v>
      </c>
      <c r="F2784" s="2">
        <f t="shared" si="304"/>
        <v>1.267828183972331E-4</v>
      </c>
      <c r="G2784" s="2">
        <f t="shared" si="305"/>
        <v>1.1751395820643515E-4</v>
      </c>
    </row>
    <row r="2785" spans="1:7" x14ac:dyDescent="0.3">
      <c r="A2785" s="2">
        <v>556.79999999999995</v>
      </c>
      <c r="B2785" s="2">
        <f t="shared" si="306"/>
        <v>16.799999999999955</v>
      </c>
      <c r="C2785" s="2">
        <v>4.0400000000000002E-3</v>
      </c>
      <c r="D2785" s="2">
        <f t="shared" si="307"/>
        <v>404</v>
      </c>
      <c r="E2785" s="2">
        <f t="shared" si="303"/>
        <v>1.5187271374425597E-4</v>
      </c>
      <c r="F2785" s="2">
        <f t="shared" si="304"/>
        <v>1.2715575323546144E-4</v>
      </c>
      <c r="G2785" s="2">
        <f t="shared" si="305"/>
        <v>1.178868930446635E-4</v>
      </c>
    </row>
    <row r="2786" spans="1:7" x14ac:dyDescent="0.3">
      <c r="A2786" s="2">
        <v>557</v>
      </c>
      <c r="B2786" s="2">
        <f t="shared" si="306"/>
        <v>17</v>
      </c>
      <c r="C2786" s="2">
        <v>-5.6800000000000002E-3</v>
      </c>
      <c r="D2786" s="2">
        <f t="shared" si="307"/>
        <v>-568</v>
      </c>
      <c r="E2786" s="2">
        <f t="shared" si="303"/>
        <v>1.52249914929547E-4</v>
      </c>
      <c r="F2786" s="2">
        <f t="shared" si="304"/>
        <v>1.2753295442075247E-4</v>
      </c>
      <c r="G2786" s="2">
        <f t="shared" si="305"/>
        <v>1.1826409422995453E-4</v>
      </c>
    </row>
    <row r="2787" spans="1:7" x14ac:dyDescent="0.3">
      <c r="A2787" s="2">
        <v>557.20000000000005</v>
      </c>
      <c r="B2787" s="2">
        <f t="shared" si="306"/>
        <v>17.200000000000045</v>
      </c>
      <c r="C2787" s="2">
        <v>-5.6800000000000002E-3</v>
      </c>
      <c r="D2787" s="2">
        <f t="shared" si="307"/>
        <v>-568</v>
      </c>
      <c r="E2787" s="2">
        <f t="shared" si="303"/>
        <v>1.5263137542329992E-4</v>
      </c>
      <c r="F2787" s="2">
        <f t="shared" si="304"/>
        <v>1.2791441491450539E-4</v>
      </c>
      <c r="G2787" s="2">
        <f t="shared" si="305"/>
        <v>1.1864555472370745E-4</v>
      </c>
    </row>
    <row r="2788" spans="1:7" x14ac:dyDescent="0.3">
      <c r="A2788" s="2">
        <v>557.4</v>
      </c>
      <c r="B2788" s="2">
        <f t="shared" si="306"/>
        <v>17.399999999999977</v>
      </c>
      <c r="C2788" s="2">
        <v>-2.4399999999999999E-3</v>
      </c>
      <c r="D2788" s="2">
        <f t="shared" si="307"/>
        <v>-244</v>
      </c>
      <c r="E2788" s="2">
        <f t="shared" si="303"/>
        <v>1.5301708810960336E-4</v>
      </c>
      <c r="F2788" s="2">
        <f t="shared" si="304"/>
        <v>1.283001276008088E-4</v>
      </c>
      <c r="G2788" s="2">
        <f t="shared" si="305"/>
        <v>1.1903126741001088E-4</v>
      </c>
    </row>
    <row r="2789" spans="1:7" x14ac:dyDescent="0.3">
      <c r="A2789" s="2">
        <v>557.6</v>
      </c>
      <c r="B2789" s="2">
        <f t="shared" si="306"/>
        <v>17.600000000000023</v>
      </c>
      <c r="C2789" s="2">
        <v>-4.777E-2</v>
      </c>
      <c r="D2789" s="2">
        <f t="shared" si="307"/>
        <v>-4777</v>
      </c>
      <c r="E2789" s="2">
        <f t="shared" si="303"/>
        <v>1.5340704579544295E-4</v>
      </c>
      <c r="F2789" s="2">
        <f t="shared" si="304"/>
        <v>1.2869008528664842E-4</v>
      </c>
      <c r="G2789" s="2">
        <f t="shared" si="305"/>
        <v>1.1942122509585048E-4</v>
      </c>
    </row>
    <row r="2790" spans="1:7" x14ac:dyDescent="0.3">
      <c r="A2790" s="2">
        <v>557.79999999999995</v>
      </c>
      <c r="B2790" s="2">
        <f t="shared" si="306"/>
        <v>17.799999999999955</v>
      </c>
      <c r="C2790" s="2">
        <v>-1.5390000000000001E-2</v>
      </c>
      <c r="D2790" s="2">
        <f t="shared" si="307"/>
        <v>-1539</v>
      </c>
      <c r="E2790" s="2">
        <f t="shared" si="303"/>
        <v>1.5380124121090903E-4</v>
      </c>
      <c r="F2790" s="2">
        <f t="shared" si="304"/>
        <v>1.2908428070211451E-4</v>
      </c>
      <c r="G2790" s="2">
        <f t="shared" si="305"/>
        <v>1.1981542051131657E-4</v>
      </c>
    </row>
    <row r="2791" spans="1:7" x14ac:dyDescent="0.3">
      <c r="A2791" s="2">
        <v>558</v>
      </c>
      <c r="B2791" s="2">
        <f t="shared" si="306"/>
        <v>18</v>
      </c>
      <c r="C2791" s="2">
        <v>-1.5390000000000001E-2</v>
      </c>
      <c r="D2791" s="2">
        <f t="shared" si="307"/>
        <v>-1539</v>
      </c>
      <c r="E2791" s="2">
        <f t="shared" si="303"/>
        <v>1.5419966700940961E-4</v>
      </c>
      <c r="F2791" s="2">
        <f t="shared" si="304"/>
        <v>1.2948270650061508E-4</v>
      </c>
      <c r="G2791" s="2">
        <f t="shared" si="305"/>
        <v>1.2021384630981713E-4</v>
      </c>
    </row>
    <row r="2792" spans="1:7" x14ac:dyDescent="0.3">
      <c r="A2792" s="2">
        <v>558.20000000000005</v>
      </c>
      <c r="B2792" s="2">
        <f t="shared" si="306"/>
        <v>18.200000000000045</v>
      </c>
      <c r="C2792" s="2">
        <v>-3.4819999999999997E-2</v>
      </c>
      <c r="D2792" s="2">
        <f t="shared" si="307"/>
        <v>-3481.9999999999995</v>
      </c>
      <c r="E2792" s="2">
        <f t="shared" si="303"/>
        <v>1.5460231576788238E-4</v>
      </c>
      <c r="F2792" s="2">
        <f t="shared" si="304"/>
        <v>1.2988535525908785E-4</v>
      </c>
      <c r="G2792" s="2">
        <f t="shared" si="305"/>
        <v>1.206164950682899E-4</v>
      </c>
    </row>
    <row r="2793" spans="1:7" x14ac:dyDescent="0.3">
      <c r="A2793" s="2">
        <v>558.4</v>
      </c>
      <c r="B2793" s="2">
        <f t="shared" si="306"/>
        <v>18.399999999999977</v>
      </c>
      <c r="C2793" s="2">
        <v>-1.2149999999999999E-2</v>
      </c>
      <c r="D2793" s="2">
        <f t="shared" si="307"/>
        <v>-1215</v>
      </c>
      <c r="E2793" s="2">
        <f t="shared" si="303"/>
        <v>1.5500917998701101E-4</v>
      </c>
      <c r="F2793" s="2">
        <f t="shared" si="304"/>
        <v>1.3029221947821648E-4</v>
      </c>
      <c r="G2793" s="2">
        <f t="shared" si="305"/>
        <v>1.2102335928741855E-4</v>
      </c>
    </row>
    <row r="2794" spans="1:7" x14ac:dyDescent="0.3">
      <c r="A2794" s="2">
        <v>558.6</v>
      </c>
      <c r="B2794" s="2">
        <f t="shared" si="306"/>
        <v>18.600000000000023</v>
      </c>
      <c r="C2794" s="2">
        <v>-8.9099999999999995E-3</v>
      </c>
      <c r="D2794" s="2">
        <f t="shared" si="307"/>
        <v>-891</v>
      </c>
      <c r="E2794" s="2">
        <f t="shared" si="303"/>
        <v>1.5542025209144361E-4</v>
      </c>
      <c r="F2794" s="2">
        <f t="shared" si="304"/>
        <v>1.3070329158264908E-4</v>
      </c>
      <c r="G2794" s="2">
        <f t="shared" si="305"/>
        <v>1.2143443139185116E-4</v>
      </c>
    </row>
    <row r="2795" spans="1:7" x14ac:dyDescent="0.3">
      <c r="A2795" s="2">
        <v>558.79999999999995</v>
      </c>
      <c r="B2795" s="2">
        <f t="shared" si="306"/>
        <v>18.799999999999955</v>
      </c>
      <c r="C2795" s="2">
        <v>1.051E-2</v>
      </c>
      <c r="D2795" s="2">
        <f t="shared" si="307"/>
        <v>1051</v>
      </c>
      <c r="E2795" s="2">
        <f t="shared" si="303"/>
        <v>1.5583552443001097E-4</v>
      </c>
      <c r="F2795" s="2">
        <f t="shared" si="304"/>
        <v>1.3111856392121645E-4</v>
      </c>
      <c r="G2795" s="2">
        <f t="shared" si="305"/>
        <v>1.2184970373041852E-4</v>
      </c>
    </row>
    <row r="2796" spans="1:7" x14ac:dyDescent="0.3">
      <c r="A2796" s="2">
        <v>559</v>
      </c>
      <c r="B2796" s="2">
        <f t="shared" si="306"/>
        <v>19</v>
      </c>
      <c r="C2796" s="2">
        <v>-2.4399999999999999E-3</v>
      </c>
      <c r="D2796" s="2">
        <f t="shared" si="307"/>
        <v>-244</v>
      </c>
      <c r="E2796" s="2">
        <f t="shared" si="303"/>
        <v>1.5625498927595042E-4</v>
      </c>
      <c r="F2796" s="2">
        <f t="shared" si="304"/>
        <v>1.3153802876715592E-4</v>
      </c>
      <c r="G2796" s="2">
        <f t="shared" si="305"/>
        <v>1.2226916857635797E-4</v>
      </c>
    </row>
    <row r="2797" spans="1:7" x14ac:dyDescent="0.3">
      <c r="A2797" s="2">
        <v>559.20000000000005</v>
      </c>
      <c r="B2797" s="2">
        <f t="shared" si="306"/>
        <v>19.200000000000045</v>
      </c>
      <c r="C2797" s="2">
        <v>-2.5100000000000001E-2</v>
      </c>
      <c r="D2797" s="2">
        <f t="shared" si="307"/>
        <v>-2510</v>
      </c>
      <c r="E2797" s="2">
        <f t="shared" si="303"/>
        <v>1.5667863882712845E-4</v>
      </c>
      <c r="F2797" s="2">
        <f t="shared" si="304"/>
        <v>1.3196167831833392E-4</v>
      </c>
      <c r="G2797" s="2">
        <f t="shared" si="305"/>
        <v>1.2269281812753597E-4</v>
      </c>
    </row>
    <row r="2798" spans="1:7" x14ac:dyDescent="0.3">
      <c r="A2798" s="2">
        <v>559.4</v>
      </c>
      <c r="B2798" s="2">
        <f t="shared" si="306"/>
        <v>19.399999999999977</v>
      </c>
      <c r="C2798" s="2">
        <v>-3.805E-2</v>
      </c>
      <c r="D2798" s="2">
        <f t="shared" si="307"/>
        <v>-3805</v>
      </c>
      <c r="E2798" s="2">
        <f t="shared" si="303"/>
        <v>1.5710646520626734E-4</v>
      </c>
      <c r="F2798" s="2">
        <f t="shared" si="304"/>
        <v>1.3238950469747279E-4</v>
      </c>
      <c r="G2798" s="2">
        <f t="shared" si="305"/>
        <v>1.2312064450667486E-4</v>
      </c>
    </row>
    <row r="2799" spans="1:7" x14ac:dyDescent="0.3">
      <c r="A2799" s="2">
        <v>559.6</v>
      </c>
      <c r="B2799" s="2">
        <f t="shared" si="306"/>
        <v>19.600000000000023</v>
      </c>
      <c r="C2799" s="2">
        <v>-2.8340000000000001E-2</v>
      </c>
      <c r="D2799" s="2">
        <f t="shared" si="307"/>
        <v>-2834</v>
      </c>
      <c r="E2799" s="2">
        <f t="shared" si="303"/>
        <v>1.5753846046117454E-4</v>
      </c>
      <c r="F2799" s="2">
        <f t="shared" si="304"/>
        <v>1.3282149995238001E-4</v>
      </c>
      <c r="G2799" s="2">
        <f t="shared" si="305"/>
        <v>1.2355263976158209E-4</v>
      </c>
    </row>
    <row r="2800" spans="1:7" x14ac:dyDescent="0.3">
      <c r="A2800" s="2">
        <v>559.79999999999995</v>
      </c>
      <c r="B2800" s="2">
        <f t="shared" si="306"/>
        <v>19.799999999999955</v>
      </c>
      <c r="C2800" s="2">
        <v>-2.8340000000000001E-2</v>
      </c>
      <c r="D2800" s="2">
        <f t="shared" si="307"/>
        <v>-2834</v>
      </c>
      <c r="E2800" s="2">
        <f t="shared" si="303"/>
        <v>1.5797461656497121E-4</v>
      </c>
      <c r="F2800" s="2">
        <f t="shared" si="304"/>
        <v>1.3325765605617668E-4</v>
      </c>
      <c r="G2800" s="2">
        <f t="shared" si="305"/>
        <v>1.2398879586537876E-4</v>
      </c>
    </row>
    <row r="2801" spans="1:7" x14ac:dyDescent="0.3">
      <c r="A2801" s="2">
        <v>560</v>
      </c>
      <c r="B2801" s="2">
        <f t="shared" si="306"/>
        <v>20</v>
      </c>
      <c r="C2801" s="2">
        <v>-2.8340000000000001E-2</v>
      </c>
      <c r="D2801" s="2">
        <f t="shared" si="307"/>
        <v>-2834</v>
      </c>
      <c r="E2801" s="2">
        <f t="shared" si="303"/>
        <v>1.5841492541632672E-4</v>
      </c>
      <c r="F2801" s="2">
        <f t="shared" si="304"/>
        <v>1.3369796490753219E-4</v>
      </c>
      <c r="G2801" s="2">
        <f t="shared" si="305"/>
        <v>1.2442910471673426E-4</v>
      </c>
    </row>
    <row r="2802" spans="1:7" x14ac:dyDescent="0.3">
      <c r="A2802" s="2">
        <v>560.20000000000005</v>
      </c>
      <c r="B2802" s="2">
        <f t="shared" si="306"/>
        <v>20.200000000000045</v>
      </c>
      <c r="C2802" s="2">
        <v>-4.129E-2</v>
      </c>
      <c r="D2802" s="2">
        <f t="shared" si="307"/>
        <v>-4129</v>
      </c>
      <c r="E2802" s="2">
        <f t="shared" si="303"/>
        <v>1.5885937883969133E-4</v>
      </c>
      <c r="F2802" s="2">
        <f t="shared" si="304"/>
        <v>1.341424183308968E-4</v>
      </c>
      <c r="G2802" s="2">
        <f t="shared" si="305"/>
        <v>1.2487355814009887E-4</v>
      </c>
    </row>
    <row r="2803" spans="1:7" x14ac:dyDescent="0.3">
      <c r="A2803" s="2">
        <v>560.4</v>
      </c>
      <c r="B2803" s="2">
        <f t="shared" si="306"/>
        <v>20.399999999999977</v>
      </c>
      <c r="C2803" s="2">
        <v>-4.129E-2</v>
      </c>
      <c r="D2803" s="2">
        <f t="shared" si="307"/>
        <v>-4129</v>
      </c>
      <c r="E2803" s="2">
        <f t="shared" si="303"/>
        <v>1.5930796858553369E-4</v>
      </c>
      <c r="F2803" s="2">
        <f t="shared" si="304"/>
        <v>1.3459100807673916E-4</v>
      </c>
      <c r="G2803" s="2">
        <f t="shared" si="305"/>
        <v>1.2532214788594121E-4</v>
      </c>
    </row>
    <row r="2804" spans="1:7" x14ac:dyDescent="0.3">
      <c r="A2804" s="2">
        <v>560.6</v>
      </c>
      <c r="B2804" s="2">
        <f t="shared" si="306"/>
        <v>20.600000000000023</v>
      </c>
      <c r="C2804" s="2">
        <v>-7.6910000000000006E-2</v>
      </c>
      <c r="D2804" s="2">
        <f t="shared" si="307"/>
        <v>-7691.0000000000009</v>
      </c>
      <c r="E2804" s="2">
        <f t="shared" si="303"/>
        <v>1.5976068633058015E-4</v>
      </c>
      <c r="F2804" s="2">
        <f t="shared" si="304"/>
        <v>1.350437258217856E-4</v>
      </c>
      <c r="G2804" s="2">
        <f t="shared" si="305"/>
        <v>1.2577486563098767E-4</v>
      </c>
    </row>
    <row r="2805" spans="1:7" x14ac:dyDescent="0.3">
      <c r="A2805" s="2">
        <v>560.79999999999995</v>
      </c>
      <c r="B2805" s="2">
        <f t="shared" si="306"/>
        <v>20.799999999999955</v>
      </c>
      <c r="C2805" s="2">
        <v>-3.1580000000000004E-2</v>
      </c>
      <c r="D2805" s="2">
        <f t="shared" si="307"/>
        <v>-3158.0000000000005</v>
      </c>
      <c r="E2805" s="2">
        <f t="shared" si="303"/>
        <v>1.6021752367805365E-4</v>
      </c>
      <c r="F2805" s="2">
        <f t="shared" si="304"/>
        <v>1.3550056316925912E-4</v>
      </c>
      <c r="G2805" s="2">
        <f t="shared" si="305"/>
        <v>1.262317029784612E-4</v>
      </c>
    </row>
    <row r="2806" spans="1:7" x14ac:dyDescent="0.3">
      <c r="A2806" s="2">
        <v>561</v>
      </c>
      <c r="B2806" s="2">
        <f t="shared" si="306"/>
        <v>21</v>
      </c>
      <c r="C2806" s="2">
        <v>2.6700000000000002E-2</v>
      </c>
      <c r="D2806" s="2">
        <f t="shared" si="307"/>
        <v>2670</v>
      </c>
      <c r="E2806" s="2">
        <f t="shared" si="303"/>
        <v>1.6067847215791865E-4</v>
      </c>
      <c r="F2806" s="2">
        <f t="shared" si="304"/>
        <v>1.3596151164912412E-4</v>
      </c>
      <c r="G2806" s="2">
        <f t="shared" si="305"/>
        <v>1.2669265145832617E-4</v>
      </c>
    </row>
    <row r="2807" spans="1:7" x14ac:dyDescent="0.3">
      <c r="A2807" s="2">
        <v>561.20000000000005</v>
      </c>
      <c r="B2807" s="2">
        <f t="shared" si="306"/>
        <v>21.200000000000045</v>
      </c>
      <c r="C2807" s="2">
        <v>-8.9099999999999995E-3</v>
      </c>
      <c r="D2807" s="2">
        <f t="shared" si="307"/>
        <v>-891</v>
      </c>
      <c r="E2807" s="2">
        <f t="shared" si="303"/>
        <v>1.6114352322712375E-4</v>
      </c>
      <c r="F2807" s="2">
        <f t="shared" si="304"/>
        <v>1.3642656271832922E-4</v>
      </c>
      <c r="G2807" s="2">
        <f t="shared" si="305"/>
        <v>1.271577025275313E-4</v>
      </c>
    </row>
    <row r="2808" spans="1:7" x14ac:dyDescent="0.3">
      <c r="A2808" s="2">
        <v>561.4</v>
      </c>
      <c r="B2808" s="2">
        <f t="shared" si="306"/>
        <v>21.399999999999977</v>
      </c>
      <c r="C2808" s="2">
        <v>-3.4819999999999997E-2</v>
      </c>
      <c r="D2808" s="2">
        <f t="shared" si="307"/>
        <v>-3481.9999999999995</v>
      </c>
      <c r="E2808" s="2">
        <f t="shared" si="303"/>
        <v>1.6161266826984939E-4</v>
      </c>
      <c r="F2808" s="2">
        <f t="shared" si="304"/>
        <v>1.3689570776105486E-4</v>
      </c>
      <c r="G2808" s="2">
        <f t="shared" si="305"/>
        <v>1.2762684757025691E-4</v>
      </c>
    </row>
    <row r="2809" spans="1:7" x14ac:dyDescent="0.3">
      <c r="A2809" s="2">
        <v>561.6</v>
      </c>
      <c r="B2809" s="2">
        <f t="shared" si="306"/>
        <v>21.600000000000023</v>
      </c>
      <c r="C2809" s="2">
        <v>-3.4819999999999997E-2</v>
      </c>
      <c r="D2809" s="2">
        <f t="shared" si="307"/>
        <v>-3481.9999999999995</v>
      </c>
      <c r="E2809" s="2">
        <f t="shared" si="303"/>
        <v>1.6208589859775747E-4</v>
      </c>
      <c r="F2809" s="2">
        <f t="shared" si="304"/>
        <v>1.3736893808896294E-4</v>
      </c>
      <c r="G2809" s="2">
        <f t="shared" si="305"/>
        <v>1.2810007789816499E-4</v>
      </c>
    </row>
    <row r="2810" spans="1:7" x14ac:dyDescent="0.3">
      <c r="A2810" s="2">
        <v>561.79999999999995</v>
      </c>
      <c r="B2810" s="2">
        <f t="shared" si="306"/>
        <v>21.799999999999955</v>
      </c>
      <c r="C2810" s="2">
        <v>-7.0429999999999993E-2</v>
      </c>
      <c r="D2810" s="2">
        <f t="shared" si="307"/>
        <v>-7042.9999999999991</v>
      </c>
      <c r="E2810" s="2">
        <f t="shared" si="303"/>
        <v>1.6256320545023986E-4</v>
      </c>
      <c r="F2810" s="2">
        <f t="shared" si="304"/>
        <v>1.3784624494144534E-4</v>
      </c>
      <c r="G2810" s="2">
        <f t="shared" si="305"/>
        <v>1.2857738475064741E-4</v>
      </c>
    </row>
    <row r="2811" spans="1:7" x14ac:dyDescent="0.3">
      <c r="A2811" s="2">
        <v>562</v>
      </c>
      <c r="B2811" s="2">
        <f t="shared" si="306"/>
        <v>22</v>
      </c>
      <c r="C2811" s="2">
        <v>-4.777E-2</v>
      </c>
      <c r="D2811" s="2">
        <f t="shared" si="307"/>
        <v>-4777</v>
      </c>
      <c r="E2811" s="2">
        <f t="shared" si="303"/>
        <v>1.6304457999467365E-4</v>
      </c>
      <c r="F2811" s="2">
        <f t="shared" si="304"/>
        <v>1.3832761948587909E-4</v>
      </c>
      <c r="G2811" s="2">
        <f t="shared" si="305"/>
        <v>1.2905875929508117E-4</v>
      </c>
    </row>
    <row r="2812" spans="1:7" x14ac:dyDescent="0.3">
      <c r="A2812" s="2">
        <v>562.20000000000005</v>
      </c>
      <c r="B2812" s="2">
        <f t="shared" si="306"/>
        <v>22.200000000000045</v>
      </c>
      <c r="C2812" s="2">
        <v>-3.4819999999999997E-2</v>
      </c>
      <c r="D2812" s="2">
        <f t="shared" si="307"/>
        <v>-3481.9999999999995</v>
      </c>
      <c r="E2812" s="2">
        <f t="shared" si="303"/>
        <v>1.6353001332667351E-4</v>
      </c>
      <c r="F2812" s="2">
        <f t="shared" si="304"/>
        <v>1.3881305281787898E-4</v>
      </c>
      <c r="G2812" s="2">
        <f t="shared" si="305"/>
        <v>1.2954419262708105E-4</v>
      </c>
    </row>
    <row r="2813" spans="1:7" x14ac:dyDescent="0.3">
      <c r="A2813" s="2">
        <v>562.4</v>
      </c>
      <c r="B2813" s="2">
        <f t="shared" si="306"/>
        <v>22.399999999999977</v>
      </c>
      <c r="C2813" s="2">
        <v>-0.11252</v>
      </c>
      <c r="D2813" s="2">
        <f t="shared" si="307"/>
        <v>-11252</v>
      </c>
      <c r="E2813" s="2">
        <f t="shared" si="303"/>
        <v>1.6401949647034953E-4</v>
      </c>
      <c r="F2813" s="2">
        <f t="shared" si="304"/>
        <v>1.3930253596155501E-4</v>
      </c>
      <c r="G2813" s="2">
        <f t="shared" si="305"/>
        <v>1.3003367577075705E-4</v>
      </c>
    </row>
    <row r="2814" spans="1:7" x14ac:dyDescent="0.3">
      <c r="A2814" s="2">
        <v>562.6</v>
      </c>
      <c r="B2814" s="2">
        <f t="shared" si="306"/>
        <v>22.600000000000023</v>
      </c>
      <c r="C2814" s="2">
        <v>-3.4819999999999997E-2</v>
      </c>
      <c r="D2814" s="2">
        <f t="shared" si="307"/>
        <v>-3481.9999999999995</v>
      </c>
      <c r="E2814" s="2">
        <f t="shared" si="303"/>
        <v>1.6451302037856616E-4</v>
      </c>
      <c r="F2814" s="2">
        <f t="shared" si="304"/>
        <v>1.3979605986977166E-4</v>
      </c>
      <c r="G2814" s="2">
        <f t="shared" si="305"/>
        <v>1.3052719967897371E-4</v>
      </c>
    </row>
    <row r="2815" spans="1:7" x14ac:dyDescent="0.3">
      <c r="A2815" s="2">
        <v>562.79999999999995</v>
      </c>
      <c r="B2815" s="2">
        <f t="shared" si="306"/>
        <v>22.799999999999955</v>
      </c>
      <c r="C2815" s="2">
        <v>-4.129E-2</v>
      </c>
      <c r="D2815" s="2">
        <f t="shared" si="307"/>
        <v>-4129</v>
      </c>
      <c r="E2815" s="2">
        <f t="shared" si="303"/>
        <v>1.6501057593320124E-4</v>
      </c>
      <c r="F2815" s="2">
        <f t="shared" si="304"/>
        <v>1.4029361542440671E-4</v>
      </c>
      <c r="G2815" s="2">
        <f t="shared" si="305"/>
        <v>1.3102475523360876E-4</v>
      </c>
    </row>
    <row r="2816" spans="1:7" x14ac:dyDescent="0.3">
      <c r="A2816" s="2">
        <v>563</v>
      </c>
      <c r="B2816" s="2">
        <f t="shared" si="306"/>
        <v>23</v>
      </c>
      <c r="C2816" s="2">
        <v>-6.3960000000000003E-2</v>
      </c>
      <c r="D2816" s="2">
        <f t="shared" si="307"/>
        <v>-6396</v>
      </c>
      <c r="E2816" s="2">
        <f t="shared" si="303"/>
        <v>1.655121539454102E-4</v>
      </c>
      <c r="F2816" s="2">
        <f t="shared" si="304"/>
        <v>1.4079519343661567E-4</v>
      </c>
      <c r="G2816" s="2">
        <f t="shared" si="305"/>
        <v>1.3152633324581771E-4</v>
      </c>
    </row>
    <row r="2817" spans="1:7" x14ac:dyDescent="0.3">
      <c r="A2817" s="2">
        <v>563.20000000000005</v>
      </c>
      <c r="B2817" s="2">
        <f t="shared" si="306"/>
        <v>23.200000000000045</v>
      </c>
      <c r="C2817" s="2">
        <v>-3.4819999999999997E-2</v>
      </c>
      <c r="D2817" s="2">
        <f t="shared" si="307"/>
        <v>-3481.9999999999995</v>
      </c>
      <c r="E2817" s="2">
        <f t="shared" si="303"/>
        <v>1.6601774515588875E-4</v>
      </c>
      <c r="F2817" s="2">
        <f t="shared" si="304"/>
        <v>1.4130078464709423E-4</v>
      </c>
      <c r="G2817" s="2">
        <f t="shared" si="305"/>
        <v>1.320319244562963E-4</v>
      </c>
    </row>
    <row r="2818" spans="1:7" x14ac:dyDescent="0.3">
      <c r="A2818" s="2">
        <v>563.4</v>
      </c>
      <c r="B2818" s="2">
        <f t="shared" si="306"/>
        <v>23.399999999999977</v>
      </c>
      <c r="C2818" s="2">
        <v>-2.8340000000000001E-2</v>
      </c>
      <c r="D2818" s="2">
        <f t="shared" si="307"/>
        <v>-2834</v>
      </c>
      <c r="E2818" s="2">
        <f t="shared" ref="E2818:E2881" si="308">($M$8+$M$7*$M$5*(1-COS(PI()*B2818/180)+($M$6/2)*(SIN(PI()*B2818/180))^2))</f>
        <v>1.6652734023513989E-4</v>
      </c>
      <c r="F2818" s="2">
        <f t="shared" ref="F2818:F2881" si="309">($N$8+$M$7*$M$5*(1-COS(PI()*B2818/180)+($M$6/2)*(SIN(PI()*B2818/180))^2))</f>
        <v>1.4181037972634536E-4</v>
      </c>
      <c r="G2818" s="2">
        <f t="shared" ref="G2818:G2881" si="310">($O$8+$M$7*$M$5*(1-COS(PI()*B2818/180)+($M$6/2)*(SIN(PI()*B2818/180))^2))</f>
        <v>1.3254151953554744E-4</v>
      </c>
    </row>
    <row r="2819" spans="1:7" x14ac:dyDescent="0.3">
      <c r="A2819" s="2">
        <v>563.6</v>
      </c>
      <c r="B2819" s="2">
        <f t="shared" ref="B2819:B2882" si="311">IF((A2819+180)&lt;720,A2819+180,A2819+180-720)</f>
        <v>23.600000000000023</v>
      </c>
      <c r="C2819" s="2">
        <v>-4.453E-2</v>
      </c>
      <c r="D2819" s="2">
        <f t="shared" ref="D2819:D2882" si="312">C2819*100000</f>
        <v>-4453</v>
      </c>
      <c r="E2819" s="2">
        <f t="shared" si="308"/>
        <v>1.6704092978374273E-4</v>
      </c>
      <c r="F2819" s="2">
        <f t="shared" si="309"/>
        <v>1.423239692749482E-4</v>
      </c>
      <c r="G2819" s="2">
        <f t="shared" si="310"/>
        <v>1.3305510908415027E-4</v>
      </c>
    </row>
    <row r="2820" spans="1:7" x14ac:dyDescent="0.3">
      <c r="A2820" s="2">
        <v>563.79999999999995</v>
      </c>
      <c r="B2820" s="2">
        <f t="shared" si="311"/>
        <v>23.799999999999955</v>
      </c>
      <c r="C2820" s="2">
        <v>-1.8630000000000001E-2</v>
      </c>
      <c r="D2820" s="2">
        <f t="shared" si="312"/>
        <v>-1863</v>
      </c>
      <c r="E2820" s="2">
        <f t="shared" si="308"/>
        <v>1.6755850433262069E-4</v>
      </c>
      <c r="F2820" s="2">
        <f t="shared" si="309"/>
        <v>1.4284154382382619E-4</v>
      </c>
      <c r="G2820" s="2">
        <f t="shared" si="310"/>
        <v>1.3357268363302824E-4</v>
      </c>
    </row>
    <row r="2821" spans="1:7" x14ac:dyDescent="0.3">
      <c r="A2821" s="2">
        <v>564</v>
      </c>
      <c r="B2821" s="2">
        <f t="shared" si="311"/>
        <v>24</v>
      </c>
      <c r="C2821" s="2">
        <v>-4.129E-2</v>
      </c>
      <c r="D2821" s="2">
        <f t="shared" si="312"/>
        <v>-4129</v>
      </c>
      <c r="E2821" s="2">
        <f t="shared" si="308"/>
        <v>1.6808005434331571E-4</v>
      </c>
      <c r="F2821" s="2">
        <f t="shared" si="309"/>
        <v>1.4336309383452118E-4</v>
      </c>
      <c r="G2821" s="2">
        <f t="shared" si="310"/>
        <v>1.3409423364372323E-4</v>
      </c>
    </row>
    <row r="2822" spans="1:7" x14ac:dyDescent="0.3">
      <c r="A2822" s="2">
        <v>564.20000000000005</v>
      </c>
      <c r="B2822" s="2">
        <f t="shared" si="311"/>
        <v>24.200000000000045</v>
      </c>
      <c r="C2822" s="2">
        <v>-4.129E-2</v>
      </c>
      <c r="D2822" s="2">
        <f t="shared" si="312"/>
        <v>-4129</v>
      </c>
      <c r="E2822" s="2">
        <f t="shared" si="308"/>
        <v>1.6860557020825974E-4</v>
      </c>
      <c r="F2822" s="2">
        <f t="shared" si="309"/>
        <v>1.4388860969946523E-4</v>
      </c>
      <c r="G2822" s="2">
        <f t="shared" si="310"/>
        <v>1.3461974950866728E-4</v>
      </c>
    </row>
    <row r="2823" spans="1:7" x14ac:dyDescent="0.3">
      <c r="A2823" s="2">
        <v>564.4</v>
      </c>
      <c r="B2823" s="2">
        <f t="shared" si="311"/>
        <v>24.399999999999977</v>
      </c>
      <c r="C2823" s="2">
        <v>-4.453E-2</v>
      </c>
      <c r="D2823" s="2">
        <f t="shared" si="312"/>
        <v>-4453</v>
      </c>
      <c r="E2823" s="2">
        <f t="shared" si="308"/>
        <v>1.691350422510514E-4</v>
      </c>
      <c r="F2823" s="2">
        <f t="shared" si="309"/>
        <v>1.444180817422569E-4</v>
      </c>
      <c r="G2823" s="2">
        <f t="shared" si="310"/>
        <v>1.3514922155145894E-4</v>
      </c>
    </row>
    <row r="2824" spans="1:7" x14ac:dyDescent="0.3">
      <c r="A2824" s="2">
        <v>564.6</v>
      </c>
      <c r="B2824" s="2">
        <f t="shared" si="311"/>
        <v>24.600000000000023</v>
      </c>
      <c r="C2824" s="2">
        <v>-4.777E-2</v>
      </c>
      <c r="D2824" s="2">
        <f t="shared" si="312"/>
        <v>-4777</v>
      </c>
      <c r="E2824" s="2">
        <f t="shared" si="308"/>
        <v>1.6966846072673437E-4</v>
      </c>
      <c r="F2824" s="2">
        <f t="shared" si="309"/>
        <v>1.4495150021793984E-4</v>
      </c>
      <c r="G2824" s="2">
        <f t="shared" si="310"/>
        <v>1.3568264002714191E-4</v>
      </c>
    </row>
    <row r="2825" spans="1:7" x14ac:dyDescent="0.3">
      <c r="A2825" s="2">
        <v>564.79999999999995</v>
      </c>
      <c r="B2825" s="2">
        <f t="shared" si="311"/>
        <v>24.799999999999955</v>
      </c>
      <c r="C2825" s="2">
        <v>-3.805E-2</v>
      </c>
      <c r="D2825" s="2">
        <f t="shared" si="312"/>
        <v>-3805</v>
      </c>
      <c r="E2825" s="2">
        <f t="shared" si="308"/>
        <v>1.7020581582207427E-4</v>
      </c>
      <c r="F2825" s="2">
        <f t="shared" si="309"/>
        <v>1.4548885531327974E-4</v>
      </c>
      <c r="G2825" s="2">
        <f t="shared" si="310"/>
        <v>1.3621999512248179E-4</v>
      </c>
    </row>
    <row r="2826" spans="1:7" x14ac:dyDescent="0.3">
      <c r="A2826" s="2">
        <v>565</v>
      </c>
      <c r="B2826" s="2">
        <f t="shared" si="311"/>
        <v>25</v>
      </c>
      <c r="C2826" s="2">
        <v>-3.4819999999999997E-2</v>
      </c>
      <c r="D2826" s="2">
        <f t="shared" si="312"/>
        <v>-3481.9999999999995</v>
      </c>
      <c r="E2826" s="2">
        <f t="shared" si="308"/>
        <v>1.7074709765584241E-4</v>
      </c>
      <c r="F2826" s="2">
        <f t="shared" si="309"/>
        <v>1.4603013714704788E-4</v>
      </c>
      <c r="G2826" s="2">
        <f t="shared" si="310"/>
        <v>1.3676127695624993E-4</v>
      </c>
    </row>
    <row r="2827" spans="1:7" x14ac:dyDescent="0.3">
      <c r="A2827" s="2">
        <v>565.20000000000005</v>
      </c>
      <c r="B2827" s="2">
        <f t="shared" si="311"/>
        <v>25.200000000000045</v>
      </c>
      <c r="C2827" s="2">
        <v>-3.805E-2</v>
      </c>
      <c r="D2827" s="2">
        <f t="shared" si="312"/>
        <v>-3805</v>
      </c>
      <c r="E2827" s="2">
        <f t="shared" si="308"/>
        <v>1.7129229627909644E-4</v>
      </c>
      <c r="F2827" s="2">
        <f t="shared" si="309"/>
        <v>1.4657533577030191E-4</v>
      </c>
      <c r="G2827" s="2">
        <f t="shared" si="310"/>
        <v>1.3730647557950396E-4</v>
      </c>
    </row>
    <row r="2828" spans="1:7" x14ac:dyDescent="0.3">
      <c r="A2828" s="2">
        <v>565.4</v>
      </c>
      <c r="B2828" s="2">
        <f t="shared" si="311"/>
        <v>25.399999999999977</v>
      </c>
      <c r="C2828" s="2">
        <v>-8.9099999999999995E-3</v>
      </c>
      <c r="D2828" s="2">
        <f t="shared" si="312"/>
        <v>-891</v>
      </c>
      <c r="E2828" s="2">
        <f t="shared" si="308"/>
        <v>1.7184140167546592E-4</v>
      </c>
      <c r="F2828" s="2">
        <f t="shared" si="309"/>
        <v>1.4712444116667139E-4</v>
      </c>
      <c r="G2828" s="2">
        <f t="shared" si="310"/>
        <v>1.3785558097587346E-4</v>
      </c>
    </row>
    <row r="2829" spans="1:7" x14ac:dyDescent="0.3">
      <c r="A2829" s="2">
        <v>565.6</v>
      </c>
      <c r="B2829" s="2">
        <f t="shared" si="311"/>
        <v>25.600000000000023</v>
      </c>
      <c r="C2829" s="2">
        <v>-3.805E-2</v>
      </c>
      <c r="D2829" s="2">
        <f t="shared" si="312"/>
        <v>-3805</v>
      </c>
      <c r="E2829" s="2">
        <f t="shared" si="308"/>
        <v>1.7239440376143984E-4</v>
      </c>
      <c r="F2829" s="2">
        <f t="shared" si="309"/>
        <v>1.4767744325264528E-4</v>
      </c>
      <c r="G2829" s="2">
        <f t="shared" si="310"/>
        <v>1.3840858306184736E-4</v>
      </c>
    </row>
    <row r="2830" spans="1:7" x14ac:dyDescent="0.3">
      <c r="A2830" s="2">
        <v>565.79999999999995</v>
      </c>
      <c r="B2830" s="2">
        <f t="shared" si="311"/>
        <v>25.799999999999955</v>
      </c>
      <c r="C2830" s="2">
        <v>-4.129E-2</v>
      </c>
      <c r="D2830" s="2">
        <f t="shared" si="312"/>
        <v>-4129</v>
      </c>
      <c r="E2830" s="2">
        <f t="shared" si="308"/>
        <v>1.7295129238665242E-4</v>
      </c>
      <c r="F2830" s="2">
        <f t="shared" si="309"/>
        <v>1.482343318778579E-4</v>
      </c>
      <c r="G2830" s="2">
        <f t="shared" si="310"/>
        <v>1.3896547168705994E-4</v>
      </c>
    </row>
    <row r="2831" spans="1:7" x14ac:dyDescent="0.3">
      <c r="A2831" s="2">
        <v>566</v>
      </c>
      <c r="B2831" s="2">
        <f t="shared" si="311"/>
        <v>26</v>
      </c>
      <c r="C2831" s="2">
        <v>-3.4819999999999997E-2</v>
      </c>
      <c r="D2831" s="2">
        <f t="shared" si="312"/>
        <v>-3481.9999999999995</v>
      </c>
      <c r="E2831" s="2">
        <f t="shared" si="308"/>
        <v>1.7351205733417589E-4</v>
      </c>
      <c r="F2831" s="2">
        <f t="shared" si="309"/>
        <v>1.4879509682538136E-4</v>
      </c>
      <c r="G2831" s="2">
        <f t="shared" si="310"/>
        <v>1.3952623663458341E-4</v>
      </c>
    </row>
    <row r="2832" spans="1:7" x14ac:dyDescent="0.3">
      <c r="A2832" s="2">
        <v>566.20000000000005</v>
      </c>
      <c r="B2832" s="2">
        <f t="shared" si="311"/>
        <v>26.200000000000045</v>
      </c>
      <c r="C2832" s="2">
        <v>-3.1580000000000004E-2</v>
      </c>
      <c r="D2832" s="2">
        <f t="shared" si="312"/>
        <v>-3158.0000000000005</v>
      </c>
      <c r="E2832" s="2">
        <f t="shared" si="308"/>
        <v>1.7407668832080981E-4</v>
      </c>
      <c r="F2832" s="2">
        <f t="shared" si="309"/>
        <v>1.4935972781201528E-4</v>
      </c>
      <c r="G2832" s="2">
        <f t="shared" si="310"/>
        <v>1.4009086762121732E-4</v>
      </c>
    </row>
    <row r="2833" spans="1:7" x14ac:dyDescent="0.3">
      <c r="A2833" s="2">
        <v>566.4</v>
      </c>
      <c r="B2833" s="2">
        <f t="shared" si="311"/>
        <v>26.399999999999977</v>
      </c>
      <c r="C2833" s="2">
        <v>-3.4819999999999997E-2</v>
      </c>
      <c r="D2833" s="2">
        <f t="shared" si="312"/>
        <v>-3481.9999999999995</v>
      </c>
      <c r="E2833" s="2">
        <f t="shared" si="308"/>
        <v>1.7464517499737558E-4</v>
      </c>
      <c r="F2833" s="2">
        <f t="shared" si="309"/>
        <v>1.4992821448858105E-4</v>
      </c>
      <c r="G2833" s="2">
        <f t="shared" si="310"/>
        <v>1.4065935429778312E-4</v>
      </c>
    </row>
    <row r="2834" spans="1:7" x14ac:dyDescent="0.3">
      <c r="A2834" s="2">
        <v>566.6</v>
      </c>
      <c r="B2834" s="2">
        <f t="shared" si="311"/>
        <v>26.600000000000023</v>
      </c>
      <c r="C2834" s="2">
        <v>7.9964910000000008E-4</v>
      </c>
      <c r="D2834" s="2">
        <f t="shared" si="312"/>
        <v>79.964910000000003</v>
      </c>
      <c r="E2834" s="2">
        <f t="shared" si="308"/>
        <v>1.752175069490125E-4</v>
      </c>
      <c r="F2834" s="2">
        <f t="shared" si="309"/>
        <v>1.5050054644021797E-4</v>
      </c>
      <c r="G2834" s="2">
        <f t="shared" si="310"/>
        <v>1.4123168624942002E-4</v>
      </c>
    </row>
    <row r="2835" spans="1:7" x14ac:dyDescent="0.3">
      <c r="A2835" s="2">
        <v>566.79999999999995</v>
      </c>
      <c r="B2835" s="2">
        <f t="shared" si="311"/>
        <v>26.799999999999955</v>
      </c>
      <c r="C2835" s="2">
        <v>-2.8340000000000001E-2</v>
      </c>
      <c r="D2835" s="2">
        <f t="shared" si="312"/>
        <v>-2834</v>
      </c>
      <c r="E2835" s="2">
        <f t="shared" si="308"/>
        <v>1.757936736954725E-4</v>
      </c>
      <c r="F2835" s="2">
        <f t="shared" si="309"/>
        <v>1.51076713186678E-4</v>
      </c>
      <c r="G2835" s="2">
        <f t="shared" si="310"/>
        <v>1.4180785299588004E-4</v>
      </c>
    </row>
    <row r="2836" spans="1:7" x14ac:dyDescent="0.3">
      <c r="A2836" s="2">
        <v>567</v>
      </c>
      <c r="B2836" s="2">
        <f t="shared" si="311"/>
        <v>27</v>
      </c>
      <c r="C2836" s="2">
        <v>-2.8340000000000001E-2</v>
      </c>
      <c r="D2836" s="2">
        <f t="shared" si="312"/>
        <v>-2834</v>
      </c>
      <c r="E2836" s="2">
        <f t="shared" si="308"/>
        <v>1.7637366469142146E-4</v>
      </c>
      <c r="F2836" s="2">
        <f t="shared" si="309"/>
        <v>1.5165670418262694E-4</v>
      </c>
      <c r="G2836" s="2">
        <f t="shared" si="310"/>
        <v>1.4238784399182901E-4</v>
      </c>
    </row>
    <row r="2837" spans="1:7" x14ac:dyDescent="0.3">
      <c r="A2837" s="2">
        <v>567.20000000000005</v>
      </c>
      <c r="B2837" s="2">
        <f t="shared" si="311"/>
        <v>27.200000000000045</v>
      </c>
      <c r="C2837" s="2">
        <v>-3.1580000000000004E-2</v>
      </c>
      <c r="D2837" s="2">
        <f t="shared" si="312"/>
        <v>-3158.0000000000005</v>
      </c>
      <c r="E2837" s="2">
        <f t="shared" si="308"/>
        <v>1.7695746932673692E-4</v>
      </c>
      <c r="F2837" s="2">
        <f t="shared" si="309"/>
        <v>1.5224050881794242E-4</v>
      </c>
      <c r="G2837" s="2">
        <f t="shared" si="310"/>
        <v>1.4297164862714446E-4</v>
      </c>
    </row>
    <row r="2838" spans="1:7" x14ac:dyDescent="0.3">
      <c r="A2838" s="2">
        <v>567.4</v>
      </c>
      <c r="B2838" s="2">
        <f t="shared" si="311"/>
        <v>27.399999999999977</v>
      </c>
      <c r="C2838" s="2">
        <v>-3.4819999999999997E-2</v>
      </c>
      <c r="D2838" s="2">
        <f t="shared" si="312"/>
        <v>-3481.9999999999995</v>
      </c>
      <c r="E2838" s="2">
        <f t="shared" si="308"/>
        <v>1.7754507692681123E-4</v>
      </c>
      <c r="F2838" s="2">
        <f t="shared" si="309"/>
        <v>1.528281164180167E-4</v>
      </c>
      <c r="G2838" s="2">
        <f t="shared" si="310"/>
        <v>1.4355925622721878E-4</v>
      </c>
    </row>
    <row r="2839" spans="1:7" x14ac:dyDescent="0.3">
      <c r="A2839" s="2">
        <v>567.6</v>
      </c>
      <c r="B2839" s="2">
        <f t="shared" si="311"/>
        <v>27.600000000000023</v>
      </c>
      <c r="C2839" s="2">
        <v>-6.3960000000000003E-2</v>
      </c>
      <c r="D2839" s="2">
        <f t="shared" si="312"/>
        <v>-6396</v>
      </c>
      <c r="E2839" s="2">
        <f t="shared" si="308"/>
        <v>1.7813647675285618E-4</v>
      </c>
      <c r="F2839" s="2">
        <f t="shared" si="309"/>
        <v>1.5341951624406165E-4</v>
      </c>
      <c r="G2839" s="2">
        <f t="shared" si="310"/>
        <v>1.4415065605326372E-4</v>
      </c>
    </row>
    <row r="2840" spans="1:7" x14ac:dyDescent="0.3">
      <c r="A2840" s="2">
        <v>567.79999999999995</v>
      </c>
      <c r="B2840" s="2">
        <f t="shared" si="311"/>
        <v>27.799999999999955</v>
      </c>
      <c r="C2840" s="2">
        <v>-1.2149999999999999E-2</v>
      </c>
      <c r="D2840" s="2">
        <f t="shared" si="312"/>
        <v>-1215</v>
      </c>
      <c r="E2840" s="2">
        <f t="shared" si="308"/>
        <v>1.7873165800220582E-4</v>
      </c>
      <c r="F2840" s="2">
        <f t="shared" si="309"/>
        <v>1.5401469749341129E-4</v>
      </c>
      <c r="G2840" s="2">
        <f t="shared" si="310"/>
        <v>1.4474583730261334E-4</v>
      </c>
    </row>
    <row r="2841" spans="1:7" x14ac:dyDescent="0.3">
      <c r="A2841" s="2">
        <v>568</v>
      </c>
      <c r="B2841" s="2">
        <f t="shared" si="311"/>
        <v>28</v>
      </c>
      <c r="C2841" s="2">
        <v>4.2890000000000005E-2</v>
      </c>
      <c r="D2841" s="2">
        <f t="shared" si="312"/>
        <v>4289</v>
      </c>
      <c r="E2841" s="2">
        <f t="shared" si="308"/>
        <v>1.7933060980862626E-4</v>
      </c>
      <c r="F2841" s="2">
        <f t="shared" si="309"/>
        <v>1.5461364929983173E-4</v>
      </c>
      <c r="G2841" s="2">
        <f t="shared" si="310"/>
        <v>1.4534478910903381E-4</v>
      </c>
    </row>
    <row r="2842" spans="1:7" x14ac:dyDescent="0.3">
      <c r="A2842" s="2">
        <v>568.20000000000005</v>
      </c>
      <c r="B2842" s="2">
        <f t="shared" si="311"/>
        <v>28.200000000000045</v>
      </c>
      <c r="C2842" s="2">
        <v>1.051E-2</v>
      </c>
      <c r="D2842" s="2">
        <f t="shared" si="312"/>
        <v>1051</v>
      </c>
      <c r="E2842" s="2">
        <f t="shared" si="308"/>
        <v>1.7993332124262171E-4</v>
      </c>
      <c r="F2842" s="2">
        <f t="shared" si="309"/>
        <v>1.5521636073382718E-4</v>
      </c>
      <c r="G2842" s="2">
        <f t="shared" si="310"/>
        <v>1.4594750054302923E-4</v>
      </c>
    </row>
    <row r="2843" spans="1:7" x14ac:dyDescent="0.3">
      <c r="A2843" s="2">
        <v>568.4</v>
      </c>
      <c r="B2843" s="2">
        <f t="shared" si="311"/>
        <v>28.399999999999977</v>
      </c>
      <c r="C2843" s="2">
        <v>1.051E-2</v>
      </c>
      <c r="D2843" s="2">
        <f t="shared" si="312"/>
        <v>1051</v>
      </c>
      <c r="E2843" s="2">
        <f t="shared" si="308"/>
        <v>1.8053978131174565E-4</v>
      </c>
      <c r="F2843" s="2">
        <f t="shared" si="309"/>
        <v>1.5582282080295112E-4</v>
      </c>
      <c r="G2843" s="2">
        <f t="shared" si="310"/>
        <v>1.4655396061215319E-4</v>
      </c>
    </row>
    <row r="2844" spans="1:7" x14ac:dyDescent="0.3">
      <c r="A2844" s="2">
        <v>568.6</v>
      </c>
      <c r="B2844" s="2">
        <f t="shared" si="311"/>
        <v>28.600000000000023</v>
      </c>
      <c r="C2844" s="2">
        <v>-5.6800000000000002E-3</v>
      </c>
      <c r="D2844" s="2">
        <f t="shared" si="312"/>
        <v>-568</v>
      </c>
      <c r="E2844" s="2">
        <f t="shared" si="308"/>
        <v>1.8114997896091371E-4</v>
      </c>
      <c r="F2844" s="2">
        <f t="shared" si="309"/>
        <v>1.5643301845211921E-4</v>
      </c>
      <c r="G2844" s="2">
        <f t="shared" si="310"/>
        <v>1.4716415826132126E-4</v>
      </c>
    </row>
    <row r="2845" spans="1:7" x14ac:dyDescent="0.3">
      <c r="A2845" s="2">
        <v>568.79999999999995</v>
      </c>
      <c r="B2845" s="2">
        <f t="shared" si="311"/>
        <v>28.799999999999955</v>
      </c>
      <c r="C2845" s="2">
        <v>-8.9099999999999995E-3</v>
      </c>
      <c r="D2845" s="2">
        <f t="shared" si="312"/>
        <v>-891</v>
      </c>
      <c r="E2845" s="2">
        <f t="shared" si="308"/>
        <v>1.8176390307271466E-4</v>
      </c>
      <c r="F2845" s="2">
        <f t="shared" si="309"/>
        <v>1.5704694256392013E-4</v>
      </c>
      <c r="G2845" s="2">
        <f t="shared" si="310"/>
        <v>1.4777808237312221E-4</v>
      </c>
    </row>
    <row r="2846" spans="1:7" x14ac:dyDescent="0.3">
      <c r="A2846" s="2">
        <v>569</v>
      </c>
      <c r="B2846" s="2">
        <f t="shared" si="311"/>
        <v>29</v>
      </c>
      <c r="C2846" s="2">
        <v>-1.5390000000000001E-2</v>
      </c>
      <c r="D2846" s="2">
        <f t="shared" si="312"/>
        <v>-1539</v>
      </c>
      <c r="E2846" s="2">
        <f t="shared" si="308"/>
        <v>1.8238154246772795E-4</v>
      </c>
      <c r="F2846" s="2">
        <f t="shared" si="309"/>
        <v>1.5766458195893342E-4</v>
      </c>
      <c r="G2846" s="2">
        <f t="shared" si="310"/>
        <v>1.483957217681355E-4</v>
      </c>
    </row>
    <row r="2847" spans="1:7" x14ac:dyDescent="0.3">
      <c r="A2847" s="2">
        <v>569.20000000000005</v>
      </c>
      <c r="B2847" s="2">
        <f t="shared" si="311"/>
        <v>29.200000000000045</v>
      </c>
      <c r="C2847" s="2">
        <v>-7.6910000000000006E-2</v>
      </c>
      <c r="D2847" s="2">
        <f t="shared" si="312"/>
        <v>-7691.0000000000009</v>
      </c>
      <c r="E2847" s="2">
        <f t="shared" si="308"/>
        <v>1.830028859048378E-4</v>
      </c>
      <c r="F2847" s="2">
        <f t="shared" si="309"/>
        <v>1.582859253960433E-4</v>
      </c>
      <c r="G2847" s="2">
        <f t="shared" si="310"/>
        <v>1.4901706520524535E-4</v>
      </c>
    </row>
    <row r="2848" spans="1:7" x14ac:dyDescent="0.3">
      <c r="A2848" s="2">
        <v>569.4</v>
      </c>
      <c r="B2848" s="2">
        <f t="shared" si="311"/>
        <v>29.399999999999977</v>
      </c>
      <c r="C2848" s="2">
        <v>-2.8340000000000001E-2</v>
      </c>
      <c r="D2848" s="2">
        <f t="shared" si="312"/>
        <v>-2834</v>
      </c>
      <c r="E2848" s="2">
        <f t="shared" si="308"/>
        <v>1.8362792208155256E-4</v>
      </c>
      <c r="F2848" s="2">
        <f t="shared" si="309"/>
        <v>1.5891096157275803E-4</v>
      </c>
      <c r="G2848" s="2">
        <f t="shared" si="310"/>
        <v>1.4964210138196011E-4</v>
      </c>
    </row>
    <row r="2849" spans="1:7" x14ac:dyDescent="0.3">
      <c r="A2849" s="2">
        <v>569.6</v>
      </c>
      <c r="B2849" s="2">
        <f t="shared" si="311"/>
        <v>29.600000000000023</v>
      </c>
      <c r="C2849" s="2">
        <v>-2.8340000000000001E-2</v>
      </c>
      <c r="D2849" s="2">
        <f t="shared" si="312"/>
        <v>-2834</v>
      </c>
      <c r="E2849" s="2">
        <f t="shared" si="308"/>
        <v>1.8425663963432496E-4</v>
      </c>
      <c r="F2849" s="2">
        <f t="shared" si="309"/>
        <v>1.5953967912553043E-4</v>
      </c>
      <c r="G2849" s="2">
        <f t="shared" si="310"/>
        <v>1.5027081893473248E-4</v>
      </c>
    </row>
    <row r="2850" spans="1:7" x14ac:dyDescent="0.3">
      <c r="A2850" s="2">
        <v>569.79999999999995</v>
      </c>
      <c r="B2850" s="2">
        <f t="shared" si="311"/>
        <v>29.799999999999955</v>
      </c>
      <c r="C2850" s="2">
        <v>-1.8630000000000001E-2</v>
      </c>
      <c r="D2850" s="2">
        <f t="shared" si="312"/>
        <v>-1863</v>
      </c>
      <c r="E2850" s="2">
        <f t="shared" si="308"/>
        <v>1.8488902713887105E-4</v>
      </c>
      <c r="F2850" s="2">
        <f t="shared" si="309"/>
        <v>1.6017206663007649E-4</v>
      </c>
      <c r="G2850" s="2">
        <f t="shared" si="310"/>
        <v>1.5090320643927857E-4</v>
      </c>
    </row>
    <row r="2851" spans="1:7" x14ac:dyDescent="0.3">
      <c r="A2851" s="2">
        <v>570</v>
      </c>
      <c r="B2851" s="2">
        <f t="shared" si="311"/>
        <v>30</v>
      </c>
      <c r="C2851" s="2">
        <v>-2.1860000000000001E-2</v>
      </c>
      <c r="D2851" s="2">
        <f t="shared" si="312"/>
        <v>-2186</v>
      </c>
      <c r="E2851" s="2">
        <f t="shared" si="308"/>
        <v>1.8552507311049555E-4</v>
      </c>
      <c r="F2851" s="2">
        <f t="shared" si="309"/>
        <v>1.6080811260170099E-4</v>
      </c>
      <c r="G2851" s="2">
        <f t="shared" si="310"/>
        <v>1.5153925241090307E-4</v>
      </c>
    </row>
    <row r="2852" spans="1:7" x14ac:dyDescent="0.3">
      <c r="A2852" s="2">
        <v>570.20000000000005</v>
      </c>
      <c r="B2852" s="2">
        <f t="shared" si="311"/>
        <v>30.200000000000045</v>
      </c>
      <c r="C2852" s="2">
        <v>-2.1860000000000001E-2</v>
      </c>
      <c r="D2852" s="2">
        <f t="shared" si="312"/>
        <v>-2186</v>
      </c>
      <c r="E2852" s="2">
        <f t="shared" si="308"/>
        <v>1.8616476600441355E-4</v>
      </c>
      <c r="F2852" s="2">
        <f t="shared" si="309"/>
        <v>1.6144780549561902E-4</v>
      </c>
      <c r="G2852" s="2">
        <f t="shared" si="310"/>
        <v>1.5217894530482107E-4</v>
      </c>
    </row>
    <row r="2853" spans="1:7" x14ac:dyDescent="0.3">
      <c r="A2853" s="2">
        <v>570.4</v>
      </c>
      <c r="B2853" s="2">
        <f t="shared" si="311"/>
        <v>30.399999999999977</v>
      </c>
      <c r="C2853" s="2">
        <v>-1.5390000000000001E-2</v>
      </c>
      <c r="D2853" s="2">
        <f t="shared" si="312"/>
        <v>-1539</v>
      </c>
      <c r="E2853" s="2">
        <f t="shared" si="308"/>
        <v>1.8680809421607711E-4</v>
      </c>
      <c r="F2853" s="2">
        <f t="shared" si="309"/>
        <v>1.6209113370728258E-4</v>
      </c>
      <c r="G2853" s="2">
        <f t="shared" si="310"/>
        <v>1.5282227351648463E-4</v>
      </c>
    </row>
    <row r="2854" spans="1:7" x14ac:dyDescent="0.3">
      <c r="A2854" s="2">
        <v>570.6</v>
      </c>
      <c r="B2854" s="2">
        <f t="shared" si="311"/>
        <v>30.600000000000023</v>
      </c>
      <c r="C2854" s="2">
        <v>-1.5390000000000001E-2</v>
      </c>
      <c r="D2854" s="2">
        <f t="shared" si="312"/>
        <v>-1539</v>
      </c>
      <c r="E2854" s="2">
        <f t="shared" si="308"/>
        <v>1.8745504608150352E-4</v>
      </c>
      <c r="F2854" s="2">
        <f t="shared" si="309"/>
        <v>1.6273808557270899E-4</v>
      </c>
      <c r="G2854" s="2">
        <f t="shared" si="310"/>
        <v>1.5346922538191107E-4</v>
      </c>
    </row>
    <row r="2855" spans="1:7" x14ac:dyDescent="0.3">
      <c r="A2855" s="2">
        <v>570.79999999999995</v>
      </c>
      <c r="B2855" s="2">
        <f t="shared" si="311"/>
        <v>30.799999999999955</v>
      </c>
      <c r="C2855" s="2">
        <v>-2.8340000000000001E-2</v>
      </c>
      <c r="D2855" s="2">
        <f t="shared" si="312"/>
        <v>-2834</v>
      </c>
      <c r="E2855" s="2">
        <f t="shared" si="308"/>
        <v>1.8810560987760132E-4</v>
      </c>
      <c r="F2855" s="2">
        <f t="shared" si="309"/>
        <v>1.6338864936880679E-4</v>
      </c>
      <c r="G2855" s="2">
        <f t="shared" si="310"/>
        <v>1.5411978917800884E-4</v>
      </c>
    </row>
    <row r="2856" spans="1:7" x14ac:dyDescent="0.3">
      <c r="A2856" s="2">
        <v>571</v>
      </c>
      <c r="B2856" s="2">
        <f t="shared" si="311"/>
        <v>31</v>
      </c>
      <c r="C2856" s="2">
        <v>-1.8630000000000001E-2</v>
      </c>
      <c r="D2856" s="2">
        <f t="shared" si="312"/>
        <v>-1863</v>
      </c>
      <c r="E2856" s="2">
        <f t="shared" si="308"/>
        <v>1.8875977382250308E-4</v>
      </c>
      <c r="F2856" s="2">
        <f t="shared" si="309"/>
        <v>1.6404281331370855E-4</v>
      </c>
      <c r="G2856" s="2">
        <f t="shared" si="310"/>
        <v>1.547739531229106E-4</v>
      </c>
    </row>
    <row r="2857" spans="1:7" x14ac:dyDescent="0.3">
      <c r="A2857" s="2">
        <v>571.20000000000005</v>
      </c>
      <c r="B2857" s="2">
        <f t="shared" si="311"/>
        <v>31.200000000000045</v>
      </c>
      <c r="C2857" s="2">
        <v>-1.5390000000000001E-2</v>
      </c>
      <c r="D2857" s="2">
        <f t="shared" si="312"/>
        <v>-1539</v>
      </c>
      <c r="E2857" s="2">
        <f t="shared" si="308"/>
        <v>1.8941752607589459E-4</v>
      </c>
      <c r="F2857" s="2">
        <f t="shared" si="309"/>
        <v>1.6470056556710006E-4</v>
      </c>
      <c r="G2857" s="2">
        <f t="shared" si="310"/>
        <v>1.5543170537630214E-4</v>
      </c>
    </row>
    <row r="2858" spans="1:7" x14ac:dyDescent="0.3">
      <c r="A2858" s="2">
        <v>571.4</v>
      </c>
      <c r="B2858" s="2">
        <f t="shared" si="311"/>
        <v>31.399999999999977</v>
      </c>
      <c r="C2858" s="2">
        <v>-1.5390000000000001E-2</v>
      </c>
      <c r="D2858" s="2">
        <f t="shared" si="312"/>
        <v>-1539</v>
      </c>
      <c r="E2858" s="2">
        <f t="shared" si="308"/>
        <v>1.9007885473934855E-4</v>
      </c>
      <c r="F2858" s="2">
        <f t="shared" si="309"/>
        <v>1.6536189423055402E-4</v>
      </c>
      <c r="G2858" s="2">
        <f t="shared" si="310"/>
        <v>1.5609303403975606E-4</v>
      </c>
    </row>
    <row r="2859" spans="1:7" x14ac:dyDescent="0.3">
      <c r="A2859" s="2">
        <v>571.6</v>
      </c>
      <c r="B2859" s="2">
        <f t="shared" si="311"/>
        <v>31.600000000000023</v>
      </c>
      <c r="C2859" s="2">
        <v>-1.5390000000000001E-2</v>
      </c>
      <c r="D2859" s="2">
        <f t="shared" si="312"/>
        <v>-1539</v>
      </c>
      <c r="E2859" s="2">
        <f t="shared" si="308"/>
        <v>1.9074374785665993E-4</v>
      </c>
      <c r="F2859" s="2">
        <f t="shared" si="309"/>
        <v>1.660267873478654E-4</v>
      </c>
      <c r="G2859" s="2">
        <f t="shared" si="310"/>
        <v>1.5675792715706747E-4</v>
      </c>
    </row>
    <row r="2860" spans="1:7" x14ac:dyDescent="0.3">
      <c r="A2860" s="2">
        <v>571.79999999999995</v>
      </c>
      <c r="B2860" s="2">
        <f t="shared" si="311"/>
        <v>31.799999999999955</v>
      </c>
      <c r="C2860" s="2">
        <v>-2.5100000000000001E-2</v>
      </c>
      <c r="D2860" s="2">
        <f t="shared" si="312"/>
        <v>-2510</v>
      </c>
      <c r="E2860" s="2">
        <f t="shared" si="308"/>
        <v>1.914121934141793E-4</v>
      </c>
      <c r="F2860" s="2">
        <f t="shared" si="309"/>
        <v>1.6669523290538477E-4</v>
      </c>
      <c r="G2860" s="2">
        <f t="shared" si="310"/>
        <v>1.5742637271458685E-4</v>
      </c>
    </row>
    <row r="2861" spans="1:7" x14ac:dyDescent="0.3">
      <c r="A2861" s="2">
        <v>572</v>
      </c>
      <c r="B2861" s="2">
        <f t="shared" si="311"/>
        <v>32</v>
      </c>
      <c r="C2861" s="2">
        <v>-1.5390000000000001E-2</v>
      </c>
      <c r="D2861" s="2">
        <f t="shared" si="312"/>
        <v>-1539</v>
      </c>
      <c r="E2861" s="2">
        <f t="shared" si="308"/>
        <v>1.9208417934115269E-4</v>
      </c>
      <c r="F2861" s="2">
        <f t="shared" si="309"/>
        <v>1.6736721883235816E-4</v>
      </c>
      <c r="G2861" s="2">
        <f t="shared" si="310"/>
        <v>1.5809835864156021E-4</v>
      </c>
    </row>
    <row r="2862" spans="1:7" x14ac:dyDescent="0.3">
      <c r="A2862" s="2">
        <v>572.20000000000005</v>
      </c>
      <c r="B2862" s="2">
        <f t="shared" si="311"/>
        <v>32.200000000000045</v>
      </c>
      <c r="C2862" s="2">
        <v>-8.9099999999999995E-3</v>
      </c>
      <c r="D2862" s="2">
        <f t="shared" si="312"/>
        <v>-891</v>
      </c>
      <c r="E2862" s="2">
        <f t="shared" si="308"/>
        <v>1.9275969351005741E-4</v>
      </c>
      <c r="F2862" s="2">
        <f t="shared" si="309"/>
        <v>1.6804273300126291E-4</v>
      </c>
      <c r="G2862" s="2">
        <f t="shared" si="310"/>
        <v>1.5877387281046495E-4</v>
      </c>
    </row>
    <row r="2863" spans="1:7" x14ac:dyDescent="0.3">
      <c r="A2863" s="2">
        <v>572.4</v>
      </c>
      <c r="B2863" s="2">
        <f t="shared" si="311"/>
        <v>32.399999999999977</v>
      </c>
      <c r="C2863" s="2">
        <v>-1.5390000000000001E-2</v>
      </c>
      <c r="D2863" s="2">
        <f t="shared" si="312"/>
        <v>-1539</v>
      </c>
      <c r="E2863" s="2">
        <f t="shared" si="308"/>
        <v>1.9343872373694298E-4</v>
      </c>
      <c r="F2863" s="2">
        <f t="shared" si="309"/>
        <v>1.6872176322814845E-4</v>
      </c>
      <c r="G2863" s="2">
        <f t="shared" si="310"/>
        <v>1.5945290303735049E-4</v>
      </c>
    </row>
    <row r="2864" spans="1:7" x14ac:dyDescent="0.3">
      <c r="A2864" s="2">
        <v>572.6</v>
      </c>
      <c r="B2864" s="2">
        <f t="shared" si="311"/>
        <v>32.600000000000023</v>
      </c>
      <c r="C2864" s="2">
        <v>3.9649999999999998E-2</v>
      </c>
      <c r="D2864" s="2">
        <f t="shared" si="312"/>
        <v>3965</v>
      </c>
      <c r="E2864" s="2">
        <f t="shared" si="308"/>
        <v>1.9412125778177336E-4</v>
      </c>
      <c r="F2864" s="2">
        <f t="shared" si="309"/>
        <v>1.6940429727297881E-4</v>
      </c>
      <c r="G2864" s="2">
        <f t="shared" si="310"/>
        <v>1.6013543708218088E-4</v>
      </c>
    </row>
    <row r="2865" spans="1:7" x14ac:dyDescent="0.3">
      <c r="A2865" s="2">
        <v>572.79999999999995</v>
      </c>
      <c r="B2865" s="2">
        <f t="shared" si="311"/>
        <v>32.799999999999955</v>
      </c>
      <c r="C2865" s="2">
        <v>-8.9099999999999995E-3</v>
      </c>
      <c r="D2865" s="2">
        <f t="shared" si="312"/>
        <v>-891</v>
      </c>
      <c r="E2865" s="2">
        <f t="shared" si="308"/>
        <v>1.9480728334876678E-4</v>
      </c>
      <c r="F2865" s="2">
        <f t="shared" si="309"/>
        <v>1.7009032283997225E-4</v>
      </c>
      <c r="G2865" s="2">
        <f t="shared" si="310"/>
        <v>1.608214626491743E-4</v>
      </c>
    </row>
    <row r="2866" spans="1:7" x14ac:dyDescent="0.3">
      <c r="A2866" s="2">
        <v>573</v>
      </c>
      <c r="B2866" s="2">
        <f t="shared" si="311"/>
        <v>33</v>
      </c>
      <c r="C2866" s="2">
        <v>-1.2149999999999999E-2</v>
      </c>
      <c r="D2866" s="2">
        <f t="shared" si="312"/>
        <v>-1215</v>
      </c>
      <c r="E2866" s="2">
        <f t="shared" si="308"/>
        <v>1.9549678808674254E-4</v>
      </c>
      <c r="F2866" s="2">
        <f t="shared" si="309"/>
        <v>1.7077982757794801E-4</v>
      </c>
      <c r="G2866" s="2">
        <f t="shared" si="310"/>
        <v>1.6151096738715006E-4</v>
      </c>
    </row>
    <row r="2867" spans="1:7" x14ac:dyDescent="0.3">
      <c r="A2867" s="2">
        <v>573.20000000000005</v>
      </c>
      <c r="B2867" s="2">
        <f t="shared" si="311"/>
        <v>33.200000000000045</v>
      </c>
      <c r="C2867" s="2">
        <v>-1.2149999999999999E-2</v>
      </c>
      <c r="D2867" s="2">
        <f t="shared" si="312"/>
        <v>-1215</v>
      </c>
      <c r="E2867" s="2">
        <f t="shared" si="308"/>
        <v>1.9618975958946342E-4</v>
      </c>
      <c r="F2867" s="2">
        <f t="shared" si="309"/>
        <v>1.7147279908066886E-4</v>
      </c>
      <c r="G2867" s="2">
        <f t="shared" si="310"/>
        <v>1.6220393888987094E-4</v>
      </c>
    </row>
    <row r="2868" spans="1:7" x14ac:dyDescent="0.3">
      <c r="A2868" s="2">
        <v>573.4</v>
      </c>
      <c r="B2868" s="2">
        <f t="shared" si="311"/>
        <v>33.399999999999977</v>
      </c>
      <c r="C2868" s="2">
        <v>-2.1860000000000001E-2</v>
      </c>
      <c r="D2868" s="2">
        <f t="shared" si="312"/>
        <v>-2186</v>
      </c>
      <c r="E2868" s="2">
        <f t="shared" si="308"/>
        <v>1.9688618539598311E-4</v>
      </c>
      <c r="F2868" s="2">
        <f t="shared" si="309"/>
        <v>1.7216922488718858E-4</v>
      </c>
      <c r="G2868" s="2">
        <f t="shared" si="310"/>
        <v>1.6290036469639066E-4</v>
      </c>
    </row>
    <row r="2869" spans="1:7" x14ac:dyDescent="0.3">
      <c r="A2869" s="2">
        <v>573.6</v>
      </c>
      <c r="B2869" s="2">
        <f t="shared" si="311"/>
        <v>33.600000000000023</v>
      </c>
      <c r="C2869" s="2">
        <v>-1.2149999999999999E-2</v>
      </c>
      <c r="D2869" s="2">
        <f t="shared" si="312"/>
        <v>-1215</v>
      </c>
      <c r="E2869" s="2">
        <f t="shared" si="308"/>
        <v>1.9758605299099508E-4</v>
      </c>
      <c r="F2869" s="2">
        <f t="shared" si="309"/>
        <v>1.7286909248220058E-4</v>
      </c>
      <c r="G2869" s="2">
        <f t="shared" si="310"/>
        <v>1.6360023229140263E-4</v>
      </c>
    </row>
    <row r="2870" spans="1:7" x14ac:dyDescent="0.3">
      <c r="A2870" s="2">
        <v>573.79999999999995</v>
      </c>
      <c r="B2870" s="2">
        <f t="shared" si="311"/>
        <v>33.799999999999955</v>
      </c>
      <c r="C2870" s="2">
        <v>-2.5100000000000001E-2</v>
      </c>
      <c r="D2870" s="2">
        <f t="shared" si="312"/>
        <v>-2510</v>
      </c>
      <c r="E2870" s="2">
        <f t="shared" si="308"/>
        <v>1.9828934980517884E-4</v>
      </c>
      <c r="F2870" s="2">
        <f t="shared" si="309"/>
        <v>1.7357238929638434E-4</v>
      </c>
      <c r="G2870" s="2">
        <f t="shared" si="310"/>
        <v>1.6430352910558639E-4</v>
      </c>
    </row>
    <row r="2871" spans="1:7" x14ac:dyDescent="0.3">
      <c r="A2871" s="2">
        <v>574</v>
      </c>
      <c r="B2871" s="2">
        <f t="shared" si="311"/>
        <v>34</v>
      </c>
      <c r="C2871" s="2">
        <v>1.3749999999999998E-2</v>
      </c>
      <c r="D2871" s="2">
        <f t="shared" si="312"/>
        <v>1374.9999999999998</v>
      </c>
      <c r="E2871" s="2">
        <f t="shared" si="308"/>
        <v>1.9899606321555291E-4</v>
      </c>
      <c r="F2871" s="2">
        <f t="shared" si="309"/>
        <v>1.7427910270675841E-4</v>
      </c>
      <c r="G2871" s="2">
        <f t="shared" si="310"/>
        <v>1.6501024251596046E-4</v>
      </c>
    </row>
    <row r="2872" spans="1:7" x14ac:dyDescent="0.3">
      <c r="A2872" s="2">
        <v>574.20000000000005</v>
      </c>
      <c r="B2872" s="2">
        <f t="shared" si="311"/>
        <v>34.200000000000045</v>
      </c>
      <c r="C2872" s="2">
        <v>-1.8630000000000001E-2</v>
      </c>
      <c r="D2872" s="2">
        <f t="shared" si="312"/>
        <v>-1863</v>
      </c>
      <c r="E2872" s="2">
        <f t="shared" si="308"/>
        <v>1.997061805458237E-4</v>
      </c>
      <c r="F2872" s="2">
        <f t="shared" si="309"/>
        <v>1.7498922003702919E-4</v>
      </c>
      <c r="G2872" s="2">
        <f t="shared" si="310"/>
        <v>1.6572035984623124E-4</v>
      </c>
    </row>
    <row r="2873" spans="1:7" x14ac:dyDescent="0.3">
      <c r="A2873" s="2">
        <v>574.4</v>
      </c>
      <c r="B2873" s="2">
        <f t="shared" si="311"/>
        <v>34.399999999999977</v>
      </c>
      <c r="C2873" s="2">
        <v>-2.4399999999999999E-3</v>
      </c>
      <c r="D2873" s="2">
        <f t="shared" si="312"/>
        <v>-244</v>
      </c>
      <c r="E2873" s="2">
        <f t="shared" si="308"/>
        <v>2.0041968906673929E-4</v>
      </c>
      <c r="F2873" s="2">
        <f t="shared" si="309"/>
        <v>1.7570272855794473E-4</v>
      </c>
      <c r="G2873" s="2">
        <f t="shared" si="310"/>
        <v>1.6643386836714681E-4</v>
      </c>
    </row>
    <row r="2874" spans="1:7" x14ac:dyDescent="0.3">
      <c r="A2874" s="2">
        <v>574.6</v>
      </c>
      <c r="B2874" s="2">
        <f t="shared" si="311"/>
        <v>34.600000000000023</v>
      </c>
      <c r="C2874" s="2">
        <v>7.9964910000000008E-4</v>
      </c>
      <c r="D2874" s="2">
        <f t="shared" si="312"/>
        <v>79.964910000000003</v>
      </c>
      <c r="E2874" s="2">
        <f t="shared" si="308"/>
        <v>2.0113657599644421E-4</v>
      </c>
      <c r="F2874" s="2">
        <f t="shared" si="309"/>
        <v>1.7641961548764968E-4</v>
      </c>
      <c r="G2874" s="2">
        <f t="shared" si="310"/>
        <v>1.6715075529685172E-4</v>
      </c>
    </row>
    <row r="2875" spans="1:7" x14ac:dyDescent="0.3">
      <c r="A2875" s="2">
        <v>574.79999999999995</v>
      </c>
      <c r="B2875" s="2">
        <f t="shared" si="311"/>
        <v>34.799999999999955</v>
      </c>
      <c r="C2875" s="2">
        <v>-2.4399999999999999E-3</v>
      </c>
      <c r="D2875" s="2">
        <f t="shared" si="312"/>
        <v>-244</v>
      </c>
      <c r="E2875" s="2">
        <f t="shared" si="308"/>
        <v>2.0185682850083178E-4</v>
      </c>
      <c r="F2875" s="2">
        <f t="shared" si="309"/>
        <v>1.7713986799203728E-4</v>
      </c>
      <c r="G2875" s="2">
        <f t="shared" si="310"/>
        <v>1.6787100780123933E-4</v>
      </c>
    </row>
    <row r="2876" spans="1:7" x14ac:dyDescent="0.3">
      <c r="A2876" s="2">
        <v>575</v>
      </c>
      <c r="B2876" s="2">
        <f t="shared" si="311"/>
        <v>35</v>
      </c>
      <c r="C2876" s="2">
        <v>1.051E-2</v>
      </c>
      <c r="D2876" s="2">
        <f t="shared" si="312"/>
        <v>1051</v>
      </c>
      <c r="E2876" s="2">
        <f t="shared" si="308"/>
        <v>2.0258043369390355E-4</v>
      </c>
      <c r="F2876" s="2">
        <f t="shared" si="309"/>
        <v>1.7786347318510902E-4</v>
      </c>
      <c r="G2876" s="2">
        <f t="shared" si="310"/>
        <v>1.6859461299431106E-4</v>
      </c>
    </row>
    <row r="2877" spans="1:7" x14ac:dyDescent="0.3">
      <c r="A2877" s="2">
        <v>575.20000000000005</v>
      </c>
      <c r="B2877" s="2">
        <f t="shared" si="311"/>
        <v>35.200000000000045</v>
      </c>
      <c r="C2877" s="2">
        <v>-5.6800000000000002E-3</v>
      </c>
      <c r="D2877" s="2">
        <f t="shared" si="312"/>
        <v>-568</v>
      </c>
      <c r="E2877" s="2">
        <f t="shared" si="308"/>
        <v>2.0330737863812363E-4</v>
      </c>
      <c r="F2877" s="2">
        <f t="shared" si="309"/>
        <v>1.7859041812932908E-4</v>
      </c>
      <c r="G2877" s="2">
        <f t="shared" si="310"/>
        <v>1.6932155793853115E-4</v>
      </c>
    </row>
    <row r="2878" spans="1:7" x14ac:dyDescent="0.3">
      <c r="A2878" s="2">
        <v>575.4</v>
      </c>
      <c r="B2878" s="2">
        <f t="shared" si="311"/>
        <v>35.399999999999977</v>
      </c>
      <c r="C2878" s="2">
        <v>1.3749999999999998E-2</v>
      </c>
      <c r="D2878" s="2">
        <f t="shared" si="312"/>
        <v>1374.9999999999998</v>
      </c>
      <c r="E2878" s="2">
        <f t="shared" si="308"/>
        <v>2.0403765034477842E-4</v>
      </c>
      <c r="F2878" s="2">
        <f t="shared" si="309"/>
        <v>1.7932068983598392E-4</v>
      </c>
      <c r="G2878" s="2">
        <f t="shared" si="310"/>
        <v>1.7005182964518597E-4</v>
      </c>
    </row>
    <row r="2879" spans="1:7" x14ac:dyDescent="0.3">
      <c r="A2879" s="2">
        <v>575.6</v>
      </c>
      <c r="B2879" s="2">
        <f t="shared" si="311"/>
        <v>35.600000000000023</v>
      </c>
      <c r="C2879" s="2">
        <v>3.9649999999999998E-2</v>
      </c>
      <c r="D2879" s="2">
        <f t="shared" si="312"/>
        <v>3965</v>
      </c>
      <c r="E2879" s="2">
        <f t="shared" si="308"/>
        <v>2.0477123577433758E-4</v>
      </c>
      <c r="F2879" s="2">
        <f t="shared" si="309"/>
        <v>1.8005427526554302E-4</v>
      </c>
      <c r="G2879" s="2">
        <f t="shared" si="310"/>
        <v>1.7078541507474509E-4</v>
      </c>
    </row>
    <row r="2880" spans="1:7" x14ac:dyDescent="0.3">
      <c r="A2880" s="2">
        <v>575.79999999999995</v>
      </c>
      <c r="B2880" s="2">
        <f t="shared" si="311"/>
        <v>35.799999999999955</v>
      </c>
      <c r="C2880" s="2">
        <v>-8.9099999999999995E-3</v>
      </c>
      <c r="D2880" s="2">
        <f t="shared" si="312"/>
        <v>-891</v>
      </c>
      <c r="E2880" s="2">
        <f t="shared" si="308"/>
        <v>2.0550812183681172E-4</v>
      </c>
      <c r="F2880" s="2">
        <f t="shared" si="309"/>
        <v>1.8079116132801716E-4</v>
      </c>
      <c r="G2880" s="2">
        <f t="shared" si="310"/>
        <v>1.7152230113721923E-4</v>
      </c>
    </row>
    <row r="2881" spans="1:7" x14ac:dyDescent="0.3">
      <c r="A2881" s="2">
        <v>576</v>
      </c>
      <c r="B2881" s="2">
        <f t="shared" si="311"/>
        <v>36</v>
      </c>
      <c r="C2881" s="2">
        <v>-5.6800000000000002E-3</v>
      </c>
      <c r="D2881" s="2">
        <f t="shared" si="312"/>
        <v>-568</v>
      </c>
      <c r="E2881" s="2">
        <f t="shared" si="308"/>
        <v>2.0624829539211758E-4</v>
      </c>
      <c r="F2881" s="2">
        <f t="shared" si="309"/>
        <v>1.8153133488332305E-4</v>
      </c>
      <c r="G2881" s="2">
        <f t="shared" si="310"/>
        <v>1.722624746925251E-4</v>
      </c>
    </row>
    <row r="2882" spans="1:7" x14ac:dyDescent="0.3">
      <c r="A2882" s="2">
        <v>576.20000000000005</v>
      </c>
      <c r="B2882" s="2">
        <f t="shared" si="311"/>
        <v>36.200000000000045</v>
      </c>
      <c r="C2882" s="2">
        <v>4.0400000000000002E-3</v>
      </c>
      <c r="D2882" s="2">
        <f t="shared" si="312"/>
        <v>404</v>
      </c>
      <c r="E2882" s="2">
        <f t="shared" ref="E2882:E2945" si="313">($M$8+$M$7*$M$5*(1-COS(PI()*B2882/180)+($M$6/2)*(SIN(PI()*B2882/180))^2))</f>
        <v>2.0699174325043818E-4</v>
      </c>
      <c r="F2882" s="2">
        <f t="shared" ref="F2882:F2945" si="314">($N$8+$M$7*$M$5*(1-COS(PI()*B2882/180)+($M$6/2)*(SIN(PI()*B2882/180))^2))</f>
        <v>1.8227478274164365E-4</v>
      </c>
      <c r="G2882" s="2">
        <f t="shared" ref="G2882:G2945" si="315">($O$8+$M$7*$M$5*(1-COS(PI()*B2882/180)+($M$6/2)*(SIN(PI()*B2882/180))^2))</f>
        <v>1.7300592255084572E-4</v>
      </c>
    </row>
    <row r="2883" spans="1:7" x14ac:dyDescent="0.3">
      <c r="A2883" s="2">
        <v>576.4</v>
      </c>
      <c r="B2883" s="2">
        <f t="shared" ref="B2883:B2946" si="316">IF((A2883+180)&lt;720,A2883+180,A2883+180-720)</f>
        <v>36.399999999999977</v>
      </c>
      <c r="C2883" s="2">
        <v>-2.4399999999999999E-3</v>
      </c>
      <c r="D2883" s="2">
        <f t="shared" ref="D2883:D2946" si="317">C2883*100000</f>
        <v>-244</v>
      </c>
      <c r="E2883" s="2">
        <f t="shared" si="313"/>
        <v>2.0773845217258787E-4</v>
      </c>
      <c r="F2883" s="2">
        <f t="shared" si="314"/>
        <v>1.8302149166379335E-4</v>
      </c>
      <c r="G2883" s="2">
        <f t="shared" si="315"/>
        <v>1.7375263147299542E-4</v>
      </c>
    </row>
    <row r="2884" spans="1:7" x14ac:dyDescent="0.3">
      <c r="A2884" s="2">
        <v>576.6</v>
      </c>
      <c r="B2884" s="2">
        <f t="shared" si="316"/>
        <v>36.600000000000023</v>
      </c>
      <c r="C2884" s="2">
        <v>-4.777E-2</v>
      </c>
      <c r="D2884" s="2">
        <f t="shared" si="317"/>
        <v>-4777</v>
      </c>
      <c r="E2884" s="2">
        <f t="shared" si="313"/>
        <v>2.084884088703788E-4</v>
      </c>
      <c r="F2884" s="2">
        <f t="shared" si="314"/>
        <v>1.8377144836158427E-4</v>
      </c>
      <c r="G2884" s="2">
        <f t="shared" si="315"/>
        <v>1.7450258817078632E-4</v>
      </c>
    </row>
    <row r="2885" spans="1:7" x14ac:dyDescent="0.3">
      <c r="A2885" s="2">
        <v>576.79999999999995</v>
      </c>
      <c r="B2885" s="2">
        <f t="shared" si="316"/>
        <v>36.799999999999955</v>
      </c>
      <c r="C2885" s="2">
        <v>7.9964910000000008E-4</v>
      </c>
      <c r="D2885" s="2">
        <f t="shared" si="317"/>
        <v>79.964910000000003</v>
      </c>
      <c r="E2885" s="2">
        <f t="shared" si="313"/>
        <v>2.0924160000698408E-4</v>
      </c>
      <c r="F2885" s="2">
        <f t="shared" si="314"/>
        <v>1.8452463949818952E-4</v>
      </c>
      <c r="G2885" s="2">
        <f t="shared" si="315"/>
        <v>1.752557793073916E-4</v>
      </c>
    </row>
    <row r="2886" spans="1:7" x14ac:dyDescent="0.3">
      <c r="A2886" s="2">
        <v>577</v>
      </c>
      <c r="B2886" s="2">
        <f t="shared" si="316"/>
        <v>37</v>
      </c>
      <c r="C2886" s="2">
        <v>1.051E-2</v>
      </c>
      <c r="D2886" s="2">
        <f t="shared" si="317"/>
        <v>1051</v>
      </c>
      <c r="E2886" s="2">
        <f t="shared" si="313"/>
        <v>2.0999801219730814E-4</v>
      </c>
      <c r="F2886" s="2">
        <f t="shared" si="314"/>
        <v>1.8528105168851361E-4</v>
      </c>
      <c r="G2886" s="2">
        <f t="shared" si="315"/>
        <v>1.7601219149771566E-4</v>
      </c>
    </row>
    <row r="2887" spans="1:7" x14ac:dyDescent="0.3">
      <c r="A2887" s="2">
        <v>577.20000000000005</v>
      </c>
      <c r="B2887" s="2">
        <f t="shared" si="316"/>
        <v>37.200000000000045</v>
      </c>
      <c r="C2887" s="2">
        <v>4.0400000000000002E-3</v>
      </c>
      <c r="D2887" s="2">
        <f t="shared" si="317"/>
        <v>404</v>
      </c>
      <c r="E2887" s="2">
        <f t="shared" si="313"/>
        <v>2.107576320083522E-4</v>
      </c>
      <c r="F2887" s="2">
        <f t="shared" si="314"/>
        <v>1.8604067149955767E-4</v>
      </c>
      <c r="G2887" s="2">
        <f t="shared" si="315"/>
        <v>1.7677181130875975E-4</v>
      </c>
    </row>
    <row r="2888" spans="1:7" x14ac:dyDescent="0.3">
      <c r="A2888" s="2">
        <v>577.4</v>
      </c>
      <c r="B2888" s="2">
        <f t="shared" si="316"/>
        <v>37.399999999999977</v>
      </c>
      <c r="C2888" s="2">
        <v>1.051E-2</v>
      </c>
      <c r="D2888" s="2">
        <f t="shared" si="317"/>
        <v>1051</v>
      </c>
      <c r="E2888" s="2">
        <f t="shared" si="313"/>
        <v>2.1152044595958459E-4</v>
      </c>
      <c r="F2888" s="2">
        <f t="shared" si="314"/>
        <v>1.8680348545079006E-4</v>
      </c>
      <c r="G2888" s="2">
        <f t="shared" si="315"/>
        <v>1.7753462525999214E-4</v>
      </c>
    </row>
    <row r="2889" spans="1:7" x14ac:dyDescent="0.3">
      <c r="A2889" s="2">
        <v>577.6</v>
      </c>
      <c r="B2889" s="2">
        <f t="shared" si="316"/>
        <v>37.600000000000023</v>
      </c>
      <c r="C2889" s="2">
        <v>1.6989999999999998E-2</v>
      </c>
      <c r="D2889" s="2">
        <f t="shared" si="317"/>
        <v>1698.9999999999998</v>
      </c>
      <c r="E2889" s="2">
        <f t="shared" si="313"/>
        <v>2.1228644052331212E-4</v>
      </c>
      <c r="F2889" s="2">
        <f t="shared" si="314"/>
        <v>1.8756948001451756E-4</v>
      </c>
      <c r="G2889" s="2">
        <f t="shared" si="315"/>
        <v>1.7830061982371964E-4</v>
      </c>
    </row>
    <row r="2890" spans="1:7" x14ac:dyDescent="0.3">
      <c r="A2890" s="2">
        <v>577.79999999999995</v>
      </c>
      <c r="B2890" s="2">
        <f t="shared" si="316"/>
        <v>37.799999999999955</v>
      </c>
      <c r="C2890" s="2">
        <v>-1.8630000000000001E-2</v>
      </c>
      <c r="D2890" s="2">
        <f t="shared" si="317"/>
        <v>-1863</v>
      </c>
      <c r="E2890" s="2">
        <f t="shared" si="313"/>
        <v>2.1305560212504833E-4</v>
      </c>
      <c r="F2890" s="2">
        <f t="shared" si="314"/>
        <v>1.883386416162538E-4</v>
      </c>
      <c r="G2890" s="2">
        <f t="shared" si="315"/>
        <v>1.7906978142545588E-4</v>
      </c>
    </row>
    <row r="2891" spans="1:7" x14ac:dyDescent="0.3">
      <c r="A2891" s="2">
        <v>578</v>
      </c>
      <c r="B2891" s="2">
        <f t="shared" si="316"/>
        <v>38</v>
      </c>
      <c r="C2891" s="2">
        <v>4.2890000000000005E-2</v>
      </c>
      <c r="D2891" s="2">
        <f t="shared" si="317"/>
        <v>4289</v>
      </c>
      <c r="E2891" s="2">
        <f t="shared" si="313"/>
        <v>2.1382791714388903E-4</v>
      </c>
      <c r="F2891" s="2">
        <f t="shared" si="314"/>
        <v>1.891109566350945E-4</v>
      </c>
      <c r="G2891" s="2">
        <f t="shared" si="315"/>
        <v>1.7984209644429655E-4</v>
      </c>
    </row>
    <row r="2892" spans="1:7" x14ac:dyDescent="0.3">
      <c r="A2892" s="2">
        <v>578.20000000000005</v>
      </c>
      <c r="B2892" s="2">
        <f t="shared" si="316"/>
        <v>38.200000000000045</v>
      </c>
      <c r="C2892" s="2">
        <v>7.28E-3</v>
      </c>
      <c r="D2892" s="2">
        <f t="shared" si="317"/>
        <v>728</v>
      </c>
      <c r="E2892" s="2">
        <f t="shared" si="313"/>
        <v>2.1460337191288233E-4</v>
      </c>
      <c r="F2892" s="2">
        <f t="shared" si="314"/>
        <v>1.8988641140408783E-4</v>
      </c>
      <c r="G2892" s="2">
        <f t="shared" si="315"/>
        <v>1.8061755121328988E-4</v>
      </c>
    </row>
    <row r="2893" spans="1:7" x14ac:dyDescent="0.3">
      <c r="A2893" s="2">
        <v>578.4</v>
      </c>
      <c r="B2893" s="2">
        <f t="shared" si="316"/>
        <v>38.399999999999977</v>
      </c>
      <c r="C2893" s="2">
        <v>1.051E-2</v>
      </c>
      <c r="D2893" s="2">
        <f t="shared" si="317"/>
        <v>1051</v>
      </c>
      <c r="E2893" s="2">
        <f t="shared" si="313"/>
        <v>2.1538195271940386E-4</v>
      </c>
      <c r="F2893" s="2">
        <f t="shared" si="314"/>
        <v>1.9066499221060933E-4</v>
      </c>
      <c r="G2893" s="2">
        <f t="shared" si="315"/>
        <v>1.8139613201981138E-4</v>
      </c>
    </row>
    <row r="2894" spans="1:7" x14ac:dyDescent="0.3">
      <c r="A2894" s="2">
        <v>578.6</v>
      </c>
      <c r="B2894" s="2">
        <f t="shared" si="316"/>
        <v>38.600000000000023</v>
      </c>
      <c r="C2894" s="2">
        <v>4.6129999999999997E-2</v>
      </c>
      <c r="D2894" s="2">
        <f t="shared" si="317"/>
        <v>4613</v>
      </c>
      <c r="E2894" s="2">
        <f t="shared" si="313"/>
        <v>2.1616364580553303E-4</v>
      </c>
      <c r="F2894" s="2">
        <f t="shared" si="314"/>
        <v>1.914466852967385E-4</v>
      </c>
      <c r="G2894" s="2">
        <f t="shared" si="315"/>
        <v>1.8217782510594055E-4</v>
      </c>
    </row>
    <row r="2895" spans="1:7" x14ac:dyDescent="0.3">
      <c r="A2895" s="2">
        <v>578.79999999999995</v>
      </c>
      <c r="B2895" s="2">
        <f t="shared" si="316"/>
        <v>38.799999999999955</v>
      </c>
      <c r="C2895" s="2">
        <v>7.28E-3</v>
      </c>
      <c r="D2895" s="2">
        <f t="shared" si="317"/>
        <v>728</v>
      </c>
      <c r="E2895" s="2">
        <f t="shared" si="313"/>
        <v>2.1694843736842572E-4</v>
      </c>
      <c r="F2895" s="2">
        <f t="shared" si="314"/>
        <v>1.9223147685963122E-4</v>
      </c>
      <c r="G2895" s="2">
        <f t="shared" si="315"/>
        <v>1.8296261666883327E-4</v>
      </c>
    </row>
    <row r="2896" spans="1:7" x14ac:dyDescent="0.3">
      <c r="A2896" s="2">
        <v>579</v>
      </c>
      <c r="B2896" s="2">
        <f t="shared" si="316"/>
        <v>39</v>
      </c>
      <c r="C2896" s="2">
        <v>2.3460000000000002E-2</v>
      </c>
      <c r="D2896" s="2">
        <f t="shared" si="317"/>
        <v>2346</v>
      </c>
      <c r="E2896" s="2">
        <f t="shared" si="313"/>
        <v>2.1773631356069469E-4</v>
      </c>
      <c r="F2896" s="2">
        <f t="shared" si="314"/>
        <v>1.9301935305190016E-4</v>
      </c>
      <c r="G2896" s="2">
        <f t="shared" si="315"/>
        <v>1.8375049286110224E-4</v>
      </c>
    </row>
    <row r="2897" spans="1:7" x14ac:dyDescent="0.3">
      <c r="A2897" s="2">
        <v>579.20000000000005</v>
      </c>
      <c r="B2897" s="2">
        <f t="shared" si="316"/>
        <v>39.200000000000045</v>
      </c>
      <c r="C2897" s="2">
        <v>4.0400000000000002E-3</v>
      </c>
      <c r="D2897" s="2">
        <f t="shared" si="317"/>
        <v>404</v>
      </c>
      <c r="E2897" s="2">
        <f t="shared" si="313"/>
        <v>2.1852726049078377E-4</v>
      </c>
      <c r="F2897" s="2">
        <f t="shared" si="314"/>
        <v>1.9381029998198927E-4</v>
      </c>
      <c r="G2897" s="2">
        <f t="shared" si="315"/>
        <v>1.8454143979119132E-4</v>
      </c>
    </row>
    <row r="2898" spans="1:7" x14ac:dyDescent="0.3">
      <c r="A2898" s="2">
        <v>579.4</v>
      </c>
      <c r="B2898" s="2">
        <f t="shared" si="316"/>
        <v>39.399999999999977</v>
      </c>
      <c r="C2898" s="2">
        <v>4.0400000000000002E-3</v>
      </c>
      <c r="D2898" s="2">
        <f t="shared" si="317"/>
        <v>404</v>
      </c>
      <c r="E2898" s="2">
        <f t="shared" si="313"/>
        <v>2.1932126422334776E-4</v>
      </c>
      <c r="F2898" s="2">
        <f t="shared" si="314"/>
        <v>1.9460430371455326E-4</v>
      </c>
      <c r="G2898" s="2">
        <f t="shared" si="315"/>
        <v>1.8533544352375531E-4</v>
      </c>
    </row>
    <row r="2899" spans="1:7" x14ac:dyDescent="0.3">
      <c r="A2899" s="2">
        <v>579.6</v>
      </c>
      <c r="B2899" s="2">
        <f t="shared" si="316"/>
        <v>39.600000000000023</v>
      </c>
      <c r="C2899" s="2">
        <v>2.0230000000000001E-2</v>
      </c>
      <c r="D2899" s="2">
        <f t="shared" si="317"/>
        <v>2023.0000000000002</v>
      </c>
      <c r="E2899" s="2">
        <f t="shared" si="313"/>
        <v>2.2011831077963312E-4</v>
      </c>
      <c r="F2899" s="2">
        <f t="shared" si="314"/>
        <v>1.9540135027083859E-4</v>
      </c>
      <c r="G2899" s="2">
        <f t="shared" si="315"/>
        <v>1.8613249008004066E-4</v>
      </c>
    </row>
    <row r="2900" spans="1:7" x14ac:dyDescent="0.3">
      <c r="A2900" s="2">
        <v>579.79999999999995</v>
      </c>
      <c r="B2900" s="2">
        <f t="shared" si="316"/>
        <v>39.799999999999955</v>
      </c>
      <c r="C2900" s="2">
        <v>2.0230000000000001E-2</v>
      </c>
      <c r="D2900" s="2">
        <f t="shared" si="317"/>
        <v>2023.0000000000002</v>
      </c>
      <c r="E2900" s="2">
        <f t="shared" si="313"/>
        <v>2.2091838613785475E-4</v>
      </c>
      <c r="F2900" s="2">
        <f t="shared" si="314"/>
        <v>1.9620142562906022E-4</v>
      </c>
      <c r="G2900" s="2">
        <f t="shared" si="315"/>
        <v>1.869325654382623E-4</v>
      </c>
    </row>
    <row r="2901" spans="1:7" x14ac:dyDescent="0.3">
      <c r="A2901" s="2">
        <v>580</v>
      </c>
      <c r="B2901" s="2">
        <f t="shared" si="316"/>
        <v>40</v>
      </c>
      <c r="C2901" s="2">
        <v>2.3460000000000002E-2</v>
      </c>
      <c r="D2901" s="2">
        <f t="shared" si="317"/>
        <v>2346</v>
      </c>
      <c r="E2901" s="2">
        <f t="shared" si="313"/>
        <v>2.217214762335807E-4</v>
      </c>
      <c r="F2901" s="2">
        <f t="shared" si="314"/>
        <v>1.9700451572478617E-4</v>
      </c>
      <c r="G2901" s="2">
        <f t="shared" si="315"/>
        <v>1.8773565553398822E-4</v>
      </c>
    </row>
    <row r="2902" spans="1:7" x14ac:dyDescent="0.3">
      <c r="A2902" s="2">
        <v>580.20000000000005</v>
      </c>
      <c r="B2902" s="2">
        <f t="shared" si="316"/>
        <v>40.200000000000045</v>
      </c>
      <c r="C2902" s="2">
        <v>2.9940000000000001E-2</v>
      </c>
      <c r="D2902" s="2">
        <f t="shared" si="317"/>
        <v>2994</v>
      </c>
      <c r="E2902" s="2">
        <f t="shared" si="313"/>
        <v>2.2252756696011051E-4</v>
      </c>
      <c r="F2902" s="2">
        <f t="shared" si="314"/>
        <v>1.9781060645131596E-4</v>
      </c>
      <c r="G2902" s="2">
        <f t="shared" si="315"/>
        <v>1.8854174626051803E-4</v>
      </c>
    </row>
    <row r="2903" spans="1:7" x14ac:dyDescent="0.3">
      <c r="A2903" s="2">
        <v>580.4</v>
      </c>
      <c r="B2903" s="2">
        <f t="shared" si="316"/>
        <v>40.399999999999977</v>
      </c>
      <c r="C2903" s="2">
        <v>2.0230000000000001E-2</v>
      </c>
      <c r="D2903" s="2">
        <f t="shared" si="317"/>
        <v>2023.0000000000002</v>
      </c>
      <c r="E2903" s="2">
        <f t="shared" si="313"/>
        <v>2.2333664416885929E-4</v>
      </c>
      <c r="F2903" s="2">
        <f t="shared" si="314"/>
        <v>1.9861968366006479E-4</v>
      </c>
      <c r="G2903" s="2">
        <f t="shared" si="315"/>
        <v>1.8935082346926684E-4</v>
      </c>
    </row>
    <row r="2904" spans="1:7" x14ac:dyDescent="0.3">
      <c r="A2904" s="2">
        <v>580.6</v>
      </c>
      <c r="B2904" s="2">
        <f t="shared" si="316"/>
        <v>40.600000000000023</v>
      </c>
      <c r="C2904" s="2">
        <v>1.3749999999999998E-2</v>
      </c>
      <c r="D2904" s="2">
        <f t="shared" si="317"/>
        <v>1374.9999999999998</v>
      </c>
      <c r="E2904" s="2">
        <f t="shared" si="313"/>
        <v>2.2414869366974225E-4</v>
      </c>
      <c r="F2904" s="2">
        <f t="shared" si="314"/>
        <v>1.9943173316094772E-4</v>
      </c>
      <c r="G2904" s="2">
        <f t="shared" si="315"/>
        <v>1.9016287297014979E-4</v>
      </c>
    </row>
    <row r="2905" spans="1:7" x14ac:dyDescent="0.3">
      <c r="A2905" s="2">
        <v>580.79999999999995</v>
      </c>
      <c r="B2905" s="2">
        <f t="shared" si="316"/>
        <v>40.799999999999955</v>
      </c>
      <c r="C2905" s="2">
        <v>2.3460000000000002E-2</v>
      </c>
      <c r="D2905" s="2">
        <f t="shared" si="317"/>
        <v>2346</v>
      </c>
      <c r="E2905" s="2">
        <f t="shared" si="313"/>
        <v>2.2496370123155541E-4</v>
      </c>
      <c r="F2905" s="2">
        <f t="shared" si="314"/>
        <v>2.0024674072276089E-4</v>
      </c>
      <c r="G2905" s="2">
        <f t="shared" si="315"/>
        <v>1.9097788053196293E-4</v>
      </c>
    </row>
    <row r="2906" spans="1:7" x14ac:dyDescent="0.3">
      <c r="A2906" s="2">
        <v>581</v>
      </c>
      <c r="B2906" s="2">
        <f t="shared" si="316"/>
        <v>41</v>
      </c>
      <c r="C2906" s="2">
        <v>2.3460000000000002E-2</v>
      </c>
      <c r="D2906" s="2">
        <f t="shared" si="317"/>
        <v>2346</v>
      </c>
      <c r="E2906" s="2">
        <f t="shared" si="313"/>
        <v>2.2578165258236433E-4</v>
      </c>
      <c r="F2906" s="2">
        <f t="shared" si="314"/>
        <v>2.010646920735698E-4</v>
      </c>
      <c r="G2906" s="2">
        <f t="shared" si="315"/>
        <v>1.9179583188277184E-4</v>
      </c>
    </row>
    <row r="2907" spans="1:7" x14ac:dyDescent="0.3">
      <c r="A2907" s="2">
        <v>581.20000000000005</v>
      </c>
      <c r="B2907" s="2">
        <f t="shared" si="316"/>
        <v>41.200000000000045</v>
      </c>
      <c r="C2907" s="2">
        <v>2.0230000000000001E-2</v>
      </c>
      <c r="D2907" s="2">
        <f t="shared" si="317"/>
        <v>2023.0000000000002</v>
      </c>
      <c r="E2907" s="2">
        <f t="shared" si="313"/>
        <v>2.266025334098861E-4</v>
      </c>
      <c r="F2907" s="2">
        <f t="shared" si="314"/>
        <v>2.0188557290109159E-4</v>
      </c>
      <c r="G2907" s="2">
        <f t="shared" si="315"/>
        <v>1.9261671271029364E-4</v>
      </c>
    </row>
    <row r="2908" spans="1:7" x14ac:dyDescent="0.3">
      <c r="A2908" s="2">
        <v>581.4</v>
      </c>
      <c r="B2908" s="2">
        <f t="shared" si="316"/>
        <v>41.399999999999977</v>
      </c>
      <c r="C2908" s="2">
        <v>2.6700000000000002E-2</v>
      </c>
      <c r="D2908" s="2">
        <f t="shared" si="317"/>
        <v>2670</v>
      </c>
      <c r="E2908" s="2">
        <f t="shared" si="313"/>
        <v>2.2742632936187694E-4</v>
      </c>
      <c r="F2908" s="2">
        <f t="shared" si="314"/>
        <v>2.0270936885308244E-4</v>
      </c>
      <c r="G2908" s="2">
        <f t="shared" si="315"/>
        <v>1.9344050866228448E-4</v>
      </c>
    </row>
    <row r="2909" spans="1:7" x14ac:dyDescent="0.3">
      <c r="A2909" s="2">
        <v>581.6</v>
      </c>
      <c r="B2909" s="2">
        <f t="shared" si="316"/>
        <v>41.600000000000023</v>
      </c>
      <c r="C2909" s="2">
        <v>3.6420000000000001E-2</v>
      </c>
      <c r="D2909" s="2">
        <f t="shared" si="317"/>
        <v>3642</v>
      </c>
      <c r="E2909" s="2">
        <f t="shared" si="313"/>
        <v>2.2825302604652072E-4</v>
      </c>
      <c r="F2909" s="2">
        <f t="shared" si="314"/>
        <v>2.0353606553772622E-4</v>
      </c>
      <c r="G2909" s="2">
        <f t="shared" si="315"/>
        <v>1.9426720534692827E-4</v>
      </c>
    </row>
    <row r="2910" spans="1:7" x14ac:dyDescent="0.3">
      <c r="A2910" s="2">
        <v>581.79999999999995</v>
      </c>
      <c r="B2910" s="2">
        <f t="shared" si="316"/>
        <v>41.799999999999955</v>
      </c>
      <c r="C2910" s="2">
        <v>1.6989999999999998E-2</v>
      </c>
      <c r="D2910" s="2">
        <f t="shared" si="317"/>
        <v>1698.9999999999998</v>
      </c>
      <c r="E2910" s="2">
        <f t="shared" si="313"/>
        <v>2.2908260903281303E-4</v>
      </c>
      <c r="F2910" s="2">
        <f t="shared" si="314"/>
        <v>2.0436564852401853E-4</v>
      </c>
      <c r="G2910" s="2">
        <f t="shared" si="315"/>
        <v>1.9509678833322058E-4</v>
      </c>
    </row>
    <row r="2911" spans="1:7" x14ac:dyDescent="0.3">
      <c r="A2911" s="2">
        <v>582</v>
      </c>
      <c r="B2911" s="2">
        <f t="shared" si="316"/>
        <v>42</v>
      </c>
      <c r="C2911" s="2">
        <v>4.6129999999999997E-2</v>
      </c>
      <c r="D2911" s="2">
        <f t="shared" si="317"/>
        <v>4613</v>
      </c>
      <c r="E2911" s="2">
        <f t="shared" si="313"/>
        <v>2.299150638509533E-4</v>
      </c>
      <c r="F2911" s="2">
        <f t="shared" si="314"/>
        <v>2.051981033421588E-4</v>
      </c>
      <c r="G2911" s="2">
        <f t="shared" si="315"/>
        <v>1.9592924315136085E-4</v>
      </c>
    </row>
    <row r="2912" spans="1:7" x14ac:dyDescent="0.3">
      <c r="A2912" s="2">
        <v>582.20000000000005</v>
      </c>
      <c r="B2912" s="2">
        <f t="shared" si="316"/>
        <v>42.200000000000045</v>
      </c>
      <c r="C2912" s="2">
        <v>2.9940000000000001E-2</v>
      </c>
      <c r="D2912" s="2">
        <f t="shared" si="317"/>
        <v>2994</v>
      </c>
      <c r="E2912" s="2">
        <f t="shared" si="313"/>
        <v>2.3075037599273038E-4</v>
      </c>
      <c r="F2912" s="2">
        <f t="shared" si="314"/>
        <v>2.0603341548393583E-4</v>
      </c>
      <c r="G2912" s="2">
        <f t="shared" si="315"/>
        <v>1.967645552931379E-4</v>
      </c>
    </row>
    <row r="2913" spans="1:7" x14ac:dyDescent="0.3">
      <c r="A2913" s="2">
        <v>582.4</v>
      </c>
      <c r="B2913" s="2">
        <f t="shared" si="316"/>
        <v>42.399999999999977</v>
      </c>
      <c r="C2913" s="2">
        <v>4.6129999999999997E-2</v>
      </c>
      <c r="D2913" s="2">
        <f t="shared" si="317"/>
        <v>4613</v>
      </c>
      <c r="E2913" s="2">
        <f t="shared" si="313"/>
        <v>2.315885309119133E-4</v>
      </c>
      <c r="F2913" s="2">
        <f t="shared" si="314"/>
        <v>2.0687157040311875E-4</v>
      </c>
      <c r="G2913" s="2">
        <f t="shared" si="315"/>
        <v>1.9760271021232082E-4</v>
      </c>
    </row>
    <row r="2914" spans="1:7" x14ac:dyDescent="0.3">
      <c r="A2914" s="2">
        <v>582.6</v>
      </c>
      <c r="B2914" s="2">
        <f t="shared" si="316"/>
        <v>42.600000000000023</v>
      </c>
      <c r="C2914" s="2">
        <v>5.2600000000000001E-2</v>
      </c>
      <c r="D2914" s="2">
        <f t="shared" si="317"/>
        <v>5260</v>
      </c>
      <c r="E2914" s="2">
        <f t="shared" si="313"/>
        <v>2.3242951402464314E-4</v>
      </c>
      <c r="F2914" s="2">
        <f t="shared" si="314"/>
        <v>2.0771255351584861E-4</v>
      </c>
      <c r="G2914" s="2">
        <f t="shared" si="315"/>
        <v>1.9844369332505066E-4</v>
      </c>
    </row>
    <row r="2915" spans="1:7" x14ac:dyDescent="0.3">
      <c r="A2915" s="2">
        <v>582.79999999999995</v>
      </c>
      <c r="B2915" s="2">
        <f t="shared" si="316"/>
        <v>42.799999999999955</v>
      </c>
      <c r="C2915" s="2">
        <v>5.9080000000000001E-2</v>
      </c>
      <c r="D2915" s="2">
        <f t="shared" si="317"/>
        <v>5908</v>
      </c>
      <c r="E2915" s="2">
        <f t="shared" si="313"/>
        <v>2.3327331070982027E-4</v>
      </c>
      <c r="F2915" s="2">
        <f t="shared" si="314"/>
        <v>2.0855635020102572E-4</v>
      </c>
      <c r="G2915" s="2">
        <f t="shared" si="315"/>
        <v>1.9928749001022779E-4</v>
      </c>
    </row>
    <row r="2916" spans="1:7" x14ac:dyDescent="0.3">
      <c r="A2916" s="2">
        <v>583</v>
      </c>
      <c r="B2916" s="2">
        <f t="shared" si="316"/>
        <v>43</v>
      </c>
      <c r="C2916" s="2">
        <v>3.6420000000000001E-2</v>
      </c>
      <c r="D2916" s="2">
        <f t="shared" si="317"/>
        <v>3642</v>
      </c>
      <c r="E2916" s="2">
        <f t="shared" si="313"/>
        <v>2.341199063094994E-4</v>
      </c>
      <c r="F2916" s="2">
        <f t="shared" si="314"/>
        <v>2.0940294580070487E-4</v>
      </c>
      <c r="G2916" s="2">
        <f t="shared" si="315"/>
        <v>2.0013408560990695E-4</v>
      </c>
    </row>
    <row r="2917" spans="1:7" x14ac:dyDescent="0.3">
      <c r="A2917" s="2">
        <v>583.20000000000005</v>
      </c>
      <c r="B2917" s="2">
        <f t="shared" si="316"/>
        <v>43.200000000000045</v>
      </c>
      <c r="C2917" s="2">
        <v>4.2890000000000005E-2</v>
      </c>
      <c r="D2917" s="2">
        <f t="shared" si="317"/>
        <v>4289</v>
      </c>
      <c r="E2917" s="2">
        <f t="shared" si="313"/>
        <v>2.3496928612927847E-4</v>
      </c>
      <c r="F2917" s="2">
        <f t="shared" si="314"/>
        <v>2.1025232562048394E-4</v>
      </c>
      <c r="G2917" s="2">
        <f t="shared" si="315"/>
        <v>2.0098346542968601E-4</v>
      </c>
    </row>
    <row r="2918" spans="1:7" x14ac:dyDescent="0.3">
      <c r="A2918" s="2">
        <v>583.4</v>
      </c>
      <c r="B2918" s="2">
        <f t="shared" si="316"/>
        <v>43.399999999999977</v>
      </c>
      <c r="C2918" s="2">
        <v>4.2890000000000005E-2</v>
      </c>
      <c r="D2918" s="2">
        <f t="shared" si="317"/>
        <v>4289</v>
      </c>
      <c r="E2918" s="2">
        <f t="shared" si="313"/>
        <v>2.3582143543869209E-4</v>
      </c>
      <c r="F2918" s="2">
        <f t="shared" si="314"/>
        <v>2.1110447492989754E-4</v>
      </c>
      <c r="G2918" s="2">
        <f t="shared" si="315"/>
        <v>2.0183561473909961E-4</v>
      </c>
    </row>
    <row r="2919" spans="1:7" x14ac:dyDescent="0.3">
      <c r="A2919" s="2">
        <v>583.6</v>
      </c>
      <c r="B2919" s="2">
        <f t="shared" si="316"/>
        <v>43.600000000000023</v>
      </c>
      <c r="C2919" s="2">
        <v>4.2890000000000005E-2</v>
      </c>
      <c r="D2919" s="2">
        <f t="shared" si="317"/>
        <v>4289</v>
      </c>
      <c r="E2919" s="2">
        <f t="shared" si="313"/>
        <v>2.3667633947160651E-4</v>
      </c>
      <c r="F2919" s="2">
        <f t="shared" si="314"/>
        <v>2.1195937896281199E-4</v>
      </c>
      <c r="G2919" s="2">
        <f t="shared" si="315"/>
        <v>2.0269051877201406E-4</v>
      </c>
    </row>
    <row r="2920" spans="1:7" x14ac:dyDescent="0.3">
      <c r="A2920" s="2">
        <v>583.79999999999995</v>
      </c>
      <c r="B2920" s="2">
        <f t="shared" si="316"/>
        <v>43.799999999999955</v>
      </c>
      <c r="C2920" s="2">
        <v>9.4689999999999996E-2</v>
      </c>
      <c r="D2920" s="2">
        <f t="shared" si="317"/>
        <v>9469</v>
      </c>
      <c r="E2920" s="2">
        <f t="shared" si="313"/>
        <v>2.3753398342660941E-4</v>
      </c>
      <c r="F2920" s="2">
        <f t="shared" si="314"/>
        <v>2.1281702291781485E-4</v>
      </c>
      <c r="G2920" s="2">
        <f t="shared" si="315"/>
        <v>2.0354816272701693E-4</v>
      </c>
    </row>
    <row r="2921" spans="1:7" x14ac:dyDescent="0.3">
      <c r="A2921" s="2">
        <v>584</v>
      </c>
      <c r="B2921" s="2">
        <f t="shared" si="316"/>
        <v>44</v>
      </c>
      <c r="C2921" s="2">
        <v>4.6129999999999997E-2</v>
      </c>
      <c r="D2921" s="2">
        <f t="shared" si="317"/>
        <v>4613</v>
      </c>
      <c r="E2921" s="2">
        <f t="shared" si="313"/>
        <v>2.3839435246740781E-4</v>
      </c>
      <c r="F2921" s="2">
        <f t="shared" si="314"/>
        <v>2.1367739195861331E-4</v>
      </c>
      <c r="G2921" s="2">
        <f t="shared" si="315"/>
        <v>2.0440853176781535E-4</v>
      </c>
    </row>
    <row r="2922" spans="1:7" x14ac:dyDescent="0.3">
      <c r="A2922" s="2">
        <v>584.20000000000005</v>
      </c>
      <c r="B2922" s="2">
        <f t="shared" si="316"/>
        <v>44.200000000000045</v>
      </c>
      <c r="C2922" s="2">
        <v>6.5549999999999997E-2</v>
      </c>
      <c r="D2922" s="2">
        <f t="shared" si="317"/>
        <v>6555</v>
      </c>
      <c r="E2922" s="2">
        <f t="shared" si="313"/>
        <v>2.3925743172321964E-4</v>
      </c>
      <c r="F2922" s="2">
        <f t="shared" si="314"/>
        <v>2.1454047121442511E-4</v>
      </c>
      <c r="G2922" s="2">
        <f t="shared" si="315"/>
        <v>2.0527161102362718E-4</v>
      </c>
    </row>
    <row r="2923" spans="1:7" x14ac:dyDescent="0.3">
      <c r="A2923" s="2">
        <v>584.4</v>
      </c>
      <c r="B2923" s="2">
        <f t="shared" si="316"/>
        <v>44.399999999999977</v>
      </c>
      <c r="C2923" s="2">
        <v>8.1740000000000007E-2</v>
      </c>
      <c r="D2923" s="2">
        <f t="shared" si="317"/>
        <v>8174.0000000000009</v>
      </c>
      <c r="E2923" s="2">
        <f t="shared" si="313"/>
        <v>2.4012320628916979E-4</v>
      </c>
      <c r="F2923" s="2">
        <f t="shared" si="314"/>
        <v>2.1540624578037526E-4</v>
      </c>
      <c r="G2923" s="2">
        <f t="shared" si="315"/>
        <v>2.0613738558957731E-4</v>
      </c>
    </row>
    <row r="2924" spans="1:7" x14ac:dyDescent="0.3">
      <c r="A2924" s="2">
        <v>584.6</v>
      </c>
      <c r="B2924" s="2">
        <f t="shared" si="316"/>
        <v>44.600000000000023</v>
      </c>
      <c r="C2924" s="2">
        <v>5.2600000000000001E-2</v>
      </c>
      <c r="D2924" s="2">
        <f t="shared" si="317"/>
        <v>5260</v>
      </c>
      <c r="E2924" s="2">
        <f t="shared" si="313"/>
        <v>2.4099166122668717E-4</v>
      </c>
      <c r="F2924" s="2">
        <f t="shared" si="314"/>
        <v>2.1627470071789264E-4</v>
      </c>
      <c r="G2924" s="2">
        <f t="shared" si="315"/>
        <v>2.0700584052709472E-4</v>
      </c>
    </row>
    <row r="2925" spans="1:7" x14ac:dyDescent="0.3">
      <c r="A2925" s="2">
        <v>584.79999999999995</v>
      </c>
      <c r="B2925" s="2">
        <f t="shared" si="316"/>
        <v>44.799999999999955</v>
      </c>
      <c r="C2925" s="2">
        <v>6.5549999999999997E-2</v>
      </c>
      <c r="D2925" s="2">
        <f t="shared" si="317"/>
        <v>6555</v>
      </c>
      <c r="E2925" s="2">
        <f t="shared" si="313"/>
        <v>2.4186278156389742E-4</v>
      </c>
      <c r="F2925" s="2">
        <f t="shared" si="314"/>
        <v>2.1714582105510289E-4</v>
      </c>
      <c r="G2925" s="2">
        <f t="shared" si="315"/>
        <v>2.0787696086430496E-4</v>
      </c>
    </row>
    <row r="2926" spans="1:7" x14ac:dyDescent="0.3">
      <c r="A2926" s="2">
        <v>585</v>
      </c>
      <c r="B2926" s="2">
        <f t="shared" si="316"/>
        <v>45</v>
      </c>
      <c r="C2926" s="2">
        <v>5.5840000000000001E-2</v>
      </c>
      <c r="D2926" s="2">
        <f t="shared" si="317"/>
        <v>5584</v>
      </c>
      <c r="E2926" s="2">
        <f t="shared" si="313"/>
        <v>2.4273655229602306E-4</v>
      </c>
      <c r="F2926" s="2">
        <f t="shared" si="314"/>
        <v>2.1801959178722856E-4</v>
      </c>
      <c r="G2926" s="2">
        <f t="shared" si="315"/>
        <v>2.087507315964306E-4</v>
      </c>
    </row>
    <row r="2927" spans="1:7" x14ac:dyDescent="0.3">
      <c r="A2927" s="2">
        <v>585.20000000000005</v>
      </c>
      <c r="B2927" s="2">
        <f t="shared" si="316"/>
        <v>45.200000000000045</v>
      </c>
      <c r="C2927" s="2">
        <v>6.232E-2</v>
      </c>
      <c r="D2927" s="2">
        <f t="shared" si="317"/>
        <v>6232</v>
      </c>
      <c r="E2927" s="2">
        <f t="shared" si="313"/>
        <v>2.43612958385777E-4</v>
      </c>
      <c r="F2927" s="2">
        <f t="shared" si="314"/>
        <v>2.1889599787698247E-4</v>
      </c>
      <c r="G2927" s="2">
        <f t="shared" si="315"/>
        <v>2.0962713768618455E-4</v>
      </c>
    </row>
    <row r="2928" spans="1:7" x14ac:dyDescent="0.3">
      <c r="A2928" s="2">
        <v>585.4</v>
      </c>
      <c r="B2928" s="2">
        <f t="shared" si="316"/>
        <v>45.399999999999977</v>
      </c>
      <c r="C2928" s="2">
        <v>6.5549999999999997E-2</v>
      </c>
      <c r="D2928" s="2">
        <f t="shared" si="317"/>
        <v>6555</v>
      </c>
      <c r="E2928" s="2">
        <f t="shared" si="313"/>
        <v>2.4449198476376104E-4</v>
      </c>
      <c r="F2928" s="2">
        <f t="shared" si="314"/>
        <v>2.1977502425496649E-4</v>
      </c>
      <c r="G2928" s="2">
        <f t="shared" si="315"/>
        <v>2.1050616406416856E-4</v>
      </c>
    </row>
    <row r="2929" spans="1:7" x14ac:dyDescent="0.3">
      <c r="A2929" s="2">
        <v>585.6</v>
      </c>
      <c r="B2929" s="2">
        <f t="shared" si="316"/>
        <v>45.600000000000023</v>
      </c>
      <c r="C2929" s="2">
        <v>4.6129999999999997E-2</v>
      </c>
      <c r="D2929" s="2">
        <f t="shared" si="317"/>
        <v>4613</v>
      </c>
      <c r="E2929" s="2">
        <f t="shared" si="313"/>
        <v>2.4537361632886507E-4</v>
      </c>
      <c r="F2929" s="2">
        <f t="shared" si="314"/>
        <v>2.2065665582007051E-4</v>
      </c>
      <c r="G2929" s="2">
        <f t="shared" si="315"/>
        <v>2.1138779562927259E-4</v>
      </c>
    </row>
    <row r="2930" spans="1:7" x14ac:dyDescent="0.3">
      <c r="A2930" s="2">
        <v>585.79999999999995</v>
      </c>
      <c r="B2930" s="2">
        <f t="shared" si="316"/>
        <v>45.799999999999955</v>
      </c>
      <c r="C2930" s="2">
        <v>6.232E-2</v>
      </c>
      <c r="D2930" s="2">
        <f t="shared" si="317"/>
        <v>6232</v>
      </c>
      <c r="E2930" s="2">
        <f t="shared" si="313"/>
        <v>2.4625783794866163E-4</v>
      </c>
      <c r="F2930" s="2">
        <f t="shared" si="314"/>
        <v>2.2154087743986713E-4</v>
      </c>
      <c r="G2930" s="2">
        <f t="shared" si="315"/>
        <v>2.1227201724906917E-4</v>
      </c>
    </row>
    <row r="2931" spans="1:7" x14ac:dyDescent="0.3">
      <c r="A2931" s="2">
        <v>586</v>
      </c>
      <c r="B2931" s="2">
        <f t="shared" si="316"/>
        <v>46</v>
      </c>
      <c r="C2931" s="2">
        <v>6.232E-2</v>
      </c>
      <c r="D2931" s="2">
        <f t="shared" si="317"/>
        <v>6232</v>
      </c>
      <c r="E2931" s="2">
        <f t="shared" si="313"/>
        <v>2.4714463445980829E-4</v>
      </c>
      <c r="F2931" s="2">
        <f t="shared" si="314"/>
        <v>2.2242767395101379E-4</v>
      </c>
      <c r="G2931" s="2">
        <f t="shared" si="315"/>
        <v>2.1315881376021586E-4</v>
      </c>
    </row>
    <row r="2932" spans="1:7" x14ac:dyDescent="0.3">
      <c r="A2932" s="2">
        <v>586.20000000000005</v>
      </c>
      <c r="B2932" s="2">
        <f t="shared" si="316"/>
        <v>46.200000000000045</v>
      </c>
      <c r="C2932" s="2">
        <v>6.5549999999999997E-2</v>
      </c>
      <c r="D2932" s="2">
        <f t="shared" si="317"/>
        <v>6555</v>
      </c>
      <c r="E2932" s="2">
        <f t="shared" si="313"/>
        <v>2.4803399066844267E-4</v>
      </c>
      <c r="F2932" s="2">
        <f t="shared" si="314"/>
        <v>2.2331703015964811E-4</v>
      </c>
      <c r="G2932" s="2">
        <f t="shared" si="315"/>
        <v>2.1404816996885019E-4</v>
      </c>
    </row>
    <row r="2933" spans="1:7" x14ac:dyDescent="0.3">
      <c r="A2933" s="2">
        <v>586.4</v>
      </c>
      <c r="B2933" s="2">
        <f t="shared" si="316"/>
        <v>46.399999999999977</v>
      </c>
      <c r="C2933" s="2">
        <v>7.5270000000000004E-2</v>
      </c>
      <c r="D2933" s="2">
        <f t="shared" si="317"/>
        <v>7527</v>
      </c>
      <c r="E2933" s="2">
        <f t="shared" si="313"/>
        <v>2.4892589135058291E-4</v>
      </c>
      <c r="F2933" s="2">
        <f t="shared" si="314"/>
        <v>2.2420893084178835E-4</v>
      </c>
      <c r="G2933" s="2">
        <f t="shared" si="315"/>
        <v>2.1494007065099043E-4</v>
      </c>
    </row>
    <row r="2934" spans="1:7" x14ac:dyDescent="0.3">
      <c r="A2934" s="2">
        <v>586.6</v>
      </c>
      <c r="B2934" s="2">
        <f t="shared" si="316"/>
        <v>46.600000000000023</v>
      </c>
      <c r="C2934" s="2">
        <v>6.878999999999999E-2</v>
      </c>
      <c r="D2934" s="2">
        <f t="shared" si="317"/>
        <v>6878.9999999999991</v>
      </c>
      <c r="E2934" s="2">
        <f t="shared" si="313"/>
        <v>2.4982032125252891E-4</v>
      </c>
      <c r="F2934" s="2">
        <f t="shared" si="314"/>
        <v>2.2510336074373435E-4</v>
      </c>
      <c r="G2934" s="2">
        <f t="shared" si="315"/>
        <v>2.1583450055293643E-4</v>
      </c>
    </row>
    <row r="2935" spans="1:7" x14ac:dyDescent="0.3">
      <c r="A2935" s="2">
        <v>586.79999999999995</v>
      </c>
      <c r="B2935" s="2">
        <f t="shared" si="316"/>
        <v>46.799999999999955</v>
      </c>
      <c r="C2935" s="2">
        <v>8.498E-2</v>
      </c>
      <c r="D2935" s="2">
        <f t="shared" si="317"/>
        <v>8498</v>
      </c>
      <c r="E2935" s="2">
        <f t="shared" si="313"/>
        <v>2.5071726509125799E-4</v>
      </c>
      <c r="F2935" s="2">
        <f t="shared" si="314"/>
        <v>2.2600030458246346E-4</v>
      </c>
      <c r="G2935" s="2">
        <f t="shared" si="315"/>
        <v>2.1673144439166551E-4</v>
      </c>
    </row>
    <row r="2936" spans="1:7" x14ac:dyDescent="0.3">
      <c r="A2936" s="2">
        <v>587</v>
      </c>
      <c r="B2936" s="2">
        <f t="shared" si="316"/>
        <v>47</v>
      </c>
      <c r="C2936" s="2">
        <v>4.2890000000000005E-2</v>
      </c>
      <c r="D2936" s="2">
        <f t="shared" si="317"/>
        <v>4289</v>
      </c>
      <c r="E2936" s="2">
        <f t="shared" si="313"/>
        <v>2.516167075548292E-4</v>
      </c>
      <c r="F2936" s="2">
        <f t="shared" si="314"/>
        <v>2.2689974704603465E-4</v>
      </c>
      <c r="G2936" s="2">
        <f t="shared" si="315"/>
        <v>2.1763088685523672E-4</v>
      </c>
    </row>
    <row r="2937" spans="1:7" x14ac:dyDescent="0.3">
      <c r="A2937" s="2">
        <v>587.20000000000005</v>
      </c>
      <c r="B2937" s="2">
        <f t="shared" si="316"/>
        <v>47.200000000000045</v>
      </c>
      <c r="C2937" s="2">
        <v>6.878999999999999E-2</v>
      </c>
      <c r="D2937" s="2">
        <f t="shared" si="317"/>
        <v>6878.9999999999991</v>
      </c>
      <c r="E2937" s="2">
        <f t="shared" si="313"/>
        <v>2.5251863330277971E-4</v>
      </c>
      <c r="F2937" s="2">
        <f t="shared" si="314"/>
        <v>2.2780167279398518E-4</v>
      </c>
      <c r="G2937" s="2">
        <f t="shared" si="315"/>
        <v>2.1853281260318723E-4</v>
      </c>
    </row>
    <row r="2938" spans="1:7" x14ac:dyDescent="0.3">
      <c r="A2938" s="2">
        <v>587.4</v>
      </c>
      <c r="B2938" s="2">
        <f t="shared" si="316"/>
        <v>47.399999999999977</v>
      </c>
      <c r="C2938" s="2">
        <v>7.8509999999999996E-2</v>
      </c>
      <c r="D2938" s="2">
        <f t="shared" si="317"/>
        <v>7851</v>
      </c>
      <c r="E2938" s="2">
        <f t="shared" si="313"/>
        <v>2.534230269665269E-4</v>
      </c>
      <c r="F2938" s="2">
        <f t="shared" si="314"/>
        <v>2.287060664577324E-4</v>
      </c>
      <c r="G2938" s="2">
        <f t="shared" si="315"/>
        <v>2.1943720626693445E-4</v>
      </c>
    </row>
    <row r="2939" spans="1:7" x14ac:dyDescent="0.3">
      <c r="A2939" s="2">
        <v>587.6</v>
      </c>
      <c r="B2939" s="2">
        <f t="shared" si="316"/>
        <v>47.600000000000023</v>
      </c>
      <c r="C2939" s="2">
        <v>7.8509999999999996E-2</v>
      </c>
      <c r="D2939" s="2">
        <f t="shared" si="317"/>
        <v>7851</v>
      </c>
      <c r="E2939" s="2">
        <f t="shared" si="313"/>
        <v>2.5432987314977066E-4</v>
      </c>
      <c r="F2939" s="2">
        <f t="shared" si="314"/>
        <v>2.2961291264097611E-4</v>
      </c>
      <c r="G2939" s="2">
        <f t="shared" si="315"/>
        <v>2.2034405245017818E-4</v>
      </c>
    </row>
    <row r="2940" spans="1:7" x14ac:dyDescent="0.3">
      <c r="A2940" s="2">
        <v>587.79999999999995</v>
      </c>
      <c r="B2940" s="2">
        <f t="shared" si="316"/>
        <v>47.799999999999955</v>
      </c>
      <c r="C2940" s="2">
        <v>6.878999999999999E-2</v>
      </c>
      <c r="D2940" s="2">
        <f t="shared" si="317"/>
        <v>6878.9999999999991</v>
      </c>
      <c r="E2940" s="2">
        <f t="shared" si="313"/>
        <v>2.5523915642889039E-4</v>
      </c>
      <c r="F2940" s="2">
        <f t="shared" si="314"/>
        <v>2.3052219592009586E-4</v>
      </c>
      <c r="G2940" s="2">
        <f t="shared" si="315"/>
        <v>2.2125333572929791E-4</v>
      </c>
    </row>
    <row r="2941" spans="1:7" x14ac:dyDescent="0.3">
      <c r="A2941" s="2">
        <v>588</v>
      </c>
      <c r="B2941" s="2">
        <f t="shared" si="316"/>
        <v>48</v>
      </c>
      <c r="C2941" s="2">
        <v>7.5270000000000004E-2</v>
      </c>
      <c r="D2941" s="2">
        <f t="shared" si="317"/>
        <v>7527</v>
      </c>
      <c r="E2941" s="2">
        <f t="shared" si="313"/>
        <v>2.561508613533507E-4</v>
      </c>
      <c r="F2941" s="2">
        <f t="shared" si="314"/>
        <v>2.3143390084455617E-4</v>
      </c>
      <c r="G2941" s="2">
        <f t="shared" si="315"/>
        <v>2.2216504065375822E-4</v>
      </c>
    </row>
    <row r="2942" spans="1:7" x14ac:dyDescent="0.3">
      <c r="A2942" s="2">
        <v>588.20000000000005</v>
      </c>
      <c r="B2942" s="2">
        <f t="shared" si="316"/>
        <v>48.200000000000045</v>
      </c>
      <c r="C2942" s="2">
        <v>3.6420000000000001E-2</v>
      </c>
      <c r="D2942" s="2">
        <f t="shared" si="317"/>
        <v>3642</v>
      </c>
      <c r="E2942" s="2">
        <f t="shared" si="313"/>
        <v>2.5706497244609868E-4</v>
      </c>
      <c r="F2942" s="2">
        <f t="shared" si="314"/>
        <v>2.3234801193730415E-4</v>
      </c>
      <c r="G2942" s="2">
        <f t="shared" si="315"/>
        <v>2.230791517465062E-4</v>
      </c>
    </row>
    <row r="2943" spans="1:7" x14ac:dyDescent="0.3">
      <c r="A2943" s="2">
        <v>588.4</v>
      </c>
      <c r="B2943" s="2">
        <f t="shared" si="316"/>
        <v>48.399999999999977</v>
      </c>
      <c r="C2943" s="2">
        <v>8.8219999999999993E-2</v>
      </c>
      <c r="D2943" s="2">
        <f t="shared" si="317"/>
        <v>8822</v>
      </c>
      <c r="E2943" s="2">
        <f t="shared" si="313"/>
        <v>2.5798147420396706E-4</v>
      </c>
      <c r="F2943" s="2">
        <f t="shared" si="314"/>
        <v>2.3326451369517256E-4</v>
      </c>
      <c r="G2943" s="2">
        <f t="shared" si="315"/>
        <v>2.2399565350437461E-4</v>
      </c>
    </row>
    <row r="2944" spans="1:7" x14ac:dyDescent="0.3">
      <c r="A2944" s="2">
        <v>588.6</v>
      </c>
      <c r="B2944" s="2">
        <f t="shared" si="316"/>
        <v>48.600000000000023</v>
      </c>
      <c r="C2944" s="2">
        <v>7.5270000000000004E-2</v>
      </c>
      <c r="D2944" s="2">
        <f t="shared" si="317"/>
        <v>7527</v>
      </c>
      <c r="E2944" s="2">
        <f t="shared" si="313"/>
        <v>2.5890035109807775E-4</v>
      </c>
      <c r="F2944" s="2">
        <f t="shared" si="314"/>
        <v>2.3418339058928322E-4</v>
      </c>
      <c r="G2944" s="2">
        <f t="shared" si="315"/>
        <v>2.2491453039848527E-4</v>
      </c>
    </row>
    <row r="2945" spans="1:7" x14ac:dyDescent="0.3">
      <c r="A2945" s="2">
        <v>588.79999999999995</v>
      </c>
      <c r="B2945" s="2">
        <f t="shared" si="316"/>
        <v>48.799999999999955</v>
      </c>
      <c r="C2945" s="2">
        <v>7.5270000000000004E-2</v>
      </c>
      <c r="D2945" s="2">
        <f t="shared" si="317"/>
        <v>7527</v>
      </c>
      <c r="E2945" s="2">
        <f t="shared" si="313"/>
        <v>2.598215875742393E-4</v>
      </c>
      <c r="F2945" s="2">
        <f t="shared" si="314"/>
        <v>2.3510462706544477E-4</v>
      </c>
      <c r="G2945" s="2">
        <f t="shared" si="315"/>
        <v>2.2583576687464681E-4</v>
      </c>
    </row>
    <row r="2946" spans="1:7" x14ac:dyDescent="0.3">
      <c r="A2946" s="2">
        <v>589</v>
      </c>
      <c r="B2946" s="2">
        <f t="shared" si="316"/>
        <v>49</v>
      </c>
      <c r="C2946" s="2">
        <v>9.146E-2</v>
      </c>
      <c r="D2946" s="2">
        <f t="shared" si="317"/>
        <v>9146</v>
      </c>
      <c r="E2946" s="2">
        <f t="shared" ref="E2946:E3009" si="318">($M$8+$M$7*$M$5*(1-COS(PI()*B2946/180)+($M$6/2)*(SIN(PI()*B2946/180))^2))</f>
        <v>2.6074516805335378E-4</v>
      </c>
      <c r="F2946" s="2">
        <f t="shared" ref="F2946:F3009" si="319">($N$8+$M$7*$M$5*(1-COS(PI()*B2946/180)+($M$6/2)*(SIN(PI()*B2946/180))^2))</f>
        <v>2.3602820754455925E-4</v>
      </c>
      <c r="G2946" s="2">
        <f t="shared" ref="G2946:G3009" si="320">($O$8+$M$7*$M$5*(1-COS(PI()*B2946/180)+($M$6/2)*(SIN(PI()*B2946/180))^2))</f>
        <v>2.267593473537613E-4</v>
      </c>
    </row>
    <row r="2947" spans="1:7" x14ac:dyDescent="0.3">
      <c r="A2947" s="2">
        <v>589.20000000000005</v>
      </c>
      <c r="B2947" s="2">
        <f t="shared" ref="B2947:B3010" si="321">IF((A2947+180)&lt;720,A2947+180,A2947+180-720)</f>
        <v>49.200000000000045</v>
      </c>
      <c r="C2947" s="2">
        <v>9.146E-2</v>
      </c>
      <c r="D2947" s="2">
        <f t="shared" ref="D2947:D3010" si="322">C2947*100000</f>
        <v>9146</v>
      </c>
      <c r="E2947" s="2">
        <f t="shared" si="318"/>
        <v>2.6167107693181438E-4</v>
      </c>
      <c r="F2947" s="2">
        <f t="shared" si="319"/>
        <v>2.3695411642301985E-4</v>
      </c>
      <c r="G2947" s="2">
        <f t="shared" si="320"/>
        <v>2.276852562322219E-4</v>
      </c>
    </row>
    <row r="2948" spans="1:7" x14ac:dyDescent="0.3">
      <c r="A2948" s="2">
        <v>589.4</v>
      </c>
      <c r="B2948" s="2">
        <f t="shared" si="321"/>
        <v>49.399999999999977</v>
      </c>
      <c r="C2948" s="2">
        <v>9.4689999999999996E-2</v>
      </c>
      <c r="D2948" s="2">
        <f t="shared" si="322"/>
        <v>9469</v>
      </c>
      <c r="E2948" s="2">
        <f t="shared" si="318"/>
        <v>2.6259929858190993E-4</v>
      </c>
      <c r="F2948" s="2">
        <f t="shared" si="319"/>
        <v>2.378823380731154E-4</v>
      </c>
      <c r="G2948" s="2">
        <f t="shared" si="320"/>
        <v>2.2861347788231745E-4</v>
      </c>
    </row>
    <row r="2949" spans="1:7" x14ac:dyDescent="0.3">
      <c r="A2949" s="2">
        <v>589.6</v>
      </c>
      <c r="B2949" s="2">
        <f t="shared" si="321"/>
        <v>49.600000000000023</v>
      </c>
      <c r="C2949" s="2">
        <v>5.9080000000000001E-2</v>
      </c>
      <c r="D2949" s="2">
        <f t="shared" si="322"/>
        <v>5908</v>
      </c>
      <c r="E2949" s="2">
        <f t="shared" si="318"/>
        <v>2.6352981735222798E-4</v>
      </c>
      <c r="F2949" s="2">
        <f t="shared" si="319"/>
        <v>2.3881285684343345E-4</v>
      </c>
      <c r="G2949" s="2">
        <f t="shared" si="320"/>
        <v>2.295439966526355E-4</v>
      </c>
    </row>
    <row r="2950" spans="1:7" x14ac:dyDescent="0.3">
      <c r="A2950" s="2">
        <v>589.79999999999995</v>
      </c>
      <c r="B2950" s="2">
        <f t="shared" si="321"/>
        <v>49.799999999999955</v>
      </c>
      <c r="C2950" s="2">
        <v>8.498E-2</v>
      </c>
      <c r="D2950" s="2">
        <f t="shared" si="322"/>
        <v>8498</v>
      </c>
      <c r="E2950" s="2">
        <f t="shared" si="318"/>
        <v>2.644626175680538E-4</v>
      </c>
      <c r="F2950" s="2">
        <f t="shared" si="319"/>
        <v>2.397456570592593E-4</v>
      </c>
      <c r="G2950" s="2">
        <f t="shared" si="320"/>
        <v>2.3047679686846137E-4</v>
      </c>
    </row>
    <row r="2951" spans="1:7" x14ac:dyDescent="0.3">
      <c r="A2951" s="2">
        <v>590</v>
      </c>
      <c r="B2951" s="2">
        <f t="shared" si="321"/>
        <v>50</v>
      </c>
      <c r="C2951" s="2">
        <v>9.146E-2</v>
      </c>
      <c r="D2951" s="2">
        <f t="shared" si="322"/>
        <v>9146</v>
      </c>
      <c r="E2951" s="2">
        <f t="shared" si="318"/>
        <v>2.6539768353177703E-4</v>
      </c>
      <c r="F2951" s="2">
        <f t="shared" si="319"/>
        <v>2.406807230229825E-4</v>
      </c>
      <c r="G2951" s="2">
        <f t="shared" si="320"/>
        <v>2.3141186283218455E-4</v>
      </c>
    </row>
    <row r="2952" spans="1:7" x14ac:dyDescent="0.3">
      <c r="A2952" s="2">
        <v>590.20000000000005</v>
      </c>
      <c r="B2952" s="2">
        <f t="shared" si="321"/>
        <v>50.200000000000045</v>
      </c>
      <c r="C2952" s="2">
        <v>7.5270000000000004E-2</v>
      </c>
      <c r="D2952" s="2">
        <f t="shared" si="322"/>
        <v>7527</v>
      </c>
      <c r="E2952" s="2">
        <f t="shared" si="318"/>
        <v>2.6633499952329E-4</v>
      </c>
      <c r="F2952" s="2">
        <f t="shared" si="319"/>
        <v>2.4161803901449549E-4</v>
      </c>
      <c r="G2952" s="2">
        <f t="shared" si="320"/>
        <v>2.3234917882369757E-4</v>
      </c>
    </row>
    <row r="2953" spans="1:7" x14ac:dyDescent="0.3">
      <c r="A2953" s="2">
        <v>590.4</v>
      </c>
      <c r="B2953" s="2">
        <f t="shared" si="321"/>
        <v>50.399999999999977</v>
      </c>
      <c r="C2953" s="2">
        <v>9.7929999999999989E-2</v>
      </c>
      <c r="D2953" s="2">
        <f t="shared" si="322"/>
        <v>9792.9999999999982</v>
      </c>
      <c r="E2953" s="2">
        <f t="shared" si="318"/>
        <v>2.6727454980039213E-4</v>
      </c>
      <c r="F2953" s="2">
        <f t="shared" si="319"/>
        <v>2.425575892915976E-4</v>
      </c>
      <c r="G2953" s="2">
        <f t="shared" si="320"/>
        <v>2.3328872910079965E-4</v>
      </c>
    </row>
    <row r="2954" spans="1:7" x14ac:dyDescent="0.3">
      <c r="A2954" s="2">
        <v>590.6</v>
      </c>
      <c r="B2954" s="2">
        <f t="shared" si="321"/>
        <v>50.600000000000023</v>
      </c>
      <c r="C2954" s="2">
        <v>9.146E-2</v>
      </c>
      <c r="D2954" s="2">
        <f t="shared" si="322"/>
        <v>9146</v>
      </c>
      <c r="E2954" s="2">
        <f t="shared" si="318"/>
        <v>2.6821631859919368E-4</v>
      </c>
      <c r="F2954" s="2">
        <f t="shared" si="319"/>
        <v>2.4349935809039915E-4</v>
      </c>
      <c r="G2954" s="2">
        <f t="shared" si="320"/>
        <v>2.342304978996012E-4</v>
      </c>
    </row>
    <row r="2955" spans="1:7" x14ac:dyDescent="0.3">
      <c r="A2955" s="2">
        <v>590.79999999999995</v>
      </c>
      <c r="B2955" s="2">
        <f t="shared" si="321"/>
        <v>50.799999999999955</v>
      </c>
      <c r="C2955" s="2">
        <v>0.10441</v>
      </c>
      <c r="D2955" s="2">
        <f t="shared" si="322"/>
        <v>10441</v>
      </c>
      <c r="E2955" s="2">
        <f t="shared" si="318"/>
        <v>2.6916029013451456E-4</v>
      </c>
      <c r="F2955" s="2">
        <f t="shared" si="319"/>
        <v>2.4444332962572006E-4</v>
      </c>
      <c r="G2955" s="2">
        <f t="shared" si="320"/>
        <v>2.3517446943492208E-4</v>
      </c>
    </row>
    <row r="2956" spans="1:7" x14ac:dyDescent="0.3">
      <c r="A2956" s="2">
        <v>591</v>
      </c>
      <c r="B2956" s="2">
        <f t="shared" si="321"/>
        <v>51</v>
      </c>
      <c r="C2956" s="2">
        <v>0.10765</v>
      </c>
      <c r="D2956" s="2">
        <f t="shared" si="322"/>
        <v>10765</v>
      </c>
      <c r="E2956" s="2">
        <f t="shared" si="318"/>
        <v>2.7010644860029107E-4</v>
      </c>
      <c r="F2956" s="2">
        <f t="shared" si="319"/>
        <v>2.4538948809149652E-4</v>
      </c>
      <c r="G2956" s="2">
        <f t="shared" si="320"/>
        <v>2.3612062790069859E-4</v>
      </c>
    </row>
    <row r="2957" spans="1:7" x14ac:dyDescent="0.3">
      <c r="A2957" s="2">
        <v>591.20000000000005</v>
      </c>
      <c r="B2957" s="2">
        <f t="shared" si="321"/>
        <v>51.200000000000045</v>
      </c>
      <c r="C2957" s="2">
        <v>7.5270000000000004E-2</v>
      </c>
      <c r="D2957" s="2">
        <f t="shared" si="322"/>
        <v>7527</v>
      </c>
      <c r="E2957" s="2">
        <f t="shared" si="318"/>
        <v>2.7105477816997432E-4</v>
      </c>
      <c r="F2957" s="2">
        <f t="shared" si="319"/>
        <v>2.4633781766117977E-4</v>
      </c>
      <c r="G2957" s="2">
        <f t="shared" si="320"/>
        <v>2.3706895747038184E-4</v>
      </c>
    </row>
    <row r="2958" spans="1:7" x14ac:dyDescent="0.3">
      <c r="A2958" s="2">
        <v>591.4</v>
      </c>
      <c r="B2958" s="2">
        <f t="shared" si="321"/>
        <v>51.399999999999977</v>
      </c>
      <c r="C2958" s="2">
        <v>0.10117</v>
      </c>
      <c r="D2958" s="2">
        <f t="shared" si="322"/>
        <v>10117</v>
      </c>
      <c r="E2958" s="2">
        <f t="shared" si="318"/>
        <v>2.720052629969342E-4</v>
      </c>
      <c r="F2958" s="2">
        <f t="shared" si="319"/>
        <v>2.472883024881397E-4</v>
      </c>
      <c r="G2958" s="2">
        <f t="shared" si="320"/>
        <v>2.3801944229734178E-4</v>
      </c>
    </row>
    <row r="2959" spans="1:7" x14ac:dyDescent="0.3">
      <c r="A2959" s="2">
        <v>591.6</v>
      </c>
      <c r="B2959" s="2">
        <f t="shared" si="321"/>
        <v>51.600000000000023</v>
      </c>
      <c r="C2959" s="2">
        <v>7.5270000000000004E-2</v>
      </c>
      <c r="D2959" s="2">
        <f t="shared" si="322"/>
        <v>7527</v>
      </c>
      <c r="E2959" s="2">
        <f t="shared" si="318"/>
        <v>2.7295788721486375E-4</v>
      </c>
      <c r="F2959" s="2">
        <f t="shared" si="319"/>
        <v>2.4824092670606924E-4</v>
      </c>
      <c r="G2959" s="2">
        <f t="shared" si="320"/>
        <v>2.3897206651527127E-4</v>
      </c>
    </row>
    <row r="2960" spans="1:7" x14ac:dyDescent="0.3">
      <c r="A2960" s="2">
        <v>591.79999999999995</v>
      </c>
      <c r="B2960" s="2">
        <f t="shared" si="321"/>
        <v>51.799999999999955</v>
      </c>
      <c r="C2960" s="2">
        <v>0.10117</v>
      </c>
      <c r="D2960" s="2">
        <f t="shared" si="322"/>
        <v>10117</v>
      </c>
      <c r="E2960" s="2">
        <f t="shared" si="318"/>
        <v>2.7391263493817654E-4</v>
      </c>
      <c r="F2960" s="2">
        <f t="shared" si="319"/>
        <v>2.4919567442938199E-4</v>
      </c>
      <c r="G2960" s="2">
        <f t="shared" si="320"/>
        <v>2.3992681423858406E-4</v>
      </c>
    </row>
    <row r="2961" spans="1:7" x14ac:dyDescent="0.3">
      <c r="A2961" s="2">
        <v>592</v>
      </c>
      <c r="B2961" s="2">
        <f t="shared" si="321"/>
        <v>52</v>
      </c>
      <c r="C2961" s="2">
        <v>0.10117</v>
      </c>
      <c r="D2961" s="2">
        <f t="shared" si="322"/>
        <v>10117</v>
      </c>
      <c r="E2961" s="2">
        <f t="shared" si="318"/>
        <v>2.748694902624139E-4</v>
      </c>
      <c r="F2961" s="2">
        <f t="shared" si="319"/>
        <v>2.5015252975361935E-4</v>
      </c>
      <c r="G2961" s="2">
        <f t="shared" si="320"/>
        <v>2.4088366956282142E-4</v>
      </c>
    </row>
    <row r="2962" spans="1:7" x14ac:dyDescent="0.3">
      <c r="A2962" s="2">
        <v>592.20000000000005</v>
      </c>
      <c r="B2962" s="2">
        <f t="shared" si="321"/>
        <v>52.200000000000045</v>
      </c>
      <c r="C2962" s="2">
        <v>0.10117</v>
      </c>
      <c r="D2962" s="2">
        <f t="shared" si="322"/>
        <v>10117</v>
      </c>
      <c r="E2962" s="2">
        <f t="shared" si="318"/>
        <v>2.7582843726464299E-4</v>
      </c>
      <c r="F2962" s="2">
        <f t="shared" si="319"/>
        <v>2.5111147675584844E-4</v>
      </c>
      <c r="G2962" s="2">
        <f t="shared" si="320"/>
        <v>2.4184261656505051E-4</v>
      </c>
    </row>
    <row r="2963" spans="1:7" x14ac:dyDescent="0.3">
      <c r="A2963" s="2">
        <v>592.4</v>
      </c>
      <c r="B2963" s="2">
        <f t="shared" si="321"/>
        <v>52.399999999999977</v>
      </c>
      <c r="C2963" s="2">
        <v>0.11412</v>
      </c>
      <c r="D2963" s="2">
        <f t="shared" si="322"/>
        <v>11412</v>
      </c>
      <c r="E2963" s="2">
        <f t="shared" si="318"/>
        <v>2.7678946000385987E-4</v>
      </c>
      <c r="F2963" s="2">
        <f t="shared" si="319"/>
        <v>2.5207249949506531E-4</v>
      </c>
      <c r="G2963" s="2">
        <f t="shared" si="320"/>
        <v>2.4280363930426739E-4</v>
      </c>
    </row>
    <row r="2964" spans="1:7" x14ac:dyDescent="0.3">
      <c r="A2964" s="2">
        <v>592.6</v>
      </c>
      <c r="B2964" s="2">
        <f t="shared" si="321"/>
        <v>52.600000000000023</v>
      </c>
      <c r="C2964" s="2">
        <v>0.11088000000000001</v>
      </c>
      <c r="D2964" s="2">
        <f t="shared" si="322"/>
        <v>11088</v>
      </c>
      <c r="E2964" s="2">
        <f t="shared" si="318"/>
        <v>2.7775254252139319E-4</v>
      </c>
      <c r="F2964" s="2">
        <f t="shared" si="319"/>
        <v>2.5303558201259868E-4</v>
      </c>
      <c r="G2964" s="2">
        <f t="shared" si="320"/>
        <v>2.4376672182180071E-4</v>
      </c>
    </row>
    <row r="2965" spans="1:7" x14ac:dyDescent="0.3">
      <c r="A2965" s="2">
        <v>592.79999999999995</v>
      </c>
      <c r="B2965" s="2">
        <f t="shared" si="321"/>
        <v>52.799999999999955</v>
      </c>
      <c r="C2965" s="2">
        <v>0.14649999999999999</v>
      </c>
      <c r="D2965" s="2">
        <f t="shared" si="322"/>
        <v>14650</v>
      </c>
      <c r="E2965" s="2">
        <f t="shared" si="318"/>
        <v>2.7871766884130173E-4</v>
      </c>
      <c r="F2965" s="2">
        <f t="shared" si="319"/>
        <v>2.5400070833250723E-4</v>
      </c>
      <c r="G2965" s="2">
        <f t="shared" si="320"/>
        <v>2.4473184814170925E-4</v>
      </c>
    </row>
    <row r="2966" spans="1:7" x14ac:dyDescent="0.3">
      <c r="A2966" s="2">
        <v>593</v>
      </c>
      <c r="B2966" s="2">
        <f t="shared" si="321"/>
        <v>53</v>
      </c>
      <c r="C2966" s="2">
        <v>0.10441</v>
      </c>
      <c r="D2966" s="2">
        <f t="shared" si="322"/>
        <v>10441</v>
      </c>
      <c r="E2966" s="2">
        <f t="shared" si="318"/>
        <v>2.7968482297078016E-4</v>
      </c>
      <c r="F2966" s="2">
        <f t="shared" si="319"/>
        <v>2.5496786246198566E-4</v>
      </c>
      <c r="G2966" s="2">
        <f t="shared" si="320"/>
        <v>2.4569900227118773E-4</v>
      </c>
    </row>
    <row r="2967" spans="1:7" x14ac:dyDescent="0.3">
      <c r="A2967" s="2">
        <v>593.20000000000005</v>
      </c>
      <c r="B2967" s="2">
        <f t="shared" si="321"/>
        <v>53.200000000000045</v>
      </c>
      <c r="C2967" s="2">
        <v>0.10117</v>
      </c>
      <c r="D2967" s="2">
        <f t="shared" si="322"/>
        <v>10117</v>
      </c>
      <c r="E2967" s="2">
        <f t="shared" si="318"/>
        <v>2.8065398890055667E-4</v>
      </c>
      <c r="F2967" s="2">
        <f t="shared" si="319"/>
        <v>2.5593702839176211E-4</v>
      </c>
      <c r="G2967" s="2">
        <f t="shared" si="320"/>
        <v>2.4666816820096419E-4</v>
      </c>
    </row>
    <row r="2968" spans="1:7" x14ac:dyDescent="0.3">
      <c r="A2968" s="2">
        <v>593.4</v>
      </c>
      <c r="B2968" s="2">
        <f t="shared" si="321"/>
        <v>53.399999999999977</v>
      </c>
      <c r="C2968" s="2">
        <v>0.10441</v>
      </c>
      <c r="D2968" s="2">
        <f t="shared" si="322"/>
        <v>10441</v>
      </c>
      <c r="E2968" s="2">
        <f t="shared" si="318"/>
        <v>2.8162515060529492E-4</v>
      </c>
      <c r="F2968" s="2">
        <f t="shared" si="319"/>
        <v>2.5690819009650036E-4</v>
      </c>
      <c r="G2968" s="2">
        <f t="shared" si="320"/>
        <v>2.4763932990570244E-4</v>
      </c>
    </row>
    <row r="2969" spans="1:7" x14ac:dyDescent="0.3">
      <c r="A2969" s="2">
        <v>593.6</v>
      </c>
      <c r="B2969" s="2">
        <f t="shared" si="321"/>
        <v>53.600000000000023</v>
      </c>
      <c r="C2969" s="2">
        <v>0.11412</v>
      </c>
      <c r="D2969" s="2">
        <f t="shared" si="322"/>
        <v>11412</v>
      </c>
      <c r="E2969" s="2">
        <f t="shared" si="318"/>
        <v>2.8259829204399717E-4</v>
      </c>
      <c r="F2969" s="2">
        <f t="shared" si="319"/>
        <v>2.5788133153520262E-4</v>
      </c>
      <c r="G2969" s="2">
        <f t="shared" si="320"/>
        <v>2.4861247134440469E-4</v>
      </c>
    </row>
    <row r="2970" spans="1:7" x14ac:dyDescent="0.3">
      <c r="A2970" s="2">
        <v>593.79999999999995</v>
      </c>
      <c r="B2970" s="2">
        <f t="shared" si="321"/>
        <v>53.799999999999955</v>
      </c>
      <c r="C2970" s="2">
        <v>0.10765</v>
      </c>
      <c r="D2970" s="2">
        <f t="shared" si="322"/>
        <v>10765</v>
      </c>
      <c r="E2970" s="2">
        <f t="shared" si="318"/>
        <v>2.8357339716040056E-4</v>
      </c>
      <c r="F2970" s="2">
        <f t="shared" si="319"/>
        <v>2.5885643665160606E-4</v>
      </c>
      <c r="G2970" s="2">
        <f t="shared" si="320"/>
        <v>2.4958757646080813E-4</v>
      </c>
    </row>
    <row r="2971" spans="1:7" x14ac:dyDescent="0.3">
      <c r="A2971" s="2">
        <v>594</v>
      </c>
      <c r="B2971" s="2">
        <f t="shared" si="321"/>
        <v>54</v>
      </c>
      <c r="C2971" s="2">
        <v>0.10441</v>
      </c>
      <c r="D2971" s="2">
        <f t="shared" si="322"/>
        <v>10441</v>
      </c>
      <c r="E2971" s="2">
        <f t="shared" si="318"/>
        <v>2.8455044988338207E-4</v>
      </c>
      <c r="F2971" s="2">
        <f t="shared" si="319"/>
        <v>2.5983348937458752E-4</v>
      </c>
      <c r="G2971" s="2">
        <f t="shared" si="320"/>
        <v>2.5056462918378959E-4</v>
      </c>
    </row>
    <row r="2972" spans="1:7" x14ac:dyDescent="0.3">
      <c r="A2972" s="2">
        <v>594.20000000000005</v>
      </c>
      <c r="B2972" s="2">
        <f t="shared" si="321"/>
        <v>54.200000000000045</v>
      </c>
      <c r="C2972" s="2">
        <v>0.13355</v>
      </c>
      <c r="D2972" s="2">
        <f t="shared" si="322"/>
        <v>13355</v>
      </c>
      <c r="E2972" s="2">
        <f t="shared" si="318"/>
        <v>2.8552943412735426E-4</v>
      </c>
      <c r="F2972" s="2">
        <f t="shared" si="319"/>
        <v>2.6081247361855976E-4</v>
      </c>
      <c r="G2972" s="2">
        <f t="shared" si="320"/>
        <v>2.5154361342776178E-4</v>
      </c>
    </row>
    <row r="2973" spans="1:7" x14ac:dyDescent="0.3">
      <c r="A2973" s="2">
        <v>594.4</v>
      </c>
      <c r="B2973" s="2">
        <f t="shared" si="321"/>
        <v>54.399999999999977</v>
      </c>
      <c r="C2973" s="2">
        <v>0.12706999999999999</v>
      </c>
      <c r="D2973" s="2">
        <f t="shared" si="322"/>
        <v>12706.999999999998</v>
      </c>
      <c r="E2973" s="2">
        <f t="shared" si="318"/>
        <v>2.8651033379266714E-4</v>
      </c>
      <c r="F2973" s="2">
        <f t="shared" si="319"/>
        <v>2.6179337328387264E-4</v>
      </c>
      <c r="G2973" s="2">
        <f t="shared" si="320"/>
        <v>2.5252451309307471E-4</v>
      </c>
    </row>
    <row r="2974" spans="1:7" x14ac:dyDescent="0.3">
      <c r="A2974" s="2">
        <v>594.6</v>
      </c>
      <c r="B2974" s="2">
        <f t="shared" si="321"/>
        <v>54.600000000000023</v>
      </c>
      <c r="C2974" s="2">
        <v>0.1206</v>
      </c>
      <c r="D2974" s="2">
        <f t="shared" si="322"/>
        <v>12060</v>
      </c>
      <c r="E2974" s="2">
        <f t="shared" si="318"/>
        <v>2.8749313276600901E-4</v>
      </c>
      <c r="F2974" s="2">
        <f t="shared" si="319"/>
        <v>2.6277617225721451E-4</v>
      </c>
      <c r="G2974" s="2">
        <f t="shared" si="320"/>
        <v>2.5350731206641658E-4</v>
      </c>
    </row>
    <row r="2975" spans="1:7" x14ac:dyDescent="0.3">
      <c r="A2975" s="2">
        <v>594.79999999999995</v>
      </c>
      <c r="B2975" s="2">
        <f t="shared" si="321"/>
        <v>54.799999999999955</v>
      </c>
      <c r="C2975" s="2">
        <v>0.14002000000000001</v>
      </c>
      <c r="D2975" s="2">
        <f t="shared" si="322"/>
        <v>14002</v>
      </c>
      <c r="E2975" s="2">
        <f t="shared" si="318"/>
        <v>2.8847781492080188E-4</v>
      </c>
      <c r="F2975" s="2">
        <f t="shared" si="319"/>
        <v>2.6376085441200733E-4</v>
      </c>
      <c r="G2975" s="2">
        <f t="shared" si="320"/>
        <v>2.544919942212094E-4</v>
      </c>
    </row>
    <row r="2976" spans="1:7" x14ac:dyDescent="0.3">
      <c r="A2976" s="2">
        <v>595</v>
      </c>
      <c r="B2976" s="2">
        <f t="shared" si="321"/>
        <v>55</v>
      </c>
      <c r="C2976" s="2">
        <v>0.12706999999999999</v>
      </c>
      <c r="D2976" s="2">
        <f t="shared" si="322"/>
        <v>12706.999999999998</v>
      </c>
      <c r="E2976" s="2">
        <f t="shared" si="318"/>
        <v>2.8946436411760458E-4</v>
      </c>
      <c r="F2976" s="2">
        <f t="shared" si="319"/>
        <v>2.6474740360881002E-4</v>
      </c>
      <c r="G2976" s="2">
        <f t="shared" si="320"/>
        <v>2.554785434180121E-4</v>
      </c>
    </row>
    <row r="2977" spans="1:7" x14ac:dyDescent="0.3">
      <c r="A2977" s="2">
        <v>595.20000000000005</v>
      </c>
      <c r="B2977" s="2">
        <f t="shared" si="321"/>
        <v>55.200000000000045</v>
      </c>
      <c r="C2977" s="2">
        <v>0.12706999999999999</v>
      </c>
      <c r="D2977" s="2">
        <f t="shared" si="322"/>
        <v>12706.999999999998</v>
      </c>
      <c r="E2977" s="2">
        <f t="shared" si="318"/>
        <v>2.9045276420450747E-4</v>
      </c>
      <c r="F2977" s="2">
        <f t="shared" si="319"/>
        <v>2.6573580369571297E-4</v>
      </c>
      <c r="G2977" s="2">
        <f t="shared" si="320"/>
        <v>2.5646694350491505E-4</v>
      </c>
    </row>
    <row r="2978" spans="1:7" x14ac:dyDescent="0.3">
      <c r="A2978" s="2">
        <v>595.4</v>
      </c>
      <c r="B2978" s="2">
        <f t="shared" si="321"/>
        <v>55.399999999999977</v>
      </c>
      <c r="C2978" s="2">
        <v>0.12383</v>
      </c>
      <c r="D2978" s="2">
        <f t="shared" si="322"/>
        <v>12383</v>
      </c>
      <c r="E2978" s="2">
        <f t="shared" si="318"/>
        <v>2.9144299901753232E-4</v>
      </c>
      <c r="F2978" s="2">
        <f t="shared" si="319"/>
        <v>2.6672603850873776E-4</v>
      </c>
      <c r="G2978" s="2">
        <f t="shared" si="320"/>
        <v>2.5745717831793984E-4</v>
      </c>
    </row>
    <row r="2979" spans="1:7" x14ac:dyDescent="0.3">
      <c r="A2979" s="2">
        <v>595.6</v>
      </c>
      <c r="B2979" s="2">
        <f t="shared" si="321"/>
        <v>55.600000000000023</v>
      </c>
      <c r="C2979" s="2">
        <v>9.7929999999999989E-2</v>
      </c>
      <c r="D2979" s="2">
        <f t="shared" si="322"/>
        <v>9792.9999999999982</v>
      </c>
      <c r="E2979" s="2">
        <f t="shared" si="318"/>
        <v>2.9243505238103176E-4</v>
      </c>
      <c r="F2979" s="2">
        <f t="shared" si="319"/>
        <v>2.6771809187223726E-4</v>
      </c>
      <c r="G2979" s="2">
        <f t="shared" si="320"/>
        <v>2.5844923168143934E-4</v>
      </c>
    </row>
    <row r="2980" spans="1:7" x14ac:dyDescent="0.3">
      <c r="A2980" s="2">
        <v>595.79999999999995</v>
      </c>
      <c r="B2980" s="2">
        <f t="shared" si="321"/>
        <v>55.799999999999955</v>
      </c>
      <c r="C2980" s="2">
        <v>0.12383</v>
      </c>
      <c r="D2980" s="2">
        <f t="shared" si="322"/>
        <v>12383</v>
      </c>
      <c r="E2980" s="2">
        <f t="shared" si="318"/>
        <v>2.9342890810808264E-4</v>
      </c>
      <c r="F2980" s="2">
        <f t="shared" si="319"/>
        <v>2.6871194759928808E-4</v>
      </c>
      <c r="G2980" s="2">
        <f t="shared" si="320"/>
        <v>2.5944308740849016E-4</v>
      </c>
    </row>
    <row r="2981" spans="1:7" x14ac:dyDescent="0.3">
      <c r="A2981" s="2">
        <v>596</v>
      </c>
      <c r="B2981" s="2">
        <f t="shared" si="321"/>
        <v>56</v>
      </c>
      <c r="C2981" s="2">
        <v>0.12706999999999999</v>
      </c>
      <c r="D2981" s="2">
        <f t="shared" si="322"/>
        <v>12706.999999999998</v>
      </c>
      <c r="E2981" s="2">
        <f t="shared" si="318"/>
        <v>2.9442455000088755E-4</v>
      </c>
      <c r="F2981" s="2">
        <f t="shared" si="319"/>
        <v>2.6970758949209305E-4</v>
      </c>
      <c r="G2981" s="2">
        <f t="shared" si="320"/>
        <v>2.6043872930129513E-4</v>
      </c>
    </row>
    <row r="2982" spans="1:7" x14ac:dyDescent="0.3">
      <c r="A2982" s="2">
        <v>596.20000000000005</v>
      </c>
      <c r="B2982" s="2">
        <f t="shared" si="321"/>
        <v>56.200000000000045</v>
      </c>
      <c r="C2982" s="2">
        <v>0.15945000000000001</v>
      </c>
      <c r="D2982" s="2">
        <f t="shared" si="322"/>
        <v>15945</v>
      </c>
      <c r="E2982" s="2">
        <f t="shared" si="318"/>
        <v>2.9542196185116775E-4</v>
      </c>
      <c r="F2982" s="2">
        <f t="shared" si="319"/>
        <v>2.7070500134237325E-4</v>
      </c>
      <c r="G2982" s="2">
        <f t="shared" si="320"/>
        <v>2.6143614115157533E-4</v>
      </c>
    </row>
    <row r="2983" spans="1:7" x14ac:dyDescent="0.3">
      <c r="A2983" s="2">
        <v>596.4</v>
      </c>
      <c r="B2983" s="2">
        <f t="shared" si="321"/>
        <v>56.399999999999977</v>
      </c>
      <c r="C2983" s="2">
        <v>0.13355</v>
      </c>
      <c r="D2983" s="2">
        <f t="shared" si="322"/>
        <v>13355</v>
      </c>
      <c r="E2983" s="2">
        <f t="shared" si="318"/>
        <v>2.9642112744056076E-4</v>
      </c>
      <c r="F2983" s="2">
        <f t="shared" si="319"/>
        <v>2.7170416693176621E-4</v>
      </c>
      <c r="G2983" s="2">
        <f t="shared" si="320"/>
        <v>2.6243530674096828E-4</v>
      </c>
    </row>
    <row r="2984" spans="1:7" x14ac:dyDescent="0.3">
      <c r="A2984" s="2">
        <v>596.6</v>
      </c>
      <c r="B2984" s="2">
        <f t="shared" si="321"/>
        <v>56.600000000000023</v>
      </c>
      <c r="C2984" s="2">
        <v>0.12706999999999999</v>
      </c>
      <c r="D2984" s="2">
        <f t="shared" si="322"/>
        <v>12706.999999999998</v>
      </c>
      <c r="E2984" s="2">
        <f t="shared" si="318"/>
        <v>2.9742203054101773E-4</v>
      </c>
      <c r="F2984" s="2">
        <f t="shared" si="319"/>
        <v>2.7270507003222322E-4</v>
      </c>
      <c r="G2984" s="2">
        <f t="shared" si="320"/>
        <v>2.6343620984142525E-4</v>
      </c>
    </row>
    <row r="2985" spans="1:7" x14ac:dyDescent="0.3">
      <c r="A2985" s="2">
        <v>596.79999999999995</v>
      </c>
      <c r="B2985" s="2">
        <f t="shared" si="321"/>
        <v>56.799999999999955</v>
      </c>
      <c r="C2985" s="2">
        <v>0.16916</v>
      </c>
      <c r="D2985" s="2">
        <f t="shared" si="322"/>
        <v>16916</v>
      </c>
      <c r="E2985" s="2">
        <f t="shared" si="318"/>
        <v>2.9842465491519514E-4</v>
      </c>
      <c r="F2985" s="2">
        <f t="shared" si="319"/>
        <v>2.7370769440640064E-4</v>
      </c>
      <c r="G2985" s="2">
        <f t="shared" si="320"/>
        <v>2.6443883421560272E-4</v>
      </c>
    </row>
    <row r="2986" spans="1:7" x14ac:dyDescent="0.3">
      <c r="A2986" s="2">
        <v>597</v>
      </c>
      <c r="B2986" s="2">
        <f t="shared" si="321"/>
        <v>57</v>
      </c>
      <c r="C2986" s="2">
        <v>0.14649999999999999</v>
      </c>
      <c r="D2986" s="2">
        <f t="shared" si="322"/>
        <v>14650</v>
      </c>
      <c r="E2986" s="2">
        <f t="shared" si="318"/>
        <v>2.9942898431685401E-4</v>
      </c>
      <c r="F2986" s="2">
        <f t="shared" si="319"/>
        <v>2.7471202380805945E-4</v>
      </c>
      <c r="G2986" s="2">
        <f t="shared" si="320"/>
        <v>2.6544316361726153E-4</v>
      </c>
    </row>
    <row r="2987" spans="1:7" x14ac:dyDescent="0.3">
      <c r="A2987" s="2">
        <v>597.20000000000005</v>
      </c>
      <c r="B2987" s="2">
        <f t="shared" si="321"/>
        <v>57.200000000000045</v>
      </c>
      <c r="C2987" s="2">
        <v>0.14649999999999999</v>
      </c>
      <c r="D2987" s="2">
        <f t="shared" si="322"/>
        <v>14650</v>
      </c>
      <c r="E2987" s="2">
        <f t="shared" si="318"/>
        <v>3.0043500249125009E-4</v>
      </c>
      <c r="F2987" s="2">
        <f t="shared" si="319"/>
        <v>2.7571804198245559E-4</v>
      </c>
      <c r="G2987" s="2">
        <f t="shared" si="320"/>
        <v>2.6644918179165761E-4</v>
      </c>
    </row>
    <row r="2988" spans="1:7" x14ac:dyDescent="0.3">
      <c r="A2988" s="2">
        <v>597.4</v>
      </c>
      <c r="B2988" s="2">
        <f t="shared" si="321"/>
        <v>57.399999999999977</v>
      </c>
      <c r="C2988" s="2">
        <v>0.14649999999999999</v>
      </c>
      <c r="D2988" s="2">
        <f t="shared" si="322"/>
        <v>14650</v>
      </c>
      <c r="E2988" s="2">
        <f t="shared" si="318"/>
        <v>3.0144269317552964E-4</v>
      </c>
      <c r="F2988" s="2">
        <f t="shared" si="319"/>
        <v>2.7672573266673508E-4</v>
      </c>
      <c r="G2988" s="2">
        <f t="shared" si="320"/>
        <v>2.6745687247593715E-4</v>
      </c>
    </row>
    <row r="2989" spans="1:7" x14ac:dyDescent="0.3">
      <c r="A2989" s="2">
        <v>597.6</v>
      </c>
      <c r="B2989" s="2">
        <f t="shared" si="321"/>
        <v>57.600000000000023</v>
      </c>
      <c r="C2989" s="2">
        <v>0.13030999999999998</v>
      </c>
      <c r="D2989" s="2">
        <f t="shared" si="322"/>
        <v>13030.999999999998</v>
      </c>
      <c r="E2989" s="2">
        <f t="shared" si="318"/>
        <v>3.0245204009912425E-4</v>
      </c>
      <c r="F2989" s="2">
        <f t="shared" si="319"/>
        <v>2.7773507959032975E-4</v>
      </c>
      <c r="G2989" s="2">
        <f t="shared" si="320"/>
        <v>2.6846621939953183E-4</v>
      </c>
    </row>
    <row r="2990" spans="1:7" x14ac:dyDescent="0.3">
      <c r="A2990" s="2">
        <v>597.79999999999995</v>
      </c>
      <c r="B2990" s="2">
        <f t="shared" si="321"/>
        <v>57.799999999999955</v>
      </c>
      <c r="C2990" s="2">
        <v>0.14973999999999998</v>
      </c>
      <c r="D2990" s="2">
        <f t="shared" si="322"/>
        <v>14973.999999999998</v>
      </c>
      <c r="E2990" s="2">
        <f t="shared" si="318"/>
        <v>3.0346302698414015E-4</v>
      </c>
      <c r="F2990" s="2">
        <f t="shared" si="319"/>
        <v>2.7874606647534559E-4</v>
      </c>
      <c r="G2990" s="2">
        <f t="shared" si="320"/>
        <v>2.6947720628454767E-4</v>
      </c>
    </row>
    <row r="2991" spans="1:7" x14ac:dyDescent="0.3">
      <c r="A2991" s="2">
        <v>598</v>
      </c>
      <c r="B2991" s="2">
        <f t="shared" si="321"/>
        <v>58</v>
      </c>
      <c r="C2991" s="2">
        <v>0.14326</v>
      </c>
      <c r="D2991" s="2">
        <f t="shared" si="322"/>
        <v>14326</v>
      </c>
      <c r="E2991" s="2">
        <f t="shared" si="318"/>
        <v>3.0447563754575454E-4</v>
      </c>
      <c r="F2991" s="2">
        <f t="shared" si="319"/>
        <v>2.7975867703695998E-4</v>
      </c>
      <c r="G2991" s="2">
        <f t="shared" si="320"/>
        <v>2.7048981684616206E-4</v>
      </c>
    </row>
    <row r="2992" spans="1:7" x14ac:dyDescent="0.3">
      <c r="A2992" s="2">
        <v>598.20000000000005</v>
      </c>
      <c r="B2992" s="2">
        <f t="shared" si="321"/>
        <v>58.200000000000045</v>
      </c>
      <c r="C2992" s="2">
        <v>0.14002000000000001</v>
      </c>
      <c r="D2992" s="2">
        <f t="shared" si="322"/>
        <v>14002</v>
      </c>
      <c r="E2992" s="2">
        <f t="shared" si="318"/>
        <v>3.054898554926035E-4</v>
      </c>
      <c r="F2992" s="2">
        <f t="shared" si="319"/>
        <v>2.8077289498380895E-4</v>
      </c>
      <c r="G2992" s="2">
        <f t="shared" si="320"/>
        <v>2.7150403479301102E-4</v>
      </c>
    </row>
    <row r="2993" spans="1:7" x14ac:dyDescent="0.3">
      <c r="A2993" s="2">
        <v>598.4</v>
      </c>
      <c r="B2993" s="2">
        <f t="shared" si="321"/>
        <v>58.399999999999977</v>
      </c>
      <c r="C2993" s="2">
        <v>0.13678999999999999</v>
      </c>
      <c r="D2993" s="2">
        <f t="shared" si="322"/>
        <v>13679</v>
      </c>
      <c r="E2993" s="2">
        <f t="shared" si="318"/>
        <v>3.0650566452717503E-4</v>
      </c>
      <c r="F2993" s="2">
        <f t="shared" si="319"/>
        <v>2.8178870401838053E-4</v>
      </c>
      <c r="G2993" s="2">
        <f t="shared" si="320"/>
        <v>2.7251984382758261E-4</v>
      </c>
    </row>
    <row r="2994" spans="1:7" x14ac:dyDescent="0.3">
      <c r="A2994" s="2">
        <v>598.6</v>
      </c>
      <c r="B2994" s="2">
        <f t="shared" si="321"/>
        <v>58.600000000000023</v>
      </c>
      <c r="C2994" s="2">
        <v>0.15945000000000001</v>
      </c>
      <c r="D2994" s="2">
        <f t="shared" si="322"/>
        <v>15945</v>
      </c>
      <c r="E2994" s="2">
        <f t="shared" si="318"/>
        <v>3.075230483462012E-4</v>
      </c>
      <c r="F2994" s="2">
        <f t="shared" si="319"/>
        <v>2.8280608783740665E-4</v>
      </c>
      <c r="G2994" s="2">
        <f t="shared" si="320"/>
        <v>2.7353722764660872E-4</v>
      </c>
    </row>
    <row r="2995" spans="1:7" x14ac:dyDescent="0.3">
      <c r="A2995" s="2">
        <v>598.79999999999995</v>
      </c>
      <c r="B2995" s="2">
        <f t="shared" si="321"/>
        <v>58.799999999999955</v>
      </c>
      <c r="C2995" s="2">
        <v>0.14326</v>
      </c>
      <c r="D2995" s="2">
        <f t="shared" si="322"/>
        <v>14326</v>
      </c>
      <c r="E2995" s="2">
        <f t="shared" si="318"/>
        <v>3.085419906410442E-4</v>
      </c>
      <c r="F2995" s="2">
        <f t="shared" si="319"/>
        <v>2.838250301322497E-4</v>
      </c>
      <c r="G2995" s="2">
        <f t="shared" si="320"/>
        <v>2.7455616994145177E-4</v>
      </c>
    </row>
    <row r="2996" spans="1:7" x14ac:dyDescent="0.3">
      <c r="A2996" s="2">
        <v>599</v>
      </c>
      <c r="B2996" s="2">
        <f t="shared" si="321"/>
        <v>59</v>
      </c>
      <c r="C2996" s="2">
        <v>0.15296999999999999</v>
      </c>
      <c r="D2996" s="2">
        <f t="shared" si="322"/>
        <v>15297</v>
      </c>
      <c r="E2996" s="2">
        <f t="shared" si="318"/>
        <v>3.0956247509809025E-4</v>
      </c>
      <c r="F2996" s="2">
        <f t="shared" si="319"/>
        <v>2.848455145892957E-4</v>
      </c>
      <c r="G2996" s="2">
        <f t="shared" si="320"/>
        <v>2.7557665439849777E-4</v>
      </c>
    </row>
    <row r="2997" spans="1:7" x14ac:dyDescent="0.3">
      <c r="A2997" s="2">
        <v>599.20000000000005</v>
      </c>
      <c r="B2997" s="2">
        <f t="shared" si="321"/>
        <v>59.200000000000045</v>
      </c>
      <c r="C2997" s="2">
        <v>0.15945000000000001</v>
      </c>
      <c r="D2997" s="2">
        <f t="shared" si="322"/>
        <v>15945</v>
      </c>
      <c r="E2997" s="2">
        <f t="shared" si="318"/>
        <v>3.1058448539913444E-4</v>
      </c>
      <c r="F2997" s="2">
        <f t="shared" si="319"/>
        <v>2.8586752489033988E-4</v>
      </c>
      <c r="G2997" s="2">
        <f t="shared" si="320"/>
        <v>2.7659866469954196E-4</v>
      </c>
    </row>
    <row r="2998" spans="1:7" x14ac:dyDescent="0.3">
      <c r="A2998" s="2">
        <v>599.4</v>
      </c>
      <c r="B2998" s="2">
        <f t="shared" si="321"/>
        <v>59.399999999999977</v>
      </c>
      <c r="C2998" s="2">
        <v>0.15296999999999999</v>
      </c>
      <c r="D2998" s="2">
        <f t="shared" si="322"/>
        <v>15297</v>
      </c>
      <c r="E2998" s="2">
        <f t="shared" si="318"/>
        <v>3.1160800522177034E-4</v>
      </c>
      <c r="F2998" s="2">
        <f t="shared" si="319"/>
        <v>2.8689104471297578E-4</v>
      </c>
      <c r="G2998" s="2">
        <f t="shared" si="320"/>
        <v>2.7762218452217786E-4</v>
      </c>
    </row>
    <row r="2999" spans="1:7" x14ac:dyDescent="0.3">
      <c r="A2999" s="2">
        <v>599.6</v>
      </c>
      <c r="B2999" s="2">
        <f t="shared" si="321"/>
        <v>59.600000000000023</v>
      </c>
      <c r="C2999" s="2">
        <v>0.1724</v>
      </c>
      <c r="D2999" s="2">
        <f t="shared" si="322"/>
        <v>17240</v>
      </c>
      <c r="E2999" s="2">
        <f t="shared" si="318"/>
        <v>3.1263301823977968E-4</v>
      </c>
      <c r="F2999" s="2">
        <f t="shared" si="319"/>
        <v>2.8791605773098518E-4</v>
      </c>
      <c r="G2999" s="2">
        <f t="shared" si="320"/>
        <v>2.7864719754018726E-4</v>
      </c>
    </row>
    <row r="3000" spans="1:7" x14ac:dyDescent="0.3">
      <c r="A3000" s="2">
        <v>599.79999999999995</v>
      </c>
      <c r="B3000" s="2">
        <f t="shared" si="321"/>
        <v>59.799999999999955</v>
      </c>
      <c r="C3000" s="2">
        <v>0.15620999999999999</v>
      </c>
      <c r="D3000" s="2">
        <f t="shared" si="322"/>
        <v>15620.999999999998</v>
      </c>
      <c r="E3000" s="2">
        <f t="shared" si="318"/>
        <v>3.1365950812351471E-4</v>
      </c>
      <c r="F3000" s="2">
        <f t="shared" si="319"/>
        <v>2.8894254761472021E-4</v>
      </c>
      <c r="G3000" s="2">
        <f t="shared" si="320"/>
        <v>2.7967368742392229E-4</v>
      </c>
    </row>
    <row r="3001" spans="1:7" x14ac:dyDescent="0.3">
      <c r="A3001" s="2">
        <v>600</v>
      </c>
      <c r="B3001" s="2">
        <f t="shared" si="321"/>
        <v>60</v>
      </c>
      <c r="C3001" s="2">
        <v>0.1724</v>
      </c>
      <c r="D3001" s="2">
        <f t="shared" si="322"/>
        <v>17240</v>
      </c>
      <c r="E3001" s="2">
        <f t="shared" si="318"/>
        <v>3.1468745854028904E-4</v>
      </c>
      <c r="F3001" s="2">
        <f t="shared" si="319"/>
        <v>2.8997049803149448E-4</v>
      </c>
      <c r="G3001" s="2">
        <f t="shared" si="320"/>
        <v>2.8070163784069656E-4</v>
      </c>
    </row>
    <row r="3002" spans="1:7" x14ac:dyDescent="0.3">
      <c r="A3002" s="2">
        <v>600.20000000000005</v>
      </c>
      <c r="B3002" s="2">
        <f t="shared" si="321"/>
        <v>60.200000000000045</v>
      </c>
      <c r="C3002" s="2">
        <v>0.17563999999999999</v>
      </c>
      <c r="D3002" s="2">
        <f t="shared" si="322"/>
        <v>17564</v>
      </c>
      <c r="E3002" s="2">
        <f t="shared" si="318"/>
        <v>3.157168531547592E-4</v>
      </c>
      <c r="F3002" s="2">
        <f t="shared" si="319"/>
        <v>2.9099989264596464E-4</v>
      </c>
      <c r="G3002" s="2">
        <f t="shared" si="320"/>
        <v>2.8173103245516672E-4</v>
      </c>
    </row>
    <row r="3003" spans="1:7" x14ac:dyDescent="0.3">
      <c r="A3003" s="2">
        <v>600.4</v>
      </c>
      <c r="B3003" s="2">
        <f t="shared" si="321"/>
        <v>60.399999999999977</v>
      </c>
      <c r="C3003" s="2">
        <v>0.15945000000000001</v>
      </c>
      <c r="D3003" s="2">
        <f t="shared" si="322"/>
        <v>15945</v>
      </c>
      <c r="E3003" s="2">
        <f t="shared" si="318"/>
        <v>3.1674767562931089E-4</v>
      </c>
      <c r="F3003" s="2">
        <f t="shared" si="319"/>
        <v>2.9203071512051639E-4</v>
      </c>
      <c r="G3003" s="2">
        <f t="shared" si="320"/>
        <v>2.8276185492971846E-4</v>
      </c>
    </row>
    <row r="3004" spans="1:7" x14ac:dyDescent="0.3">
      <c r="A3004" s="2">
        <v>600.6</v>
      </c>
      <c r="B3004" s="2">
        <f t="shared" si="321"/>
        <v>60.600000000000023</v>
      </c>
      <c r="C3004" s="2">
        <v>0.15620999999999999</v>
      </c>
      <c r="D3004" s="2">
        <f t="shared" si="322"/>
        <v>15620.999999999998</v>
      </c>
      <c r="E3004" s="2">
        <f t="shared" si="318"/>
        <v>3.1777990962444485E-4</v>
      </c>
      <c r="F3004" s="2">
        <f t="shared" si="319"/>
        <v>2.930629491156503E-4</v>
      </c>
      <c r="G3004" s="2">
        <f t="shared" si="320"/>
        <v>2.8379408892485237E-4</v>
      </c>
    </row>
    <row r="3005" spans="1:7" x14ac:dyDescent="0.3">
      <c r="A3005" s="2">
        <v>600.79999999999995</v>
      </c>
      <c r="B3005" s="2">
        <f t="shared" si="321"/>
        <v>60.799999999999955</v>
      </c>
      <c r="C3005" s="2">
        <v>0.12383</v>
      </c>
      <c r="D3005" s="2">
        <f t="shared" si="322"/>
        <v>12383</v>
      </c>
      <c r="E3005" s="2">
        <f t="shared" si="318"/>
        <v>3.1881353879915632E-4</v>
      </c>
      <c r="F3005" s="2">
        <f t="shared" si="319"/>
        <v>2.9409657829036176E-4</v>
      </c>
      <c r="G3005" s="2">
        <f t="shared" si="320"/>
        <v>2.8482771809956384E-4</v>
      </c>
    </row>
    <row r="3006" spans="1:7" x14ac:dyDescent="0.3">
      <c r="A3006" s="2">
        <v>601</v>
      </c>
      <c r="B3006" s="2">
        <f t="shared" si="321"/>
        <v>61</v>
      </c>
      <c r="C3006" s="2">
        <v>0.15296999999999999</v>
      </c>
      <c r="D3006" s="2">
        <f t="shared" si="322"/>
        <v>15297</v>
      </c>
      <c r="E3006" s="2">
        <f t="shared" si="318"/>
        <v>3.1984854681132172E-4</v>
      </c>
      <c r="F3006" s="2">
        <f t="shared" si="319"/>
        <v>2.9513158630252716E-4</v>
      </c>
      <c r="G3006" s="2">
        <f t="shared" si="320"/>
        <v>2.8586272611172924E-4</v>
      </c>
    </row>
    <row r="3007" spans="1:7" x14ac:dyDescent="0.3">
      <c r="A3007" s="2">
        <v>601.20000000000005</v>
      </c>
      <c r="B3007" s="2">
        <f t="shared" si="321"/>
        <v>61.200000000000045</v>
      </c>
      <c r="C3007" s="2">
        <v>0.17563999999999999</v>
      </c>
      <c r="D3007" s="2">
        <f t="shared" si="322"/>
        <v>17564</v>
      </c>
      <c r="E3007" s="2">
        <f t="shared" si="318"/>
        <v>3.2088491731807687E-4</v>
      </c>
      <c r="F3007" s="2">
        <f t="shared" si="319"/>
        <v>2.9616795680928232E-4</v>
      </c>
      <c r="G3007" s="2">
        <f t="shared" si="320"/>
        <v>2.8689909661848439E-4</v>
      </c>
    </row>
    <row r="3008" spans="1:7" x14ac:dyDescent="0.3">
      <c r="A3008" s="2">
        <v>601.4</v>
      </c>
      <c r="B3008" s="2">
        <f t="shared" si="321"/>
        <v>61.399999999999977</v>
      </c>
      <c r="C3008" s="2">
        <v>0.1724</v>
      </c>
      <c r="D3008" s="2">
        <f t="shared" si="322"/>
        <v>17240</v>
      </c>
      <c r="E3008" s="2">
        <f t="shared" si="318"/>
        <v>3.2192263397619911E-4</v>
      </c>
      <c r="F3008" s="2">
        <f t="shared" si="319"/>
        <v>2.972056734674046E-4</v>
      </c>
      <c r="G3008" s="2">
        <f t="shared" si="320"/>
        <v>2.8793681327660668E-4</v>
      </c>
    </row>
    <row r="3009" spans="1:7" x14ac:dyDescent="0.3">
      <c r="A3009" s="2">
        <v>601.6</v>
      </c>
      <c r="B3009" s="2">
        <f t="shared" si="321"/>
        <v>61.600000000000023</v>
      </c>
      <c r="C3009" s="2">
        <v>0.14973999999999998</v>
      </c>
      <c r="D3009" s="2">
        <f t="shared" si="322"/>
        <v>14973.999999999998</v>
      </c>
      <c r="E3009" s="2">
        <f t="shared" si="318"/>
        <v>3.2296168044249025E-4</v>
      </c>
      <c r="F3009" s="2">
        <f t="shared" si="319"/>
        <v>2.9824471993369569E-4</v>
      </c>
      <c r="G3009" s="2">
        <f t="shared" si="320"/>
        <v>2.8897585974289777E-4</v>
      </c>
    </row>
    <row r="3010" spans="1:7" x14ac:dyDescent="0.3">
      <c r="A3010" s="2">
        <v>601.79999999999995</v>
      </c>
      <c r="B3010" s="2">
        <f t="shared" si="321"/>
        <v>61.799999999999955</v>
      </c>
      <c r="C3010" s="2">
        <v>0.16916</v>
      </c>
      <c r="D3010" s="2">
        <f t="shared" si="322"/>
        <v>16916</v>
      </c>
      <c r="E3010" s="2">
        <f t="shared" ref="E3010:E3073" si="323">($M$8+$M$7*$M$5*(1-COS(PI()*B3010/180)+($M$6/2)*(SIN(PI()*B3010/180))^2))</f>
        <v>3.2400204037415085E-4</v>
      </c>
      <c r="F3010" s="2">
        <f t="shared" ref="F3010:F3073" si="324">($N$8+$M$7*$M$5*(1-COS(PI()*B3010/180)+($M$6/2)*(SIN(PI()*B3010/180))^2))</f>
        <v>2.9928507986535634E-4</v>
      </c>
      <c r="G3010" s="2">
        <f t="shared" ref="G3010:G3073" si="325">($O$8+$M$7*$M$5*(1-COS(PI()*B3010/180)+($M$6/2)*(SIN(PI()*B3010/180))^2))</f>
        <v>2.9001621967455837E-4</v>
      </c>
    </row>
    <row r="3011" spans="1:7" x14ac:dyDescent="0.3">
      <c r="A3011" s="2">
        <v>602</v>
      </c>
      <c r="B3011" s="2">
        <f t="shared" ref="B3011:B3074" si="326">IF((A3011+180)&lt;720,A3011+180,A3011+180-720)</f>
        <v>62</v>
      </c>
      <c r="C3011" s="2">
        <v>0.16592999999999999</v>
      </c>
      <c r="D3011" s="2">
        <f t="shared" ref="D3011:D3074" si="327">C3011*100000</f>
        <v>16593</v>
      </c>
      <c r="E3011" s="2">
        <f t="shared" si="323"/>
        <v>3.2504369742916418E-4</v>
      </c>
      <c r="F3011" s="2">
        <f t="shared" si="324"/>
        <v>3.0032673692036963E-4</v>
      </c>
      <c r="G3011" s="2">
        <f t="shared" si="325"/>
        <v>2.910578767295717E-4</v>
      </c>
    </row>
    <row r="3012" spans="1:7" x14ac:dyDescent="0.3">
      <c r="A3012" s="2">
        <v>602.20000000000005</v>
      </c>
      <c r="B3012" s="2">
        <f t="shared" si="326"/>
        <v>62.200000000000045</v>
      </c>
      <c r="C3012" s="2">
        <v>0.13678999999999999</v>
      </c>
      <c r="D3012" s="2">
        <f t="shared" si="327"/>
        <v>13679</v>
      </c>
      <c r="E3012" s="2">
        <f t="shared" si="323"/>
        <v>3.2608663526666973E-4</v>
      </c>
      <c r="F3012" s="2">
        <f t="shared" si="324"/>
        <v>3.0136967475787523E-4</v>
      </c>
      <c r="G3012" s="2">
        <f t="shared" si="325"/>
        <v>2.9210081456707731E-4</v>
      </c>
    </row>
    <row r="3013" spans="1:7" x14ac:dyDescent="0.3">
      <c r="A3013" s="2">
        <v>602.4</v>
      </c>
      <c r="B3013" s="2">
        <f t="shared" si="326"/>
        <v>62.399999999999977</v>
      </c>
      <c r="C3013" s="2">
        <v>9.7929999999999989E-2</v>
      </c>
      <c r="D3013" s="2">
        <f t="shared" si="327"/>
        <v>9792.9999999999982</v>
      </c>
      <c r="E3013" s="2">
        <f t="shared" si="323"/>
        <v>3.2713083754734161E-4</v>
      </c>
      <c r="F3013" s="2">
        <f t="shared" si="324"/>
        <v>3.0241387703854706E-4</v>
      </c>
      <c r="G3013" s="2">
        <f t="shared" si="325"/>
        <v>2.9314501684774913E-4</v>
      </c>
    </row>
    <row r="3014" spans="1:7" x14ac:dyDescent="0.3">
      <c r="A3014" s="2">
        <v>602.6</v>
      </c>
      <c r="B3014" s="2">
        <f t="shared" si="326"/>
        <v>62.600000000000023</v>
      </c>
      <c r="C3014" s="2">
        <v>0.16592999999999999</v>
      </c>
      <c r="D3014" s="2">
        <f t="shared" si="327"/>
        <v>16593</v>
      </c>
      <c r="E3014" s="2">
        <f t="shared" si="323"/>
        <v>3.281762879337669E-4</v>
      </c>
      <c r="F3014" s="2">
        <f t="shared" si="324"/>
        <v>3.034593274249724E-4</v>
      </c>
      <c r="G3014" s="2">
        <f t="shared" si="325"/>
        <v>2.9419046723417447E-4</v>
      </c>
    </row>
    <row r="3015" spans="1:7" x14ac:dyDescent="0.3">
      <c r="A3015" s="2">
        <v>602.79999999999995</v>
      </c>
      <c r="B3015" s="2">
        <f t="shared" si="326"/>
        <v>62.799999999999955</v>
      </c>
      <c r="C3015" s="2">
        <v>0.16916</v>
      </c>
      <c r="D3015" s="2">
        <f t="shared" si="327"/>
        <v>16916</v>
      </c>
      <c r="E3015" s="2">
        <f t="shared" si="323"/>
        <v>3.2922297009081649E-4</v>
      </c>
      <c r="F3015" s="2">
        <f t="shared" si="324"/>
        <v>3.0450600958202193E-4</v>
      </c>
      <c r="G3015" s="2">
        <f t="shared" si="325"/>
        <v>2.9523714939122401E-4</v>
      </c>
    </row>
    <row r="3016" spans="1:7" x14ac:dyDescent="0.3">
      <c r="A3016" s="2">
        <v>603</v>
      </c>
      <c r="B3016" s="2">
        <f t="shared" si="326"/>
        <v>63</v>
      </c>
      <c r="C3016" s="2">
        <v>0.17888000000000001</v>
      </c>
      <c r="D3016" s="2">
        <f t="shared" si="327"/>
        <v>17888</v>
      </c>
      <c r="E3016" s="2">
        <f t="shared" si="323"/>
        <v>3.3027086768602385E-4</v>
      </c>
      <c r="F3016" s="2">
        <f t="shared" si="324"/>
        <v>3.0555390717722935E-4</v>
      </c>
      <c r="G3016" s="2">
        <f t="shared" si="325"/>
        <v>2.9628504698643137E-4</v>
      </c>
    </row>
    <row r="3017" spans="1:7" x14ac:dyDescent="0.3">
      <c r="A3017" s="2">
        <v>603.20000000000005</v>
      </c>
      <c r="B3017" s="2">
        <f t="shared" si="326"/>
        <v>63.200000000000045</v>
      </c>
      <c r="C3017" s="2">
        <v>0.16592999999999999</v>
      </c>
      <c r="D3017" s="2">
        <f t="shared" si="327"/>
        <v>16593</v>
      </c>
      <c r="E3017" s="2">
        <f t="shared" si="323"/>
        <v>3.3131996438995505E-4</v>
      </c>
      <c r="F3017" s="2">
        <f t="shared" si="324"/>
        <v>3.0660300388116049E-4</v>
      </c>
      <c r="G3017" s="2">
        <f t="shared" si="325"/>
        <v>2.9733414369036257E-4</v>
      </c>
    </row>
    <row r="3018" spans="1:7" x14ac:dyDescent="0.3">
      <c r="A3018" s="2">
        <v>603.4</v>
      </c>
      <c r="B3018" s="2">
        <f t="shared" si="326"/>
        <v>63.399999999999977</v>
      </c>
      <c r="C3018" s="2">
        <v>0.1724</v>
      </c>
      <c r="D3018" s="2">
        <f t="shared" si="327"/>
        <v>17240</v>
      </c>
      <c r="E3018" s="2">
        <f t="shared" si="323"/>
        <v>3.3237024387658225E-4</v>
      </c>
      <c r="F3018" s="2">
        <f t="shared" si="324"/>
        <v>3.0765328336778775E-4</v>
      </c>
      <c r="G3018" s="2">
        <f t="shared" si="325"/>
        <v>2.9838442317698977E-4</v>
      </c>
    </row>
    <row r="3019" spans="1:7" x14ac:dyDescent="0.3">
      <c r="A3019" s="2">
        <v>603.6</v>
      </c>
      <c r="B3019" s="2">
        <f t="shared" si="326"/>
        <v>63.600000000000023</v>
      </c>
      <c r="C3019" s="2">
        <v>0.21448999999999999</v>
      </c>
      <c r="D3019" s="2">
        <f t="shared" si="327"/>
        <v>21449</v>
      </c>
      <c r="E3019" s="2">
        <f t="shared" si="323"/>
        <v>3.334216898236577E-4</v>
      </c>
      <c r="F3019" s="2">
        <f t="shared" si="324"/>
        <v>3.0870472931486314E-4</v>
      </c>
      <c r="G3019" s="2">
        <f t="shared" si="325"/>
        <v>2.9943586912406522E-4</v>
      </c>
    </row>
    <row r="3020" spans="1:7" x14ac:dyDescent="0.3">
      <c r="A3020" s="2">
        <v>603.79999999999995</v>
      </c>
      <c r="B3020" s="2">
        <f t="shared" si="326"/>
        <v>63.799999999999955</v>
      </c>
      <c r="C3020" s="2">
        <v>0.17563999999999999</v>
      </c>
      <c r="D3020" s="2">
        <f t="shared" si="327"/>
        <v>17564</v>
      </c>
      <c r="E3020" s="2">
        <f t="shared" si="323"/>
        <v>3.3447428591307996E-4</v>
      </c>
      <c r="F3020" s="2">
        <f t="shared" si="324"/>
        <v>3.0975732540428546E-4</v>
      </c>
      <c r="G3020" s="2">
        <f t="shared" si="325"/>
        <v>3.0048846521348748E-4</v>
      </c>
    </row>
    <row r="3021" spans="1:7" x14ac:dyDescent="0.3">
      <c r="A3021" s="2">
        <v>604</v>
      </c>
      <c r="B3021" s="2">
        <f t="shared" si="326"/>
        <v>64</v>
      </c>
      <c r="C3021" s="2">
        <v>0.18534999999999999</v>
      </c>
      <c r="D3021" s="2">
        <f t="shared" si="327"/>
        <v>18535</v>
      </c>
      <c r="E3021" s="2">
        <f t="shared" si="323"/>
        <v>3.3552801583126856E-4</v>
      </c>
      <c r="F3021" s="2">
        <f t="shared" si="324"/>
        <v>3.1081105532247406E-4</v>
      </c>
      <c r="G3021" s="2">
        <f t="shared" si="325"/>
        <v>3.0154219513167614E-4</v>
      </c>
    </row>
    <row r="3022" spans="1:7" x14ac:dyDescent="0.3">
      <c r="A3022" s="2">
        <v>604.20000000000005</v>
      </c>
      <c r="B3022" s="2">
        <f t="shared" si="326"/>
        <v>64.200000000000045</v>
      </c>
      <c r="C3022" s="2">
        <v>0.17563999999999999</v>
      </c>
      <c r="D3022" s="2">
        <f t="shared" si="327"/>
        <v>17564</v>
      </c>
      <c r="E3022" s="2">
        <f t="shared" si="323"/>
        <v>3.3658286326952849E-4</v>
      </c>
      <c r="F3022" s="2">
        <f t="shared" si="324"/>
        <v>3.1186590276073393E-4</v>
      </c>
      <c r="G3022" s="2">
        <f t="shared" si="325"/>
        <v>3.0259704256993601E-4</v>
      </c>
    </row>
    <row r="3023" spans="1:7" x14ac:dyDescent="0.3">
      <c r="A3023" s="2">
        <v>604.4</v>
      </c>
      <c r="B3023" s="2">
        <f t="shared" si="326"/>
        <v>64.399999999999977</v>
      </c>
      <c r="C3023" s="2">
        <v>0.17563999999999999</v>
      </c>
      <c r="D3023" s="2">
        <f t="shared" si="327"/>
        <v>17564</v>
      </c>
      <c r="E3023" s="2">
        <f t="shared" si="323"/>
        <v>3.3763881192441965E-4</v>
      </c>
      <c r="F3023" s="2">
        <f t="shared" si="324"/>
        <v>3.1292185141562514E-4</v>
      </c>
      <c r="G3023" s="2">
        <f t="shared" si="325"/>
        <v>3.0365299122482722E-4</v>
      </c>
    </row>
    <row r="3024" spans="1:7" x14ac:dyDescent="0.3">
      <c r="A3024" s="2">
        <v>604.6</v>
      </c>
      <c r="B3024" s="2">
        <f t="shared" si="326"/>
        <v>64.600000000000023</v>
      </c>
      <c r="C3024" s="2">
        <v>0.14649999999999999</v>
      </c>
      <c r="D3024" s="2">
        <f t="shared" si="327"/>
        <v>14650</v>
      </c>
      <c r="E3024" s="2">
        <f t="shared" si="323"/>
        <v>3.3869584549812602E-4</v>
      </c>
      <c r="F3024" s="2">
        <f t="shared" si="324"/>
        <v>3.1397888498933151E-4</v>
      </c>
      <c r="G3024" s="2">
        <f t="shared" si="325"/>
        <v>3.0471002479853359E-4</v>
      </c>
    </row>
    <row r="3025" spans="1:7" x14ac:dyDescent="0.3">
      <c r="A3025" s="2">
        <v>604.79999999999995</v>
      </c>
      <c r="B3025" s="2">
        <f t="shared" si="326"/>
        <v>64.799999999999955</v>
      </c>
      <c r="C3025" s="2">
        <v>0.17888000000000001</v>
      </c>
      <c r="D3025" s="2">
        <f t="shared" si="327"/>
        <v>17888</v>
      </c>
      <c r="E3025" s="2">
        <f t="shared" si="323"/>
        <v>3.3975394769881654E-4</v>
      </c>
      <c r="F3025" s="2">
        <f t="shared" si="324"/>
        <v>3.1503698719002199E-4</v>
      </c>
      <c r="G3025" s="2">
        <f t="shared" si="325"/>
        <v>3.0576812699922406E-4</v>
      </c>
    </row>
    <row r="3026" spans="1:7" x14ac:dyDescent="0.3">
      <c r="A3026" s="2">
        <v>605</v>
      </c>
      <c r="B3026" s="2">
        <f t="shared" si="326"/>
        <v>65</v>
      </c>
      <c r="C3026" s="2">
        <v>0.15296999999999999</v>
      </c>
      <c r="D3026" s="2">
        <f t="shared" si="327"/>
        <v>15297</v>
      </c>
      <c r="E3026" s="2">
        <f t="shared" si="323"/>
        <v>3.4081310224101538E-4</v>
      </c>
      <c r="F3026" s="2">
        <f t="shared" si="324"/>
        <v>3.1609614173222088E-4</v>
      </c>
      <c r="G3026" s="2">
        <f t="shared" si="325"/>
        <v>3.068272815414229E-4</v>
      </c>
    </row>
    <row r="3027" spans="1:7" x14ac:dyDescent="0.3">
      <c r="A3027" s="2">
        <v>605.20000000000005</v>
      </c>
      <c r="B3027" s="2">
        <f t="shared" si="326"/>
        <v>65.200000000000045</v>
      </c>
      <c r="C3027" s="2">
        <v>0.17888000000000001</v>
      </c>
      <c r="D3027" s="2">
        <f t="shared" si="327"/>
        <v>17888</v>
      </c>
      <c r="E3027" s="2">
        <f t="shared" si="323"/>
        <v>3.4187329284596116E-4</v>
      </c>
      <c r="F3027" s="2">
        <f t="shared" si="324"/>
        <v>3.171563323371666E-4</v>
      </c>
      <c r="G3027" s="2">
        <f t="shared" si="325"/>
        <v>3.0788747214636868E-4</v>
      </c>
    </row>
    <row r="3028" spans="1:7" x14ac:dyDescent="0.3">
      <c r="A3028" s="2">
        <v>605.4</v>
      </c>
      <c r="B3028" s="2">
        <f t="shared" si="326"/>
        <v>65.399999999999977</v>
      </c>
      <c r="C3028" s="2">
        <v>0.17563999999999999</v>
      </c>
      <c r="D3028" s="2">
        <f t="shared" si="327"/>
        <v>17564</v>
      </c>
      <c r="E3028" s="2">
        <f t="shared" si="323"/>
        <v>3.4293450324197157E-4</v>
      </c>
      <c r="F3028" s="2">
        <f t="shared" si="324"/>
        <v>3.1821754273317706E-4</v>
      </c>
      <c r="G3028" s="2">
        <f t="shared" si="325"/>
        <v>3.0894868254237909E-4</v>
      </c>
    </row>
    <row r="3029" spans="1:7" x14ac:dyDescent="0.3">
      <c r="A3029" s="2">
        <v>605.6</v>
      </c>
      <c r="B3029" s="2">
        <f t="shared" si="326"/>
        <v>65.600000000000023</v>
      </c>
      <c r="C3029" s="2">
        <v>0.17888000000000001</v>
      </c>
      <c r="D3029" s="2">
        <f t="shared" si="327"/>
        <v>17888</v>
      </c>
      <c r="E3029" s="2">
        <f t="shared" si="323"/>
        <v>3.4399671716480704E-4</v>
      </c>
      <c r="F3029" s="2">
        <f t="shared" si="324"/>
        <v>3.1927975665601248E-4</v>
      </c>
      <c r="G3029" s="2">
        <f t="shared" si="325"/>
        <v>3.1001089646521456E-4</v>
      </c>
    </row>
    <row r="3030" spans="1:7" x14ac:dyDescent="0.3">
      <c r="A3030" s="2">
        <v>605.79999999999995</v>
      </c>
      <c r="B3030" s="2">
        <f t="shared" si="326"/>
        <v>65.799999999999955</v>
      </c>
      <c r="C3030" s="2">
        <v>0.19183</v>
      </c>
      <c r="D3030" s="2">
        <f t="shared" si="327"/>
        <v>19183</v>
      </c>
      <c r="E3030" s="2">
        <f t="shared" si="323"/>
        <v>3.4505991835802688E-4</v>
      </c>
      <c r="F3030" s="2">
        <f t="shared" si="324"/>
        <v>3.2034295784923232E-4</v>
      </c>
      <c r="G3030" s="2">
        <f t="shared" si="325"/>
        <v>3.110740976584344E-4</v>
      </c>
    </row>
    <row r="3031" spans="1:7" x14ac:dyDescent="0.3">
      <c r="A3031" s="2">
        <v>606</v>
      </c>
      <c r="B3031" s="2">
        <f t="shared" si="326"/>
        <v>66</v>
      </c>
      <c r="C3031" s="2">
        <v>0.17563999999999999</v>
      </c>
      <c r="D3031" s="2">
        <f t="shared" si="327"/>
        <v>17564</v>
      </c>
      <c r="E3031" s="2">
        <f t="shared" si="323"/>
        <v>3.4612409057335422E-4</v>
      </c>
      <c r="F3031" s="2">
        <f t="shared" si="324"/>
        <v>3.2140713006455966E-4</v>
      </c>
      <c r="G3031" s="2">
        <f t="shared" si="325"/>
        <v>3.1213826987376174E-4</v>
      </c>
    </row>
    <row r="3032" spans="1:7" x14ac:dyDescent="0.3">
      <c r="A3032" s="2">
        <v>606.20000000000005</v>
      </c>
      <c r="B3032" s="2">
        <f t="shared" si="326"/>
        <v>66.200000000000045</v>
      </c>
      <c r="C3032" s="2">
        <v>0.14649999999999999</v>
      </c>
      <c r="D3032" s="2">
        <f t="shared" si="327"/>
        <v>14650</v>
      </c>
      <c r="E3032" s="2">
        <f t="shared" si="323"/>
        <v>3.4718921757102952E-4</v>
      </c>
      <c r="F3032" s="2">
        <f t="shared" si="324"/>
        <v>3.2247225706223497E-4</v>
      </c>
      <c r="G3032" s="2">
        <f t="shared" si="325"/>
        <v>3.1320339687143704E-4</v>
      </c>
    </row>
    <row r="3033" spans="1:7" x14ac:dyDescent="0.3">
      <c r="A3033" s="2">
        <v>606.4</v>
      </c>
      <c r="B3033" s="2">
        <f t="shared" si="326"/>
        <v>66.399999999999977</v>
      </c>
      <c r="C3033" s="2">
        <v>0.17888000000000001</v>
      </c>
      <c r="D3033" s="2">
        <f t="shared" si="327"/>
        <v>17888</v>
      </c>
      <c r="E3033" s="2">
        <f t="shared" si="323"/>
        <v>3.4825528312017065E-4</v>
      </c>
      <c r="F3033" s="2">
        <f t="shared" si="324"/>
        <v>3.2353832261137615E-4</v>
      </c>
      <c r="G3033" s="2">
        <f t="shared" si="325"/>
        <v>3.1426946242057817E-4</v>
      </c>
    </row>
    <row r="3034" spans="1:7" x14ac:dyDescent="0.3">
      <c r="A3034" s="2">
        <v>606.6</v>
      </c>
      <c r="B3034" s="2">
        <f t="shared" si="326"/>
        <v>66.600000000000023</v>
      </c>
      <c r="C3034" s="2">
        <v>0.18211000000000002</v>
      </c>
      <c r="D3034" s="2">
        <f t="shared" si="327"/>
        <v>18211.000000000004</v>
      </c>
      <c r="E3034" s="2">
        <f t="shared" si="323"/>
        <v>3.4932227099913025E-4</v>
      </c>
      <c r="F3034" s="2">
        <f t="shared" si="324"/>
        <v>3.246053104903357E-4</v>
      </c>
      <c r="G3034" s="2">
        <f t="shared" si="325"/>
        <v>3.1533645029953777E-4</v>
      </c>
    </row>
    <row r="3035" spans="1:7" x14ac:dyDescent="0.3">
      <c r="A3035" s="2">
        <v>606.79999999999995</v>
      </c>
      <c r="B3035" s="2">
        <f t="shared" si="326"/>
        <v>66.799999999999955</v>
      </c>
      <c r="C3035" s="2">
        <v>0.19506999999999999</v>
      </c>
      <c r="D3035" s="2">
        <f t="shared" si="327"/>
        <v>19507</v>
      </c>
      <c r="E3035" s="2">
        <f t="shared" si="323"/>
        <v>3.5039016499584713E-4</v>
      </c>
      <c r="F3035" s="2">
        <f t="shared" si="324"/>
        <v>3.2567320448705257E-4</v>
      </c>
      <c r="G3035" s="2">
        <f t="shared" si="325"/>
        <v>3.1640434429625465E-4</v>
      </c>
    </row>
    <row r="3036" spans="1:7" x14ac:dyDescent="0.3">
      <c r="A3036" s="2">
        <v>607</v>
      </c>
      <c r="B3036" s="2">
        <f t="shared" si="326"/>
        <v>67</v>
      </c>
      <c r="C3036" s="2">
        <v>0.1983</v>
      </c>
      <c r="D3036" s="2">
        <f t="shared" si="327"/>
        <v>19830</v>
      </c>
      <c r="E3036" s="2">
        <f t="shared" si="323"/>
        <v>3.5145894890820491E-4</v>
      </c>
      <c r="F3036" s="2">
        <f t="shared" si="324"/>
        <v>3.2674198839941035E-4</v>
      </c>
      <c r="G3036" s="2">
        <f t="shared" si="325"/>
        <v>3.1747312820861243E-4</v>
      </c>
    </row>
    <row r="3037" spans="1:7" x14ac:dyDescent="0.3">
      <c r="A3037" s="2">
        <v>607.20000000000005</v>
      </c>
      <c r="B3037" s="2">
        <f t="shared" si="326"/>
        <v>67.200000000000045</v>
      </c>
      <c r="C3037" s="2">
        <v>0.17888000000000001</v>
      </c>
      <c r="D3037" s="2">
        <f t="shared" si="327"/>
        <v>17888</v>
      </c>
      <c r="E3037" s="2">
        <f t="shared" si="323"/>
        <v>3.5252860654438108E-4</v>
      </c>
      <c r="F3037" s="2">
        <f t="shared" si="324"/>
        <v>3.2781164603558653E-4</v>
      </c>
      <c r="G3037" s="2">
        <f t="shared" si="325"/>
        <v>3.185427858447886E-4</v>
      </c>
    </row>
    <row r="3038" spans="1:7" x14ac:dyDescent="0.3">
      <c r="A3038" s="2">
        <v>607.4</v>
      </c>
      <c r="B3038" s="2">
        <f t="shared" si="326"/>
        <v>67.399999999999977</v>
      </c>
      <c r="C3038" s="2">
        <v>0.1983</v>
      </c>
      <c r="D3038" s="2">
        <f t="shared" si="327"/>
        <v>19830</v>
      </c>
      <c r="E3038" s="2">
        <f t="shared" si="323"/>
        <v>3.5359912172319978E-4</v>
      </c>
      <c r="F3038" s="2">
        <f t="shared" si="324"/>
        <v>3.2888216121440528E-4</v>
      </c>
      <c r="G3038" s="2">
        <f t="shared" si="325"/>
        <v>3.196133010236073E-4</v>
      </c>
    </row>
    <row r="3039" spans="1:7" x14ac:dyDescent="0.3">
      <c r="A3039" s="2">
        <v>607.6</v>
      </c>
      <c r="B3039" s="2">
        <f t="shared" si="326"/>
        <v>67.600000000000023</v>
      </c>
      <c r="C3039" s="2">
        <v>0.1983</v>
      </c>
      <c r="D3039" s="2">
        <f t="shared" si="327"/>
        <v>19830</v>
      </c>
      <c r="E3039" s="2">
        <f t="shared" si="323"/>
        <v>3.5467047827448519E-4</v>
      </c>
      <c r="F3039" s="2">
        <f t="shared" si="324"/>
        <v>3.2995351776569069E-4</v>
      </c>
      <c r="G3039" s="2">
        <f t="shared" si="325"/>
        <v>3.2068465757489277E-4</v>
      </c>
    </row>
    <row r="3040" spans="1:7" x14ac:dyDescent="0.3">
      <c r="A3040" s="2">
        <v>607.79999999999995</v>
      </c>
      <c r="B3040" s="2">
        <f t="shared" si="326"/>
        <v>67.799999999999955</v>
      </c>
      <c r="C3040" s="2">
        <v>0.19506999999999999</v>
      </c>
      <c r="D3040" s="2">
        <f t="shared" si="327"/>
        <v>19507</v>
      </c>
      <c r="E3040" s="2">
        <f t="shared" si="323"/>
        <v>3.5574266003940598E-4</v>
      </c>
      <c r="F3040" s="2">
        <f t="shared" si="324"/>
        <v>3.3102569953061142E-4</v>
      </c>
      <c r="G3040" s="2">
        <f t="shared" si="325"/>
        <v>3.217568393398135E-4</v>
      </c>
    </row>
    <row r="3041" spans="1:7" x14ac:dyDescent="0.3">
      <c r="A3041" s="2">
        <v>608</v>
      </c>
      <c r="B3041" s="2">
        <f t="shared" si="326"/>
        <v>68</v>
      </c>
      <c r="C3041" s="2">
        <v>0.1983</v>
      </c>
      <c r="D3041" s="2">
        <f t="shared" si="327"/>
        <v>19830</v>
      </c>
      <c r="E3041" s="2">
        <f t="shared" si="323"/>
        <v>3.5681565087082839E-4</v>
      </c>
      <c r="F3041" s="2">
        <f t="shared" si="324"/>
        <v>3.3209869036203389E-4</v>
      </c>
      <c r="G3041" s="2">
        <f t="shared" si="325"/>
        <v>3.2282983017123591E-4</v>
      </c>
    </row>
    <row r="3042" spans="1:7" x14ac:dyDescent="0.3">
      <c r="A3042" s="2">
        <v>608.20000000000005</v>
      </c>
      <c r="B3042" s="2">
        <f t="shared" si="326"/>
        <v>68.200000000000045</v>
      </c>
      <c r="C3042" s="2">
        <v>0.19506999999999999</v>
      </c>
      <c r="D3042" s="2">
        <f t="shared" si="327"/>
        <v>19507</v>
      </c>
      <c r="E3042" s="2">
        <f t="shared" si="323"/>
        <v>3.5788943463365948E-4</v>
      </c>
      <c r="F3042" s="2">
        <f t="shared" si="324"/>
        <v>3.3317247412486498E-4</v>
      </c>
      <c r="G3042" s="2">
        <f t="shared" si="325"/>
        <v>3.23903613934067E-4</v>
      </c>
    </row>
    <row r="3043" spans="1:7" x14ac:dyDescent="0.3">
      <c r="A3043" s="2">
        <v>608.4</v>
      </c>
      <c r="B3043" s="2">
        <f t="shared" si="326"/>
        <v>68.399999999999977</v>
      </c>
      <c r="C3043" s="2">
        <v>0.19506999999999999</v>
      </c>
      <c r="D3043" s="2">
        <f t="shared" si="327"/>
        <v>19507</v>
      </c>
      <c r="E3043" s="2">
        <f t="shared" si="323"/>
        <v>3.5896399520519431E-4</v>
      </c>
      <c r="F3043" s="2">
        <f t="shared" si="324"/>
        <v>3.3424703469639975E-4</v>
      </c>
      <c r="G3043" s="2">
        <f t="shared" si="325"/>
        <v>3.2497817450560183E-4</v>
      </c>
    </row>
    <row r="3044" spans="1:7" x14ac:dyDescent="0.3">
      <c r="A3044" s="2">
        <v>608.6</v>
      </c>
      <c r="B3044" s="2">
        <f t="shared" si="326"/>
        <v>68.600000000000023</v>
      </c>
      <c r="C3044" s="2">
        <v>0.20154</v>
      </c>
      <c r="D3044" s="2">
        <f t="shared" si="327"/>
        <v>20154</v>
      </c>
      <c r="E3044" s="2">
        <f t="shared" si="323"/>
        <v>3.6003931647546236E-4</v>
      </c>
      <c r="F3044" s="2">
        <f t="shared" si="324"/>
        <v>3.353223559666678E-4</v>
      </c>
      <c r="G3044" s="2">
        <f t="shared" si="325"/>
        <v>3.2605349577586988E-4</v>
      </c>
    </row>
    <row r="3045" spans="1:7" x14ac:dyDescent="0.3">
      <c r="A3045" s="2">
        <v>608.79999999999995</v>
      </c>
      <c r="B3045" s="2">
        <f t="shared" si="326"/>
        <v>68.799999999999955</v>
      </c>
      <c r="C3045" s="2">
        <v>0.1983</v>
      </c>
      <c r="D3045" s="2">
        <f t="shared" si="327"/>
        <v>19830</v>
      </c>
      <c r="E3045" s="2">
        <f t="shared" si="323"/>
        <v>3.6111538234756698E-4</v>
      </c>
      <c r="F3045" s="2">
        <f t="shared" si="324"/>
        <v>3.3639842183877248E-4</v>
      </c>
      <c r="G3045" s="2">
        <f t="shared" si="325"/>
        <v>3.2712956164797455E-4</v>
      </c>
    </row>
    <row r="3046" spans="1:7" x14ac:dyDescent="0.3">
      <c r="A3046" s="2">
        <v>609</v>
      </c>
      <c r="B3046" s="2">
        <f t="shared" si="326"/>
        <v>69</v>
      </c>
      <c r="C3046" s="2">
        <v>0.20154</v>
      </c>
      <c r="D3046" s="2">
        <f t="shared" si="327"/>
        <v>20154</v>
      </c>
      <c r="E3046" s="2">
        <f t="shared" si="323"/>
        <v>3.6219217673803171E-4</v>
      </c>
      <c r="F3046" s="2">
        <f t="shared" si="324"/>
        <v>3.3747521622923716E-4</v>
      </c>
      <c r="G3046" s="2">
        <f t="shared" si="325"/>
        <v>3.2820635603843923E-4</v>
      </c>
    </row>
    <row r="3047" spans="1:7" x14ac:dyDescent="0.3">
      <c r="A3047" s="2">
        <v>609.20000000000005</v>
      </c>
      <c r="B3047" s="2">
        <f t="shared" si="326"/>
        <v>69.200000000000045</v>
      </c>
      <c r="C3047" s="2">
        <v>0.19506999999999999</v>
      </c>
      <c r="D3047" s="2">
        <f t="shared" si="327"/>
        <v>19507</v>
      </c>
      <c r="E3047" s="2">
        <f t="shared" si="323"/>
        <v>3.6326968357713754E-4</v>
      </c>
      <c r="F3047" s="2">
        <f t="shared" si="324"/>
        <v>3.3855272306834299E-4</v>
      </c>
      <c r="G3047" s="2">
        <f t="shared" si="325"/>
        <v>3.2928386287754506E-4</v>
      </c>
    </row>
    <row r="3048" spans="1:7" x14ac:dyDescent="0.3">
      <c r="A3048" s="2">
        <v>609.4</v>
      </c>
      <c r="B3048" s="2">
        <f t="shared" si="326"/>
        <v>69.399999999999977</v>
      </c>
      <c r="C3048" s="2">
        <v>0.23068000000000002</v>
      </c>
      <c r="D3048" s="2">
        <f t="shared" si="327"/>
        <v>23068.000000000004</v>
      </c>
      <c r="E3048" s="2">
        <f t="shared" si="323"/>
        <v>3.643478868092635E-4</v>
      </c>
      <c r="F3048" s="2">
        <f t="shared" si="324"/>
        <v>3.39630926300469E-4</v>
      </c>
      <c r="G3048" s="2">
        <f t="shared" si="325"/>
        <v>3.3036206610967102E-4</v>
      </c>
    </row>
    <row r="3049" spans="1:7" x14ac:dyDescent="0.3">
      <c r="A3049" s="2">
        <v>609.6</v>
      </c>
      <c r="B3049" s="2">
        <f t="shared" si="326"/>
        <v>69.600000000000023</v>
      </c>
      <c r="C3049" s="2">
        <v>0.22420999999999999</v>
      </c>
      <c r="D3049" s="2">
        <f t="shared" si="327"/>
        <v>22421</v>
      </c>
      <c r="E3049" s="2">
        <f t="shared" si="323"/>
        <v>3.6542677039322769E-4</v>
      </c>
      <c r="F3049" s="2">
        <f t="shared" si="324"/>
        <v>3.4070980988443319E-4</v>
      </c>
      <c r="G3049" s="2">
        <f t="shared" si="325"/>
        <v>3.3144094969363527E-4</v>
      </c>
    </row>
    <row r="3050" spans="1:7" x14ac:dyDescent="0.3">
      <c r="A3050" s="2">
        <v>609.79999999999995</v>
      </c>
      <c r="B3050" s="2">
        <f t="shared" si="326"/>
        <v>69.799999999999955</v>
      </c>
      <c r="C3050" s="2">
        <v>0.21125000000000002</v>
      </c>
      <c r="D3050" s="2">
        <f t="shared" si="327"/>
        <v>21125.000000000004</v>
      </c>
      <c r="E3050" s="2">
        <f t="shared" si="323"/>
        <v>3.6650631830261913E-4</v>
      </c>
      <c r="F3050" s="2">
        <f t="shared" si="324"/>
        <v>3.4178935779382463E-4</v>
      </c>
      <c r="G3050" s="2">
        <f t="shared" si="325"/>
        <v>3.3252049760302665E-4</v>
      </c>
    </row>
    <row r="3051" spans="1:7" x14ac:dyDescent="0.3">
      <c r="A3051" s="2">
        <v>610</v>
      </c>
      <c r="B3051" s="2">
        <f t="shared" si="326"/>
        <v>70</v>
      </c>
      <c r="C3051" s="2">
        <v>0.20154</v>
      </c>
      <c r="D3051" s="2">
        <f t="shared" si="327"/>
        <v>20154</v>
      </c>
      <c r="E3051" s="2">
        <f t="shared" si="323"/>
        <v>3.675865145261388E-4</v>
      </c>
      <c r="F3051" s="2">
        <f t="shared" si="324"/>
        <v>3.4286955401734425E-4</v>
      </c>
      <c r="G3051" s="2">
        <f t="shared" si="325"/>
        <v>3.3360069382654632E-4</v>
      </c>
    </row>
    <row r="3052" spans="1:7" x14ac:dyDescent="0.3">
      <c r="A3052" s="2">
        <v>610.20000000000005</v>
      </c>
      <c r="B3052" s="2">
        <f t="shared" si="326"/>
        <v>70.200000000000045</v>
      </c>
      <c r="C3052" s="2">
        <v>0.21125000000000002</v>
      </c>
      <c r="D3052" s="2">
        <f t="shared" si="327"/>
        <v>21125.000000000004</v>
      </c>
      <c r="E3052" s="2">
        <f t="shared" si="323"/>
        <v>3.6866734306792963E-4</v>
      </c>
      <c r="F3052" s="2">
        <f t="shared" si="324"/>
        <v>3.4395038255913507E-4</v>
      </c>
      <c r="G3052" s="2">
        <f t="shared" si="325"/>
        <v>3.3468152236833715E-4</v>
      </c>
    </row>
    <row r="3053" spans="1:7" x14ac:dyDescent="0.3">
      <c r="A3053" s="2">
        <v>610.4</v>
      </c>
      <c r="B3053" s="2">
        <f t="shared" si="326"/>
        <v>70.399999999999977</v>
      </c>
      <c r="C3053" s="2">
        <v>0.20154</v>
      </c>
      <c r="D3053" s="2">
        <f t="shared" si="327"/>
        <v>20154</v>
      </c>
      <c r="E3053" s="2">
        <f t="shared" si="323"/>
        <v>3.6974878794791117E-4</v>
      </c>
      <c r="F3053" s="2">
        <f t="shared" si="324"/>
        <v>3.4503182743911667E-4</v>
      </c>
      <c r="G3053" s="2">
        <f t="shared" si="325"/>
        <v>3.3576296724831869E-4</v>
      </c>
    </row>
    <row r="3054" spans="1:7" x14ac:dyDescent="0.3">
      <c r="A3054" s="2">
        <v>610.6</v>
      </c>
      <c r="B3054" s="2">
        <f t="shared" si="326"/>
        <v>70.600000000000023</v>
      </c>
      <c r="C3054" s="2">
        <v>0.20802000000000001</v>
      </c>
      <c r="D3054" s="2">
        <f t="shared" si="327"/>
        <v>20802</v>
      </c>
      <c r="E3054" s="2">
        <f t="shared" si="323"/>
        <v>3.7083083320211348E-4</v>
      </c>
      <c r="F3054" s="2">
        <f t="shared" si="324"/>
        <v>3.4611387269331897E-4</v>
      </c>
      <c r="G3054" s="2">
        <f t="shared" si="325"/>
        <v>3.36845012502521E-4</v>
      </c>
    </row>
    <row r="3055" spans="1:7" x14ac:dyDescent="0.3">
      <c r="A3055" s="2">
        <v>610.79999999999995</v>
      </c>
      <c r="B3055" s="2">
        <f t="shared" si="326"/>
        <v>70.799999999999955</v>
      </c>
      <c r="C3055" s="2">
        <v>0.23716000000000001</v>
      </c>
      <c r="D3055" s="2">
        <f t="shared" si="327"/>
        <v>23716</v>
      </c>
      <c r="E3055" s="2">
        <f t="shared" si="323"/>
        <v>3.7191346288300284E-4</v>
      </c>
      <c r="F3055" s="2">
        <f t="shared" si="324"/>
        <v>3.4719650237420834E-4</v>
      </c>
      <c r="G3055" s="2">
        <f t="shared" si="325"/>
        <v>3.3792764218341042E-4</v>
      </c>
    </row>
    <row r="3056" spans="1:7" x14ac:dyDescent="0.3">
      <c r="A3056" s="2">
        <v>611</v>
      </c>
      <c r="B3056" s="2">
        <f t="shared" si="326"/>
        <v>71</v>
      </c>
      <c r="C3056" s="2">
        <v>0.19183</v>
      </c>
      <c r="D3056" s="2">
        <f t="shared" si="327"/>
        <v>19183</v>
      </c>
      <c r="E3056" s="2">
        <f t="shared" si="323"/>
        <v>3.7299666105981578E-4</v>
      </c>
      <c r="F3056" s="2">
        <f t="shared" si="324"/>
        <v>3.4827970055102122E-4</v>
      </c>
      <c r="G3056" s="2">
        <f t="shared" si="325"/>
        <v>3.390108403602233E-4</v>
      </c>
    </row>
    <row r="3057" spans="1:7" x14ac:dyDescent="0.3">
      <c r="A3057" s="2">
        <v>611.20000000000005</v>
      </c>
      <c r="B3057" s="2">
        <f t="shared" si="326"/>
        <v>71.200000000000045</v>
      </c>
      <c r="C3057" s="2">
        <v>0.21125000000000002</v>
      </c>
      <c r="D3057" s="2">
        <f t="shared" si="327"/>
        <v>21125.000000000004</v>
      </c>
      <c r="E3057" s="2">
        <f t="shared" si="323"/>
        <v>3.7408041181888254E-4</v>
      </c>
      <c r="F3057" s="2">
        <f t="shared" si="324"/>
        <v>3.4936345131008798E-4</v>
      </c>
      <c r="G3057" s="2">
        <f t="shared" si="325"/>
        <v>3.4009459111929006E-4</v>
      </c>
    </row>
    <row r="3058" spans="1:7" x14ac:dyDescent="0.3">
      <c r="A3058" s="2">
        <v>611.4</v>
      </c>
      <c r="B3058" s="2">
        <f t="shared" si="326"/>
        <v>71.399999999999977</v>
      </c>
      <c r="C3058" s="2">
        <v>0.20802000000000001</v>
      </c>
      <c r="D3058" s="2">
        <f t="shared" si="327"/>
        <v>20802</v>
      </c>
      <c r="E3058" s="2">
        <f t="shared" si="323"/>
        <v>3.7516469926395478E-4</v>
      </c>
      <c r="F3058" s="2">
        <f t="shared" si="324"/>
        <v>3.5044773875516028E-4</v>
      </c>
      <c r="G3058" s="2">
        <f t="shared" si="325"/>
        <v>3.411788785643623E-4</v>
      </c>
    </row>
    <row r="3059" spans="1:7" x14ac:dyDescent="0.3">
      <c r="A3059" s="2">
        <v>611.6</v>
      </c>
      <c r="B3059" s="2">
        <f t="shared" si="326"/>
        <v>71.600000000000023</v>
      </c>
      <c r="C3059" s="2">
        <v>0.21125000000000002</v>
      </c>
      <c r="D3059" s="2">
        <f t="shared" si="327"/>
        <v>21125.000000000004</v>
      </c>
      <c r="E3059" s="2">
        <f t="shared" si="323"/>
        <v>3.7624950751653286E-4</v>
      </c>
      <c r="F3059" s="2">
        <f t="shared" si="324"/>
        <v>3.5153254700773831E-4</v>
      </c>
      <c r="G3059" s="2">
        <f t="shared" si="325"/>
        <v>3.4226368681694038E-4</v>
      </c>
    </row>
    <row r="3060" spans="1:7" x14ac:dyDescent="0.3">
      <c r="A3060" s="2">
        <v>611.79999999999995</v>
      </c>
      <c r="B3060" s="2">
        <f t="shared" si="326"/>
        <v>71.799999999999955</v>
      </c>
      <c r="C3060" s="2">
        <v>0.20802000000000001</v>
      </c>
      <c r="D3060" s="2">
        <f t="shared" si="327"/>
        <v>20802</v>
      </c>
      <c r="E3060" s="2">
        <f t="shared" si="323"/>
        <v>3.7733482071618431E-4</v>
      </c>
      <c r="F3060" s="2">
        <f t="shared" si="324"/>
        <v>3.5261786020738975E-4</v>
      </c>
      <c r="G3060" s="2">
        <f t="shared" si="325"/>
        <v>3.4334900001659183E-4</v>
      </c>
    </row>
    <row r="3061" spans="1:7" x14ac:dyDescent="0.3">
      <c r="A3061" s="2">
        <v>612</v>
      </c>
      <c r="B3061" s="2">
        <f t="shared" si="326"/>
        <v>72</v>
      </c>
      <c r="C3061" s="2">
        <v>0.21773000000000001</v>
      </c>
      <c r="D3061" s="2">
        <f t="shared" si="327"/>
        <v>21773</v>
      </c>
      <c r="E3061" s="2">
        <f t="shared" si="323"/>
        <v>3.7842062302087141E-4</v>
      </c>
      <c r="F3061" s="2">
        <f t="shared" si="324"/>
        <v>3.5370366251207691E-4</v>
      </c>
      <c r="G3061" s="2">
        <f t="shared" si="325"/>
        <v>3.4443480232127893E-4</v>
      </c>
    </row>
    <row r="3062" spans="1:7" x14ac:dyDescent="0.3">
      <c r="A3062" s="2">
        <v>612.20000000000005</v>
      </c>
      <c r="B3062" s="2">
        <f t="shared" si="326"/>
        <v>72.200000000000045</v>
      </c>
      <c r="C3062" s="2">
        <v>0.19183</v>
      </c>
      <c r="D3062" s="2">
        <f t="shared" si="327"/>
        <v>19183</v>
      </c>
      <c r="E3062" s="2">
        <f t="shared" si="323"/>
        <v>3.7950689860726699E-4</v>
      </c>
      <c r="F3062" s="2">
        <f t="shared" si="324"/>
        <v>3.5478993809847249E-4</v>
      </c>
      <c r="G3062" s="2">
        <f t="shared" si="325"/>
        <v>3.4552107790767451E-4</v>
      </c>
    </row>
    <row r="3063" spans="1:7" x14ac:dyDescent="0.3">
      <c r="A3063" s="2">
        <v>612.4</v>
      </c>
      <c r="B3063" s="2">
        <f t="shared" si="326"/>
        <v>72.399999999999977</v>
      </c>
      <c r="C3063" s="2">
        <v>0.20477999999999999</v>
      </c>
      <c r="D3063" s="2">
        <f t="shared" si="327"/>
        <v>20478</v>
      </c>
      <c r="E3063" s="2">
        <f t="shared" si="323"/>
        <v>3.8059363167107572E-4</v>
      </c>
      <c r="F3063" s="2">
        <f t="shared" si="324"/>
        <v>3.5587667116228117E-4</v>
      </c>
      <c r="G3063" s="2">
        <f t="shared" si="325"/>
        <v>3.4660781097148324E-4</v>
      </c>
    </row>
    <row r="3064" spans="1:7" x14ac:dyDescent="0.3">
      <c r="A3064" s="2">
        <v>612.6</v>
      </c>
      <c r="B3064" s="2">
        <f t="shared" si="326"/>
        <v>72.600000000000023</v>
      </c>
      <c r="C3064" s="2">
        <v>0.20477999999999999</v>
      </c>
      <c r="D3064" s="2">
        <f t="shared" si="327"/>
        <v>20478</v>
      </c>
      <c r="E3064" s="2">
        <f t="shared" si="323"/>
        <v>3.8168080642735384E-4</v>
      </c>
      <c r="F3064" s="2">
        <f t="shared" si="324"/>
        <v>3.5696384591855928E-4</v>
      </c>
      <c r="G3064" s="2">
        <f t="shared" si="325"/>
        <v>3.4769498572776136E-4</v>
      </c>
    </row>
    <row r="3065" spans="1:7" x14ac:dyDescent="0.3">
      <c r="A3065" s="2">
        <v>612.79999999999995</v>
      </c>
      <c r="B3065" s="2">
        <f t="shared" si="326"/>
        <v>72.799999999999955</v>
      </c>
      <c r="C3065" s="2">
        <v>0.21448999999999999</v>
      </c>
      <c r="D3065" s="2">
        <f t="shared" si="327"/>
        <v>21449</v>
      </c>
      <c r="E3065" s="2">
        <f t="shared" si="323"/>
        <v>3.8276840711082066E-4</v>
      </c>
      <c r="F3065" s="2">
        <f t="shared" si="324"/>
        <v>3.5805144660202616E-4</v>
      </c>
      <c r="G3065" s="2">
        <f t="shared" si="325"/>
        <v>3.4878258641122823E-4</v>
      </c>
    </row>
    <row r="3066" spans="1:7" x14ac:dyDescent="0.3">
      <c r="A3066" s="2">
        <v>613</v>
      </c>
      <c r="B3066" s="2">
        <f t="shared" si="326"/>
        <v>73</v>
      </c>
      <c r="C3066" s="2">
        <v>0.20802000000000001</v>
      </c>
      <c r="D3066" s="2">
        <f t="shared" si="327"/>
        <v>20802</v>
      </c>
      <c r="E3066" s="2">
        <f t="shared" si="323"/>
        <v>3.8385641797617919E-4</v>
      </c>
      <c r="F3066" s="2">
        <f t="shared" si="324"/>
        <v>3.5913945746738468E-4</v>
      </c>
      <c r="G3066" s="2">
        <f t="shared" si="325"/>
        <v>3.4987059727658676E-4</v>
      </c>
    </row>
    <row r="3067" spans="1:7" x14ac:dyDescent="0.3">
      <c r="A3067" s="2">
        <v>613.20000000000005</v>
      </c>
      <c r="B3067" s="2">
        <f t="shared" si="326"/>
        <v>73.200000000000045</v>
      </c>
      <c r="C3067" s="2">
        <v>0.20477999999999999</v>
      </c>
      <c r="D3067" s="2">
        <f t="shared" si="327"/>
        <v>20478</v>
      </c>
      <c r="E3067" s="2">
        <f t="shared" si="323"/>
        <v>3.8494482329842425E-4</v>
      </c>
      <c r="F3067" s="2">
        <f t="shared" si="324"/>
        <v>3.6022786278962969E-4</v>
      </c>
      <c r="G3067" s="2">
        <f t="shared" si="325"/>
        <v>3.5095900259883177E-4</v>
      </c>
    </row>
    <row r="3068" spans="1:7" x14ac:dyDescent="0.3">
      <c r="A3068" s="2">
        <v>613.4</v>
      </c>
      <c r="B3068" s="2">
        <f t="shared" si="326"/>
        <v>73.399999999999977</v>
      </c>
      <c r="C3068" s="2">
        <v>0.21125000000000002</v>
      </c>
      <c r="D3068" s="2">
        <f t="shared" si="327"/>
        <v>21125.000000000004</v>
      </c>
      <c r="E3068" s="2">
        <f t="shared" si="323"/>
        <v>3.8603360737315658E-4</v>
      </c>
      <c r="F3068" s="2">
        <f t="shared" si="324"/>
        <v>3.6131664686436202E-4</v>
      </c>
      <c r="G3068" s="2">
        <f t="shared" si="325"/>
        <v>3.520477866735641E-4</v>
      </c>
    </row>
    <row r="3069" spans="1:7" x14ac:dyDescent="0.3">
      <c r="A3069" s="2">
        <v>613.6</v>
      </c>
      <c r="B3069" s="2">
        <f t="shared" si="326"/>
        <v>73.600000000000023</v>
      </c>
      <c r="C3069" s="2">
        <v>0.20477999999999999</v>
      </c>
      <c r="D3069" s="2">
        <f t="shared" si="327"/>
        <v>20478</v>
      </c>
      <c r="E3069" s="2">
        <f t="shared" si="323"/>
        <v>3.871227545168953E-4</v>
      </c>
      <c r="F3069" s="2">
        <f t="shared" si="324"/>
        <v>3.6240579400810075E-4</v>
      </c>
      <c r="G3069" s="2">
        <f t="shared" si="325"/>
        <v>3.5313693381730282E-4</v>
      </c>
    </row>
    <row r="3070" spans="1:7" x14ac:dyDescent="0.3">
      <c r="A3070" s="2">
        <v>613.79999999999995</v>
      </c>
      <c r="B3070" s="2">
        <f t="shared" si="326"/>
        <v>73.799999999999955</v>
      </c>
      <c r="C3070" s="2">
        <v>0.22420999999999999</v>
      </c>
      <c r="D3070" s="2">
        <f t="shared" si="327"/>
        <v>22421</v>
      </c>
      <c r="E3070" s="2">
        <f t="shared" si="323"/>
        <v>3.8821224906738225E-4</v>
      </c>
      <c r="F3070" s="2">
        <f t="shared" si="324"/>
        <v>3.634952885585877E-4</v>
      </c>
      <c r="G3070" s="2">
        <f t="shared" si="325"/>
        <v>3.5422642836778977E-4</v>
      </c>
    </row>
    <row r="3071" spans="1:7" x14ac:dyDescent="0.3">
      <c r="A3071" s="2">
        <v>614</v>
      </c>
      <c r="B3071" s="2">
        <f t="shared" si="326"/>
        <v>74</v>
      </c>
      <c r="C3071" s="2">
        <v>0.21448999999999999</v>
      </c>
      <c r="D3071" s="2">
        <f t="shared" si="327"/>
        <v>21449</v>
      </c>
      <c r="E3071" s="2">
        <f t="shared" si="323"/>
        <v>3.8930207538389445E-4</v>
      </c>
      <c r="F3071" s="2">
        <f t="shared" si="324"/>
        <v>3.6458511487509989E-4</v>
      </c>
      <c r="G3071" s="2">
        <f t="shared" si="325"/>
        <v>3.5531625468430197E-4</v>
      </c>
    </row>
    <row r="3072" spans="1:7" x14ac:dyDescent="0.3">
      <c r="A3072" s="2">
        <v>614.20000000000005</v>
      </c>
      <c r="B3072" s="2">
        <f t="shared" si="326"/>
        <v>74.200000000000045</v>
      </c>
      <c r="C3072" s="2">
        <v>0.23716000000000001</v>
      </c>
      <c r="D3072" s="2">
        <f t="shared" si="327"/>
        <v>23716</v>
      </c>
      <c r="E3072" s="2">
        <f t="shared" si="323"/>
        <v>3.9039221784754538E-4</v>
      </c>
      <c r="F3072" s="2">
        <f t="shared" si="324"/>
        <v>3.6567525733875088E-4</v>
      </c>
      <c r="G3072" s="2">
        <f t="shared" si="325"/>
        <v>3.5640639714795295E-4</v>
      </c>
    </row>
    <row r="3073" spans="1:7" x14ac:dyDescent="0.3">
      <c r="A3073" s="2">
        <v>614.4</v>
      </c>
      <c r="B3073" s="2">
        <f t="shared" si="326"/>
        <v>74.399999999999977</v>
      </c>
      <c r="C3073" s="2">
        <v>0.22420999999999999</v>
      </c>
      <c r="D3073" s="2">
        <f t="shared" si="327"/>
        <v>22421</v>
      </c>
      <c r="E3073" s="2">
        <f t="shared" si="323"/>
        <v>3.9148266086159165E-4</v>
      </c>
      <c r="F3073" s="2">
        <f t="shared" si="324"/>
        <v>3.6676570035279715E-4</v>
      </c>
      <c r="G3073" s="2">
        <f t="shared" si="325"/>
        <v>3.5749684016199922E-4</v>
      </c>
    </row>
    <row r="3074" spans="1:7" x14ac:dyDescent="0.3">
      <c r="A3074" s="2">
        <v>614.6</v>
      </c>
      <c r="B3074" s="2">
        <f t="shared" si="326"/>
        <v>74.600000000000023</v>
      </c>
      <c r="C3074" s="2">
        <v>0.20477999999999999</v>
      </c>
      <c r="D3074" s="2">
        <f t="shared" si="327"/>
        <v>20478</v>
      </c>
      <c r="E3074" s="2">
        <f t="shared" ref="E3074:E3137" si="328">($M$8+$M$7*$M$5*(1-COS(PI()*B3074/180)+($M$6/2)*(SIN(PI()*B3074/180))^2))</f>
        <v>3.9257338885173728E-4</v>
      </c>
      <c r="F3074" s="2">
        <f t="shared" ref="F3074:F3137" si="329">($N$8+$M$7*$M$5*(1-COS(PI()*B3074/180)+($M$6/2)*(SIN(PI()*B3074/180))^2))</f>
        <v>3.6785642834294272E-4</v>
      </c>
      <c r="G3074" s="2">
        <f t="shared" ref="G3074:G3137" si="330">($O$8+$M$7*$M$5*(1-COS(PI()*B3074/180)+($M$6/2)*(SIN(PI()*B3074/180))^2))</f>
        <v>3.585875681521448E-4</v>
      </c>
    </row>
    <row r="3075" spans="1:7" x14ac:dyDescent="0.3">
      <c r="A3075" s="2">
        <v>614.79999999999995</v>
      </c>
      <c r="B3075" s="2">
        <f t="shared" ref="B3075:B3138" si="331">IF((A3075+180)&lt;720,A3075+180,A3075+180-720)</f>
        <v>74.799999999999955</v>
      </c>
      <c r="C3075" s="2">
        <v>0.23391999999999999</v>
      </c>
      <c r="D3075" s="2">
        <f t="shared" ref="D3075:D3138" si="332">C3075*100000</f>
        <v>23392</v>
      </c>
      <c r="E3075" s="2">
        <f t="shared" si="328"/>
        <v>3.9366438626643057E-4</v>
      </c>
      <c r="F3075" s="2">
        <f t="shared" si="329"/>
        <v>3.6894742575763607E-4</v>
      </c>
      <c r="G3075" s="2">
        <f t="shared" si="330"/>
        <v>3.5967856556683815E-4</v>
      </c>
    </row>
    <row r="3076" spans="1:7" x14ac:dyDescent="0.3">
      <c r="A3076" s="2">
        <v>615</v>
      </c>
      <c r="B3076" s="2">
        <f t="shared" si="331"/>
        <v>75</v>
      </c>
      <c r="C3076" s="2">
        <v>0.20477999999999999</v>
      </c>
      <c r="D3076" s="2">
        <f t="shared" si="332"/>
        <v>20478</v>
      </c>
      <c r="E3076" s="2">
        <f t="shared" si="328"/>
        <v>3.9475563757716923E-4</v>
      </c>
      <c r="F3076" s="2">
        <f t="shared" si="329"/>
        <v>3.7003867706837472E-4</v>
      </c>
      <c r="G3076" s="2">
        <f t="shared" si="330"/>
        <v>3.607698168775768E-4</v>
      </c>
    </row>
    <row r="3077" spans="1:7" x14ac:dyDescent="0.3">
      <c r="A3077" s="2">
        <v>615.20000000000005</v>
      </c>
      <c r="B3077" s="2">
        <f t="shared" si="331"/>
        <v>75.200000000000045</v>
      </c>
      <c r="C3077" s="2">
        <v>0.20154</v>
      </c>
      <c r="D3077" s="2">
        <f t="shared" si="332"/>
        <v>20154</v>
      </c>
      <c r="E3077" s="2">
        <f t="shared" si="328"/>
        <v>3.9584712727879369E-4</v>
      </c>
      <c r="F3077" s="2">
        <f t="shared" si="329"/>
        <v>3.7113016676999918E-4</v>
      </c>
      <c r="G3077" s="2">
        <f t="shared" si="330"/>
        <v>3.6186130657920126E-4</v>
      </c>
    </row>
    <row r="3078" spans="1:7" x14ac:dyDescent="0.3">
      <c r="A3078" s="2">
        <v>615.4</v>
      </c>
      <c r="B3078" s="2">
        <f t="shared" si="331"/>
        <v>75.399999999999977</v>
      </c>
      <c r="C3078" s="2">
        <v>0.15296999999999999</v>
      </c>
      <c r="D3078" s="2">
        <f t="shared" si="332"/>
        <v>15297</v>
      </c>
      <c r="E3078" s="2">
        <f t="shared" si="328"/>
        <v>3.9693883988978587E-4</v>
      </c>
      <c r="F3078" s="2">
        <f t="shared" si="329"/>
        <v>3.7222187938099131E-4</v>
      </c>
      <c r="G3078" s="2">
        <f t="shared" si="330"/>
        <v>3.6295301919019339E-4</v>
      </c>
    </row>
    <row r="3079" spans="1:7" x14ac:dyDescent="0.3">
      <c r="A3079" s="2">
        <v>615.6</v>
      </c>
      <c r="B3079" s="2">
        <f t="shared" si="331"/>
        <v>75.600000000000023</v>
      </c>
      <c r="C3079" s="2">
        <v>0.1983</v>
      </c>
      <c r="D3079" s="2">
        <f t="shared" si="332"/>
        <v>19830</v>
      </c>
      <c r="E3079" s="2">
        <f t="shared" si="328"/>
        <v>3.9803075995256557E-4</v>
      </c>
      <c r="F3079" s="2">
        <f t="shared" si="329"/>
        <v>3.7331379944377101E-4</v>
      </c>
      <c r="G3079" s="2">
        <f t="shared" si="330"/>
        <v>3.6404493925297309E-4</v>
      </c>
    </row>
    <row r="3080" spans="1:7" x14ac:dyDescent="0.3">
      <c r="A3080" s="2">
        <v>615.79999999999995</v>
      </c>
      <c r="B3080" s="2">
        <f t="shared" si="331"/>
        <v>75.799999999999955</v>
      </c>
      <c r="C3080" s="2">
        <v>0.22420999999999999</v>
      </c>
      <c r="D3080" s="2">
        <f t="shared" si="332"/>
        <v>22421</v>
      </c>
      <c r="E3080" s="2">
        <f t="shared" si="328"/>
        <v>3.9912287203378027E-4</v>
      </c>
      <c r="F3080" s="2">
        <f t="shared" si="329"/>
        <v>3.7440591152498572E-4</v>
      </c>
      <c r="G3080" s="2">
        <f t="shared" si="330"/>
        <v>3.6513705133418779E-4</v>
      </c>
    </row>
    <row r="3081" spans="1:7" x14ac:dyDescent="0.3">
      <c r="A3081" s="2">
        <v>616</v>
      </c>
      <c r="B3081" s="2">
        <f t="shared" si="331"/>
        <v>76</v>
      </c>
      <c r="C3081" s="2">
        <v>0.23068000000000002</v>
      </c>
      <c r="D3081" s="2">
        <f t="shared" si="332"/>
        <v>23068.000000000004</v>
      </c>
      <c r="E3081" s="2">
        <f t="shared" si="328"/>
        <v>4.0021516072460115E-4</v>
      </c>
      <c r="F3081" s="2">
        <f t="shared" si="329"/>
        <v>3.754982002158066E-4</v>
      </c>
      <c r="G3081" s="2">
        <f t="shared" si="330"/>
        <v>3.6622934002500867E-4</v>
      </c>
    </row>
    <row r="3082" spans="1:7" x14ac:dyDescent="0.3">
      <c r="A3082" s="2">
        <v>616.20000000000005</v>
      </c>
      <c r="B3082" s="2">
        <f t="shared" si="331"/>
        <v>76.200000000000045</v>
      </c>
      <c r="C3082" s="2">
        <v>0.21125000000000002</v>
      </c>
      <c r="D3082" s="2">
        <f t="shared" si="332"/>
        <v>21125.000000000004</v>
      </c>
      <c r="E3082" s="2">
        <f t="shared" si="328"/>
        <v>4.0130761064100949E-4</v>
      </c>
      <c r="F3082" s="2">
        <f t="shared" si="329"/>
        <v>3.7659065013221493E-4</v>
      </c>
      <c r="G3082" s="2">
        <f t="shared" si="330"/>
        <v>3.6732178994141701E-4</v>
      </c>
    </row>
    <row r="3083" spans="1:7" x14ac:dyDescent="0.3">
      <c r="A3083" s="2">
        <v>616.4</v>
      </c>
      <c r="B3083" s="2">
        <f t="shared" si="331"/>
        <v>76.399999999999977</v>
      </c>
      <c r="C3083" s="2">
        <v>0.22097</v>
      </c>
      <c r="D3083" s="2">
        <f t="shared" si="332"/>
        <v>22097</v>
      </c>
      <c r="E3083" s="2">
        <f t="shared" si="328"/>
        <v>4.0240020642408661E-4</v>
      </c>
      <c r="F3083" s="2">
        <f t="shared" si="329"/>
        <v>3.7768324591529211E-4</v>
      </c>
      <c r="G3083" s="2">
        <f t="shared" si="330"/>
        <v>3.6841438572449419E-4</v>
      </c>
    </row>
    <row r="3084" spans="1:7" x14ac:dyDescent="0.3">
      <c r="A3084" s="2">
        <v>616.6</v>
      </c>
      <c r="B3084" s="2">
        <f t="shared" si="331"/>
        <v>76.600000000000023</v>
      </c>
      <c r="C3084" s="2">
        <v>0.21125000000000002</v>
      </c>
      <c r="D3084" s="2">
        <f t="shared" si="332"/>
        <v>21125.000000000004</v>
      </c>
      <c r="E3084" s="2">
        <f t="shared" si="328"/>
        <v>4.0349293274030316E-4</v>
      </c>
      <c r="F3084" s="2">
        <f t="shared" si="329"/>
        <v>3.7877597223150866E-4</v>
      </c>
      <c r="G3084" s="2">
        <f t="shared" si="330"/>
        <v>3.6950711204071073E-4</v>
      </c>
    </row>
    <row r="3085" spans="1:7" x14ac:dyDescent="0.3">
      <c r="A3085" s="2">
        <v>616.79999999999995</v>
      </c>
      <c r="B3085" s="2">
        <f t="shared" si="331"/>
        <v>76.799999999999955</v>
      </c>
      <c r="C3085" s="2">
        <v>0.21448999999999999</v>
      </c>
      <c r="D3085" s="2">
        <f t="shared" si="332"/>
        <v>21449</v>
      </c>
      <c r="E3085" s="2">
        <f t="shared" si="328"/>
        <v>4.0458577428179954E-4</v>
      </c>
      <c r="F3085" s="2">
        <f t="shared" si="329"/>
        <v>3.7986881377300504E-4</v>
      </c>
      <c r="G3085" s="2">
        <f t="shared" si="330"/>
        <v>3.7059995358220711E-4</v>
      </c>
    </row>
    <row r="3086" spans="1:7" x14ac:dyDescent="0.3">
      <c r="A3086" s="2">
        <v>617</v>
      </c>
      <c r="B3086" s="2">
        <f t="shared" si="331"/>
        <v>77</v>
      </c>
      <c r="C3086" s="2">
        <v>0.22744</v>
      </c>
      <c r="D3086" s="2">
        <f t="shared" si="332"/>
        <v>22744</v>
      </c>
      <c r="E3086" s="2">
        <f t="shared" si="328"/>
        <v>4.0567871576667556E-4</v>
      </c>
      <c r="F3086" s="2">
        <f t="shared" si="329"/>
        <v>3.80961755257881E-4</v>
      </c>
      <c r="G3086" s="2">
        <f t="shared" si="330"/>
        <v>3.7169289506708308E-4</v>
      </c>
    </row>
    <row r="3087" spans="1:7" x14ac:dyDescent="0.3">
      <c r="A3087" s="2">
        <v>617.20000000000005</v>
      </c>
      <c r="B3087" s="2">
        <f t="shared" si="331"/>
        <v>77.200000000000045</v>
      </c>
      <c r="C3087" s="2">
        <v>0.21125000000000002</v>
      </c>
      <c r="D3087" s="2">
        <f t="shared" si="332"/>
        <v>21125.000000000004</v>
      </c>
      <c r="E3087" s="2">
        <f t="shared" si="328"/>
        <v>4.0677174193926632E-4</v>
      </c>
      <c r="F3087" s="2">
        <f t="shared" si="329"/>
        <v>3.8205478143047181E-4</v>
      </c>
      <c r="G3087" s="2">
        <f t="shared" si="330"/>
        <v>3.7278592123967389E-4</v>
      </c>
    </row>
    <row r="3088" spans="1:7" x14ac:dyDescent="0.3">
      <c r="A3088" s="2">
        <v>617.4</v>
      </c>
      <c r="B3088" s="2">
        <f t="shared" si="331"/>
        <v>77.399999999999977</v>
      </c>
      <c r="C3088" s="2">
        <v>0.25658000000000003</v>
      </c>
      <c r="D3088" s="2">
        <f t="shared" si="332"/>
        <v>25658.000000000004</v>
      </c>
      <c r="E3088" s="2">
        <f t="shared" si="328"/>
        <v>4.0786483757042661E-4</v>
      </c>
      <c r="F3088" s="2">
        <f t="shared" si="329"/>
        <v>3.8314787706163211E-4</v>
      </c>
      <c r="G3088" s="2">
        <f t="shared" si="330"/>
        <v>3.7387901687083419E-4</v>
      </c>
    </row>
    <row r="3089" spans="1:7" x14ac:dyDescent="0.3">
      <c r="A3089" s="2">
        <v>617.6</v>
      </c>
      <c r="B3089" s="2">
        <f t="shared" si="331"/>
        <v>77.600000000000023</v>
      </c>
      <c r="C3089" s="2">
        <v>0.22097</v>
      </c>
      <c r="D3089" s="2">
        <f t="shared" si="332"/>
        <v>22097</v>
      </c>
      <c r="E3089" s="2">
        <f t="shared" si="328"/>
        <v>4.089579874578099E-4</v>
      </c>
      <c r="F3089" s="2">
        <f t="shared" si="329"/>
        <v>3.842410269490154E-4</v>
      </c>
      <c r="G3089" s="2">
        <f t="shared" si="330"/>
        <v>3.7497216675821748E-4</v>
      </c>
    </row>
    <row r="3090" spans="1:7" x14ac:dyDescent="0.3">
      <c r="A3090" s="2">
        <v>617.79999999999995</v>
      </c>
      <c r="B3090" s="2">
        <f t="shared" si="331"/>
        <v>77.799999999999955</v>
      </c>
      <c r="C3090" s="2">
        <v>0.23068000000000002</v>
      </c>
      <c r="D3090" s="2">
        <f t="shared" si="332"/>
        <v>23068.000000000004</v>
      </c>
      <c r="E3090" s="2">
        <f t="shared" si="328"/>
        <v>4.1005117642614153E-4</v>
      </c>
      <c r="F3090" s="2">
        <f t="shared" si="329"/>
        <v>3.8533421591734702E-4</v>
      </c>
      <c r="G3090" s="2">
        <f t="shared" si="330"/>
        <v>3.760653557265491E-4</v>
      </c>
    </row>
    <row r="3091" spans="1:7" x14ac:dyDescent="0.3">
      <c r="A3091" s="2">
        <v>618</v>
      </c>
      <c r="B3091" s="2">
        <f t="shared" si="331"/>
        <v>78</v>
      </c>
      <c r="C3091" s="2">
        <v>0.25658000000000003</v>
      </c>
      <c r="D3091" s="2">
        <f t="shared" si="332"/>
        <v>25658.000000000004</v>
      </c>
      <c r="E3091" s="2">
        <f t="shared" si="328"/>
        <v>4.1114438932749917E-4</v>
      </c>
      <c r="F3091" s="2">
        <f t="shared" si="329"/>
        <v>3.8642742881870462E-4</v>
      </c>
      <c r="G3091" s="2">
        <f t="shared" si="330"/>
        <v>3.7715856862790669E-4</v>
      </c>
    </row>
    <row r="3092" spans="1:7" x14ac:dyDescent="0.3">
      <c r="A3092" s="2">
        <v>618.20000000000005</v>
      </c>
      <c r="B3092" s="2">
        <f t="shared" si="331"/>
        <v>78.200000000000045</v>
      </c>
      <c r="C3092" s="2">
        <v>0.23716000000000001</v>
      </c>
      <c r="D3092" s="2">
        <f t="shared" si="332"/>
        <v>23716</v>
      </c>
      <c r="E3092" s="2">
        <f t="shared" si="328"/>
        <v>4.1223761104158178E-4</v>
      </c>
      <c r="F3092" s="2">
        <f t="shared" si="329"/>
        <v>3.8752065053278723E-4</v>
      </c>
      <c r="G3092" s="2">
        <f t="shared" si="330"/>
        <v>3.782517903419893E-4</v>
      </c>
    </row>
    <row r="3093" spans="1:7" x14ac:dyDescent="0.3">
      <c r="A3093" s="2">
        <v>618.4</v>
      </c>
      <c r="B3093" s="2">
        <f t="shared" si="331"/>
        <v>78.399999999999977</v>
      </c>
      <c r="C3093" s="2">
        <v>0.22744</v>
      </c>
      <c r="D3093" s="2">
        <f t="shared" si="332"/>
        <v>22744</v>
      </c>
      <c r="E3093" s="2">
        <f t="shared" si="328"/>
        <v>4.1333082647598363E-4</v>
      </c>
      <c r="F3093" s="2">
        <f t="shared" si="329"/>
        <v>3.8861386596718912E-4</v>
      </c>
      <c r="G3093" s="2">
        <f t="shared" si="330"/>
        <v>3.793450057763912E-4</v>
      </c>
    </row>
    <row r="3094" spans="1:7" x14ac:dyDescent="0.3">
      <c r="A3094" s="2">
        <v>618.6</v>
      </c>
      <c r="B3094" s="2">
        <f t="shared" si="331"/>
        <v>78.600000000000023</v>
      </c>
      <c r="C3094" s="2">
        <v>0.22420999999999999</v>
      </c>
      <c r="D3094" s="2">
        <f t="shared" si="332"/>
        <v>22421</v>
      </c>
      <c r="E3094" s="2">
        <f t="shared" si="328"/>
        <v>4.1442402056646676E-4</v>
      </c>
      <c r="F3094" s="2">
        <f t="shared" si="329"/>
        <v>3.8970706005767226E-4</v>
      </c>
      <c r="G3094" s="2">
        <f t="shared" si="330"/>
        <v>3.8043819986687433E-4</v>
      </c>
    </row>
    <row r="3095" spans="1:7" x14ac:dyDescent="0.3">
      <c r="A3095" s="2">
        <v>618.79999999999995</v>
      </c>
      <c r="B3095" s="2">
        <f t="shared" si="331"/>
        <v>78.799999999999955</v>
      </c>
      <c r="C3095" s="2">
        <v>0.21125000000000002</v>
      </c>
      <c r="D3095" s="2">
        <f t="shared" si="332"/>
        <v>21125.000000000004</v>
      </c>
      <c r="E3095" s="2">
        <f t="shared" si="328"/>
        <v>4.1551717827722459E-4</v>
      </c>
      <c r="F3095" s="2">
        <f t="shared" si="329"/>
        <v>3.9080021776843004E-4</v>
      </c>
      <c r="G3095" s="2">
        <f t="shared" si="330"/>
        <v>3.8153135757763211E-4</v>
      </c>
    </row>
    <row r="3096" spans="1:7" x14ac:dyDescent="0.3">
      <c r="A3096" s="2">
        <v>619</v>
      </c>
      <c r="B3096" s="2">
        <f t="shared" si="331"/>
        <v>79</v>
      </c>
      <c r="C3096" s="2">
        <v>0.21448999999999999</v>
      </c>
      <c r="D3096" s="2">
        <f t="shared" si="332"/>
        <v>21449</v>
      </c>
      <c r="E3096" s="2">
        <f t="shared" si="328"/>
        <v>4.1661028460115361E-4</v>
      </c>
      <c r="F3096" s="2">
        <f t="shared" si="329"/>
        <v>3.9189332409235905E-4</v>
      </c>
      <c r="G3096" s="2">
        <f t="shared" si="330"/>
        <v>3.8262446390156113E-4</v>
      </c>
    </row>
    <row r="3097" spans="1:7" x14ac:dyDescent="0.3">
      <c r="A3097" s="2">
        <v>619.20000000000005</v>
      </c>
      <c r="B3097" s="2">
        <f t="shared" si="331"/>
        <v>79.200000000000045</v>
      </c>
      <c r="C3097" s="2">
        <v>0.21448999999999999</v>
      </c>
      <c r="D3097" s="2">
        <f t="shared" si="332"/>
        <v>21449</v>
      </c>
      <c r="E3097" s="2">
        <f t="shared" si="328"/>
        <v>4.1770332456011507E-4</v>
      </c>
      <c r="F3097" s="2">
        <f t="shared" si="329"/>
        <v>3.9298636405132051E-4</v>
      </c>
      <c r="G3097" s="2">
        <f t="shared" si="330"/>
        <v>3.8371750386052259E-4</v>
      </c>
    </row>
    <row r="3098" spans="1:7" x14ac:dyDescent="0.3">
      <c r="A3098" s="2">
        <v>619.4</v>
      </c>
      <c r="B3098" s="2">
        <f t="shared" si="331"/>
        <v>79.399999999999977</v>
      </c>
      <c r="C3098" s="2">
        <v>0.22097</v>
      </c>
      <c r="D3098" s="2">
        <f t="shared" si="332"/>
        <v>22097</v>
      </c>
      <c r="E3098" s="2">
        <f t="shared" si="328"/>
        <v>4.1879628320519913E-4</v>
      </c>
      <c r="F3098" s="2">
        <f t="shared" si="329"/>
        <v>3.9407932269640457E-4</v>
      </c>
      <c r="G3098" s="2">
        <f t="shared" si="330"/>
        <v>3.8481046250560665E-4</v>
      </c>
    </row>
    <row r="3099" spans="1:7" x14ac:dyDescent="0.3">
      <c r="A3099" s="2">
        <v>619.6</v>
      </c>
      <c r="B3099" s="2">
        <f t="shared" si="331"/>
        <v>79.600000000000023</v>
      </c>
      <c r="C3099" s="2">
        <v>0.21773000000000001</v>
      </c>
      <c r="D3099" s="2">
        <f t="shared" si="332"/>
        <v>21773</v>
      </c>
      <c r="E3099" s="2">
        <f t="shared" si="328"/>
        <v>4.1988914561698907E-4</v>
      </c>
      <c r="F3099" s="2">
        <f t="shared" si="329"/>
        <v>3.9517218510819456E-4</v>
      </c>
      <c r="G3099" s="2">
        <f t="shared" si="330"/>
        <v>3.8590332491739664E-4</v>
      </c>
    </row>
    <row r="3100" spans="1:7" x14ac:dyDescent="0.3">
      <c r="A3100" s="2">
        <v>619.79999999999995</v>
      </c>
      <c r="B3100" s="2">
        <f t="shared" si="331"/>
        <v>79.799999999999955</v>
      </c>
      <c r="C3100" s="2">
        <v>0.22420999999999999</v>
      </c>
      <c r="D3100" s="2">
        <f t="shared" si="332"/>
        <v>22421</v>
      </c>
      <c r="E3100" s="2">
        <f t="shared" si="328"/>
        <v>4.2098189690581661E-4</v>
      </c>
      <c r="F3100" s="2">
        <f t="shared" si="329"/>
        <v>3.9626493639702206E-4</v>
      </c>
      <c r="G3100" s="2">
        <f t="shared" si="330"/>
        <v>3.8699607620622413E-4</v>
      </c>
    </row>
    <row r="3101" spans="1:7" x14ac:dyDescent="0.3">
      <c r="A3101" s="2">
        <v>620</v>
      </c>
      <c r="B3101" s="2">
        <f t="shared" si="331"/>
        <v>80</v>
      </c>
      <c r="C3101" s="2">
        <v>0.22420999999999999</v>
      </c>
      <c r="D3101" s="2">
        <f t="shared" si="332"/>
        <v>22421</v>
      </c>
      <c r="E3101" s="2">
        <f t="shared" si="328"/>
        <v>4.2207452221202464E-4</v>
      </c>
      <c r="F3101" s="2">
        <f t="shared" si="329"/>
        <v>3.9735756170323014E-4</v>
      </c>
      <c r="G3101" s="2">
        <f t="shared" si="330"/>
        <v>3.8808870151243221E-4</v>
      </c>
    </row>
    <row r="3102" spans="1:7" x14ac:dyDescent="0.3">
      <c r="A3102" s="2">
        <v>620.20000000000005</v>
      </c>
      <c r="B3102" s="2">
        <f t="shared" si="331"/>
        <v>80.200000000000045</v>
      </c>
      <c r="C3102" s="2">
        <v>0.22744</v>
      </c>
      <c r="D3102" s="2">
        <f t="shared" si="332"/>
        <v>22744</v>
      </c>
      <c r="E3102" s="2">
        <f t="shared" si="328"/>
        <v>4.2316700670621979E-4</v>
      </c>
      <c r="F3102" s="2">
        <f t="shared" si="329"/>
        <v>3.9845004619742523E-4</v>
      </c>
      <c r="G3102" s="2">
        <f t="shared" si="330"/>
        <v>3.8918118600662731E-4</v>
      </c>
    </row>
    <row r="3103" spans="1:7" x14ac:dyDescent="0.3">
      <c r="A3103" s="2">
        <v>620.4</v>
      </c>
      <c r="B3103" s="2">
        <f t="shared" si="331"/>
        <v>80.399999999999977</v>
      </c>
      <c r="C3103" s="2">
        <v>0.19506999999999999</v>
      </c>
      <c r="D3103" s="2">
        <f t="shared" si="332"/>
        <v>19507</v>
      </c>
      <c r="E3103" s="2">
        <f t="shared" si="328"/>
        <v>4.2425933558952824E-4</v>
      </c>
      <c r="F3103" s="2">
        <f t="shared" si="329"/>
        <v>3.9954237508073374E-4</v>
      </c>
      <c r="G3103" s="2">
        <f t="shared" si="330"/>
        <v>3.9027351488993582E-4</v>
      </c>
    </row>
    <row r="3104" spans="1:7" x14ac:dyDescent="0.3">
      <c r="A3104" s="2">
        <v>620.6</v>
      </c>
      <c r="B3104" s="2">
        <f t="shared" si="331"/>
        <v>80.600000000000023</v>
      </c>
      <c r="C3104" s="2">
        <v>0.22097</v>
      </c>
      <c r="D3104" s="2">
        <f t="shared" si="332"/>
        <v>22097</v>
      </c>
      <c r="E3104" s="2">
        <f t="shared" si="328"/>
        <v>4.2535149409385136E-4</v>
      </c>
      <c r="F3104" s="2">
        <f t="shared" si="329"/>
        <v>4.0063453358505686E-4</v>
      </c>
      <c r="G3104" s="2">
        <f t="shared" si="330"/>
        <v>3.9136567339425894E-4</v>
      </c>
    </row>
    <row r="3105" spans="1:7" x14ac:dyDescent="0.3">
      <c r="A3105" s="2">
        <v>620.79999999999995</v>
      </c>
      <c r="B3105" s="2">
        <f t="shared" si="331"/>
        <v>80.799999999999955</v>
      </c>
      <c r="C3105" s="2">
        <v>0.21448999999999999</v>
      </c>
      <c r="D3105" s="2">
        <f t="shared" si="332"/>
        <v>21449</v>
      </c>
      <c r="E3105" s="2">
        <f t="shared" si="328"/>
        <v>4.2644346748211127E-4</v>
      </c>
      <c r="F3105" s="2">
        <f t="shared" si="329"/>
        <v>4.0172650697331672E-4</v>
      </c>
      <c r="G3105" s="2">
        <f t="shared" si="330"/>
        <v>3.9245764678251879E-4</v>
      </c>
    </row>
    <row r="3106" spans="1:7" x14ac:dyDescent="0.3">
      <c r="A3106" s="2">
        <v>621</v>
      </c>
      <c r="B3106" s="2">
        <f t="shared" si="331"/>
        <v>81</v>
      </c>
      <c r="C3106" s="2">
        <v>0.23068000000000002</v>
      </c>
      <c r="D3106" s="2">
        <f t="shared" si="332"/>
        <v>23068.000000000004</v>
      </c>
      <c r="E3106" s="2">
        <f t="shared" si="328"/>
        <v>4.2753524104850575E-4</v>
      </c>
      <c r="F3106" s="2">
        <f t="shared" si="329"/>
        <v>4.0281828053971124E-4</v>
      </c>
      <c r="G3106" s="2">
        <f t="shared" si="330"/>
        <v>3.9354942034891332E-4</v>
      </c>
    </row>
    <row r="3107" spans="1:7" x14ac:dyDescent="0.3">
      <c r="A3107" s="2">
        <v>621.20000000000005</v>
      </c>
      <c r="B3107" s="2">
        <f t="shared" si="331"/>
        <v>81.200000000000045</v>
      </c>
      <c r="C3107" s="2">
        <v>0.21773000000000001</v>
      </c>
      <c r="D3107" s="2">
        <f t="shared" si="332"/>
        <v>21773</v>
      </c>
      <c r="E3107" s="2">
        <f t="shared" si="328"/>
        <v>4.2862680011875108E-4</v>
      </c>
      <c r="F3107" s="2">
        <f t="shared" si="329"/>
        <v>4.0390983960995658E-4</v>
      </c>
      <c r="G3107" s="2">
        <f t="shared" si="330"/>
        <v>3.9464097941915865E-4</v>
      </c>
    </row>
    <row r="3108" spans="1:7" x14ac:dyDescent="0.3">
      <c r="A3108" s="2">
        <v>621.4</v>
      </c>
      <c r="B3108" s="2">
        <f t="shared" si="331"/>
        <v>81.399999999999977</v>
      </c>
      <c r="C3108" s="2">
        <v>0.22097</v>
      </c>
      <c r="D3108" s="2">
        <f t="shared" si="332"/>
        <v>22097</v>
      </c>
      <c r="E3108" s="2">
        <f t="shared" si="328"/>
        <v>4.2971813005032993E-4</v>
      </c>
      <c r="F3108" s="2">
        <f t="shared" si="329"/>
        <v>4.0500116954153537E-4</v>
      </c>
      <c r="G3108" s="2">
        <f t="shared" si="330"/>
        <v>3.9573230935073745E-4</v>
      </c>
    </row>
    <row r="3109" spans="1:7" x14ac:dyDescent="0.3">
      <c r="A3109" s="2">
        <v>621.6</v>
      </c>
      <c r="B3109" s="2">
        <f t="shared" si="331"/>
        <v>81.600000000000023</v>
      </c>
      <c r="C3109" s="2">
        <v>0.22420999999999999</v>
      </c>
      <c r="D3109" s="2">
        <f t="shared" si="332"/>
        <v>22421</v>
      </c>
      <c r="E3109" s="2">
        <f t="shared" si="328"/>
        <v>4.3080921623273624E-4</v>
      </c>
      <c r="F3109" s="2">
        <f t="shared" si="329"/>
        <v>4.0609225572394168E-4</v>
      </c>
      <c r="G3109" s="2">
        <f t="shared" si="330"/>
        <v>3.9682339553314376E-4</v>
      </c>
    </row>
    <row r="3110" spans="1:7" x14ac:dyDescent="0.3">
      <c r="A3110" s="2">
        <v>621.79999999999995</v>
      </c>
      <c r="B3110" s="2">
        <f t="shared" si="331"/>
        <v>81.799999999999955</v>
      </c>
      <c r="C3110" s="2">
        <v>0.21448999999999999</v>
      </c>
      <c r="D3110" s="2">
        <f t="shared" si="332"/>
        <v>21449</v>
      </c>
      <c r="E3110" s="2">
        <f t="shared" si="328"/>
        <v>4.3190004408771355E-4</v>
      </c>
      <c r="F3110" s="2">
        <f t="shared" si="329"/>
        <v>4.0718308357891905E-4</v>
      </c>
      <c r="G3110" s="2">
        <f t="shared" si="330"/>
        <v>3.9791422338812112E-4</v>
      </c>
    </row>
    <row r="3111" spans="1:7" x14ac:dyDescent="0.3">
      <c r="A3111" s="2">
        <v>622</v>
      </c>
      <c r="B3111" s="2">
        <f t="shared" si="331"/>
        <v>82</v>
      </c>
      <c r="C3111" s="2">
        <v>0.22744</v>
      </c>
      <c r="D3111" s="2">
        <f t="shared" si="332"/>
        <v>22744</v>
      </c>
      <c r="E3111" s="2">
        <f t="shared" si="328"/>
        <v>4.3299059906950035E-4</v>
      </c>
      <c r="F3111" s="2">
        <f t="shared" si="329"/>
        <v>4.0827363856070579E-4</v>
      </c>
      <c r="G3111" s="2">
        <f t="shared" si="330"/>
        <v>3.9900477836990787E-4</v>
      </c>
    </row>
    <row r="3112" spans="1:7" x14ac:dyDescent="0.3">
      <c r="A3112" s="2">
        <v>622.20000000000005</v>
      </c>
      <c r="B3112" s="2">
        <f t="shared" si="331"/>
        <v>82.200000000000045</v>
      </c>
      <c r="C3112" s="2">
        <v>0.22097</v>
      </c>
      <c r="D3112" s="2">
        <f t="shared" si="332"/>
        <v>22097</v>
      </c>
      <c r="E3112" s="2">
        <f t="shared" si="328"/>
        <v>4.3408086666506327E-4</v>
      </c>
      <c r="F3112" s="2">
        <f t="shared" si="329"/>
        <v>4.0936390615626877E-4</v>
      </c>
      <c r="G3112" s="2">
        <f t="shared" si="330"/>
        <v>4.0009504596547085E-4</v>
      </c>
    </row>
    <row r="3113" spans="1:7" x14ac:dyDescent="0.3">
      <c r="A3113" s="2">
        <v>622.4</v>
      </c>
      <c r="B3113" s="2">
        <f t="shared" si="331"/>
        <v>82.399999999999977</v>
      </c>
      <c r="C3113" s="2">
        <v>0.24039000000000002</v>
      </c>
      <c r="D3113" s="2">
        <f t="shared" si="332"/>
        <v>24039.000000000004</v>
      </c>
      <c r="E3113" s="2">
        <f t="shared" si="328"/>
        <v>4.3517083239433632E-4</v>
      </c>
      <c r="F3113" s="2">
        <f t="shared" si="329"/>
        <v>4.1045387188554181E-4</v>
      </c>
      <c r="G3113" s="2">
        <f t="shared" si="330"/>
        <v>4.0118501169474389E-4</v>
      </c>
    </row>
    <row r="3114" spans="1:7" x14ac:dyDescent="0.3">
      <c r="A3114" s="2">
        <v>622.6</v>
      </c>
      <c r="B3114" s="2">
        <f t="shared" si="331"/>
        <v>82.600000000000023</v>
      </c>
      <c r="C3114" s="2">
        <v>0.22097</v>
      </c>
      <c r="D3114" s="2">
        <f t="shared" si="332"/>
        <v>22097</v>
      </c>
      <c r="E3114" s="2">
        <f t="shared" si="328"/>
        <v>4.3626048181045693E-4</v>
      </c>
      <c r="F3114" s="2">
        <f t="shared" si="329"/>
        <v>4.1154352130166243E-4</v>
      </c>
      <c r="G3114" s="2">
        <f t="shared" si="330"/>
        <v>4.022746611108645E-4</v>
      </c>
    </row>
    <row r="3115" spans="1:7" x14ac:dyDescent="0.3">
      <c r="A3115" s="2">
        <v>622.79999999999995</v>
      </c>
      <c r="B3115" s="2">
        <f t="shared" si="331"/>
        <v>82.799999999999955</v>
      </c>
      <c r="C3115" s="2">
        <v>0.25982</v>
      </c>
      <c r="D3115" s="2">
        <f t="shared" si="332"/>
        <v>25982</v>
      </c>
      <c r="E3115" s="2">
        <f t="shared" si="328"/>
        <v>4.373498004999947E-4</v>
      </c>
      <c r="F3115" s="2">
        <f t="shared" si="329"/>
        <v>4.1263283999120015E-4</v>
      </c>
      <c r="G3115" s="2">
        <f t="shared" si="330"/>
        <v>4.0336397980040222E-4</v>
      </c>
    </row>
    <row r="3116" spans="1:7" x14ac:dyDescent="0.3">
      <c r="A3116" s="2">
        <v>623</v>
      </c>
      <c r="B3116" s="2">
        <f t="shared" si="331"/>
        <v>83</v>
      </c>
      <c r="C3116" s="2">
        <v>0.20802000000000001</v>
      </c>
      <c r="D3116" s="2">
        <f t="shared" si="332"/>
        <v>20802</v>
      </c>
      <c r="E3116" s="2">
        <f t="shared" si="328"/>
        <v>4.3843877408318718E-4</v>
      </c>
      <c r="F3116" s="2">
        <f t="shared" si="329"/>
        <v>4.1372181357439262E-4</v>
      </c>
      <c r="G3116" s="2">
        <f t="shared" si="330"/>
        <v>4.044529533835947E-4</v>
      </c>
    </row>
    <row r="3117" spans="1:7" x14ac:dyDescent="0.3">
      <c r="A3117" s="2">
        <v>623.20000000000005</v>
      </c>
      <c r="B3117" s="2">
        <f t="shared" si="331"/>
        <v>83.200000000000045</v>
      </c>
      <c r="C3117" s="2">
        <v>0.25982</v>
      </c>
      <c r="D3117" s="2">
        <f t="shared" si="332"/>
        <v>25982</v>
      </c>
      <c r="E3117" s="2">
        <f t="shared" si="328"/>
        <v>4.3952738821416502E-4</v>
      </c>
      <c r="F3117" s="2">
        <f t="shared" si="329"/>
        <v>4.1481042770537046E-4</v>
      </c>
      <c r="G3117" s="2">
        <f t="shared" si="330"/>
        <v>4.0554156751457254E-4</v>
      </c>
    </row>
    <row r="3118" spans="1:7" x14ac:dyDescent="0.3">
      <c r="A3118" s="2">
        <v>623.4</v>
      </c>
      <c r="B3118" s="2">
        <f t="shared" si="331"/>
        <v>83.399999999999977</v>
      </c>
      <c r="C3118" s="2">
        <v>0.23391999999999999</v>
      </c>
      <c r="D3118" s="2">
        <f t="shared" si="332"/>
        <v>23392</v>
      </c>
      <c r="E3118" s="2">
        <f t="shared" si="328"/>
        <v>4.4061562858118081E-4</v>
      </c>
      <c r="F3118" s="2">
        <f t="shared" si="329"/>
        <v>4.1589866807238625E-4</v>
      </c>
      <c r="G3118" s="2">
        <f t="shared" si="330"/>
        <v>4.0662980788158833E-4</v>
      </c>
    </row>
    <row r="3119" spans="1:7" x14ac:dyDescent="0.3">
      <c r="A3119" s="2">
        <v>623.6</v>
      </c>
      <c r="B3119" s="2">
        <f t="shared" si="331"/>
        <v>83.600000000000023</v>
      </c>
      <c r="C3119" s="2">
        <v>0.20802000000000001</v>
      </c>
      <c r="D3119" s="2">
        <f t="shared" si="332"/>
        <v>20802</v>
      </c>
      <c r="E3119" s="2">
        <f t="shared" si="328"/>
        <v>4.4170348090683638E-4</v>
      </c>
      <c r="F3119" s="2">
        <f t="shared" si="329"/>
        <v>4.1698652039804187E-4</v>
      </c>
      <c r="G3119" s="2">
        <f t="shared" si="330"/>
        <v>4.0771766020724395E-4</v>
      </c>
    </row>
    <row r="3120" spans="1:7" x14ac:dyDescent="0.3">
      <c r="A3120" s="2">
        <v>623.79999999999995</v>
      </c>
      <c r="B3120" s="2">
        <f t="shared" si="331"/>
        <v>83.799999999999955</v>
      </c>
      <c r="C3120" s="2">
        <v>0.22420999999999999</v>
      </c>
      <c r="D3120" s="2">
        <f t="shared" si="332"/>
        <v>22421</v>
      </c>
      <c r="E3120" s="2">
        <f t="shared" si="328"/>
        <v>4.4279093094830248E-4</v>
      </c>
      <c r="F3120" s="2">
        <f t="shared" si="329"/>
        <v>4.1807397043950797E-4</v>
      </c>
      <c r="G3120" s="2">
        <f t="shared" si="330"/>
        <v>4.0880511024871005E-4</v>
      </c>
    </row>
    <row r="3121" spans="1:7" x14ac:dyDescent="0.3">
      <c r="A3121" s="2">
        <v>624</v>
      </c>
      <c r="B3121" s="2">
        <f t="shared" si="331"/>
        <v>84</v>
      </c>
      <c r="C3121" s="2">
        <v>0.23391999999999999</v>
      </c>
      <c r="D3121" s="2">
        <f t="shared" si="332"/>
        <v>23392</v>
      </c>
      <c r="E3121" s="2">
        <f t="shared" si="328"/>
        <v>4.4387796449754473E-4</v>
      </c>
      <c r="F3121" s="2">
        <f t="shared" si="329"/>
        <v>4.1916100398875023E-4</v>
      </c>
      <c r="G3121" s="2">
        <f t="shared" si="330"/>
        <v>4.098921437979523E-4</v>
      </c>
    </row>
    <row r="3122" spans="1:7" x14ac:dyDescent="0.3">
      <c r="A3122" s="2">
        <v>624.20000000000005</v>
      </c>
      <c r="B3122" s="2">
        <f t="shared" si="331"/>
        <v>84.200000000000045</v>
      </c>
      <c r="C3122" s="2">
        <v>0.23391999999999999</v>
      </c>
      <c r="D3122" s="2">
        <f t="shared" si="332"/>
        <v>23392</v>
      </c>
      <c r="E3122" s="2">
        <f t="shared" si="328"/>
        <v>4.4496456738153949E-4</v>
      </c>
      <c r="F3122" s="2">
        <f t="shared" si="329"/>
        <v>4.2024760687274493E-4</v>
      </c>
      <c r="G3122" s="2">
        <f t="shared" si="330"/>
        <v>4.1097874668194701E-4</v>
      </c>
    </row>
    <row r="3123" spans="1:7" x14ac:dyDescent="0.3">
      <c r="A3123" s="2">
        <v>624.4</v>
      </c>
      <c r="B3123" s="2">
        <f t="shared" si="331"/>
        <v>84.399999999999977</v>
      </c>
      <c r="C3123" s="2">
        <v>0.23716000000000001</v>
      </c>
      <c r="D3123" s="2">
        <f t="shared" si="332"/>
        <v>23716</v>
      </c>
      <c r="E3123" s="2">
        <f t="shared" si="328"/>
        <v>4.4605072546249327E-4</v>
      </c>
      <c r="F3123" s="2">
        <f t="shared" si="329"/>
        <v>4.2133376495369877E-4</v>
      </c>
      <c r="G3123" s="2">
        <f t="shared" si="330"/>
        <v>4.1206490476290085E-4</v>
      </c>
    </row>
    <row r="3124" spans="1:7" x14ac:dyDescent="0.3">
      <c r="A3124" s="2">
        <v>624.6</v>
      </c>
      <c r="B3124" s="2">
        <f t="shared" si="331"/>
        <v>84.600000000000023</v>
      </c>
      <c r="C3124" s="2">
        <v>0.22097</v>
      </c>
      <c r="D3124" s="2">
        <f t="shared" si="332"/>
        <v>22097</v>
      </c>
      <c r="E3124" s="2">
        <f t="shared" si="328"/>
        <v>4.4713642463806169E-4</v>
      </c>
      <c r="F3124" s="2">
        <f t="shared" si="329"/>
        <v>4.2241946412926719E-4</v>
      </c>
      <c r="G3124" s="2">
        <f t="shared" si="330"/>
        <v>4.1315060393846926E-4</v>
      </c>
    </row>
    <row r="3125" spans="1:7" x14ac:dyDescent="0.3">
      <c r="A3125" s="2">
        <v>624.79999999999995</v>
      </c>
      <c r="B3125" s="2">
        <f t="shared" si="331"/>
        <v>84.799999999999955</v>
      </c>
      <c r="C3125" s="2">
        <v>0.23068000000000002</v>
      </c>
      <c r="D3125" s="2">
        <f t="shared" si="332"/>
        <v>23068.000000000004</v>
      </c>
      <c r="E3125" s="2">
        <f t="shared" si="328"/>
        <v>4.4822165084155779E-4</v>
      </c>
      <c r="F3125" s="2">
        <f t="shared" si="329"/>
        <v>4.2350469033276329E-4</v>
      </c>
      <c r="G3125" s="2">
        <f t="shared" si="330"/>
        <v>4.1423583014196536E-4</v>
      </c>
    </row>
    <row r="3126" spans="1:7" x14ac:dyDescent="0.3">
      <c r="A3126" s="2">
        <v>625</v>
      </c>
      <c r="B3126" s="2">
        <f t="shared" si="331"/>
        <v>85</v>
      </c>
      <c r="C3126" s="2">
        <v>0.22097</v>
      </c>
      <c r="D3126" s="2">
        <f t="shared" si="332"/>
        <v>22097</v>
      </c>
      <c r="E3126" s="2">
        <f t="shared" si="328"/>
        <v>4.4930639004217012E-4</v>
      </c>
      <c r="F3126" s="2">
        <f t="shared" si="329"/>
        <v>4.2458942953337562E-4</v>
      </c>
      <c r="G3126" s="2">
        <f t="shared" si="330"/>
        <v>4.153205693425777E-4</v>
      </c>
    </row>
    <row r="3127" spans="1:7" x14ac:dyDescent="0.3">
      <c r="A3127" s="2">
        <v>625.20000000000005</v>
      </c>
      <c r="B3127" s="2">
        <f t="shared" si="331"/>
        <v>85.200000000000045</v>
      </c>
      <c r="C3127" s="2">
        <v>0.23068000000000002</v>
      </c>
      <c r="D3127" s="2">
        <f t="shared" si="332"/>
        <v>23068.000000000004</v>
      </c>
      <c r="E3127" s="2">
        <f t="shared" si="328"/>
        <v>4.503906282451684E-4</v>
      </c>
      <c r="F3127" s="2">
        <f t="shared" si="329"/>
        <v>4.256736677363739E-4</v>
      </c>
      <c r="G3127" s="2">
        <f t="shared" si="330"/>
        <v>4.1640480754557598E-4</v>
      </c>
    </row>
    <row r="3128" spans="1:7" x14ac:dyDescent="0.3">
      <c r="A3128" s="2">
        <v>625.4</v>
      </c>
      <c r="B3128" s="2">
        <f t="shared" si="331"/>
        <v>85.399999999999977</v>
      </c>
      <c r="C3128" s="2">
        <v>0.21773000000000001</v>
      </c>
      <c r="D3128" s="2">
        <f t="shared" si="332"/>
        <v>21773</v>
      </c>
      <c r="E3128" s="2">
        <f t="shared" si="328"/>
        <v>4.5147435149211438E-4</v>
      </c>
      <c r="F3128" s="2">
        <f t="shared" si="329"/>
        <v>4.2675739098331988E-4</v>
      </c>
      <c r="G3128" s="2">
        <f t="shared" si="330"/>
        <v>4.1748853079252195E-4</v>
      </c>
    </row>
    <row r="3129" spans="1:7" x14ac:dyDescent="0.3">
      <c r="A3129" s="2">
        <v>625.6</v>
      </c>
      <c r="B3129" s="2">
        <f t="shared" si="331"/>
        <v>85.600000000000023</v>
      </c>
      <c r="C3129" s="2">
        <v>0.21773000000000001</v>
      </c>
      <c r="D3129" s="2">
        <f t="shared" si="332"/>
        <v>21773</v>
      </c>
      <c r="E3129" s="2">
        <f t="shared" si="328"/>
        <v>4.5255754586106915E-4</v>
      </c>
      <c r="F3129" s="2">
        <f t="shared" si="329"/>
        <v>4.278405853522746E-4</v>
      </c>
      <c r="G3129" s="2">
        <f t="shared" si="330"/>
        <v>4.1857172516147667E-4</v>
      </c>
    </row>
    <row r="3130" spans="1:7" x14ac:dyDescent="0.3">
      <c r="A3130" s="2">
        <v>625.79999999999995</v>
      </c>
      <c r="B3130" s="2">
        <f t="shared" si="331"/>
        <v>85.799999999999955</v>
      </c>
      <c r="C3130" s="2">
        <v>0.22097</v>
      </c>
      <c r="D3130" s="2">
        <f t="shared" si="332"/>
        <v>22097</v>
      </c>
      <c r="E3130" s="2">
        <f t="shared" si="328"/>
        <v>4.5364019746679427E-4</v>
      </c>
      <c r="F3130" s="2">
        <f t="shared" si="329"/>
        <v>4.2892323695799972E-4</v>
      </c>
      <c r="G3130" s="2">
        <f t="shared" si="330"/>
        <v>4.1965437676720179E-4</v>
      </c>
    </row>
    <row r="3131" spans="1:7" x14ac:dyDescent="0.3">
      <c r="A3131" s="2">
        <v>626</v>
      </c>
      <c r="B3131" s="2">
        <f t="shared" si="331"/>
        <v>86</v>
      </c>
      <c r="C3131" s="2">
        <v>0.25011</v>
      </c>
      <c r="D3131" s="2">
        <f t="shared" si="332"/>
        <v>25011</v>
      </c>
      <c r="E3131" s="2">
        <f t="shared" si="328"/>
        <v>4.5472229246095906E-4</v>
      </c>
      <c r="F3131" s="2">
        <f t="shared" si="329"/>
        <v>4.300053319521645E-4</v>
      </c>
      <c r="G3131" s="2">
        <f t="shared" si="330"/>
        <v>4.2073647176136658E-4</v>
      </c>
    </row>
    <row r="3132" spans="1:7" x14ac:dyDescent="0.3">
      <c r="A3132" s="2">
        <v>626.20000000000005</v>
      </c>
      <c r="B3132" s="2">
        <f t="shared" si="331"/>
        <v>86.200000000000045</v>
      </c>
      <c r="C3132" s="2">
        <v>0.23716000000000001</v>
      </c>
      <c r="D3132" s="2">
        <f t="shared" si="332"/>
        <v>23716</v>
      </c>
      <c r="E3132" s="2">
        <f t="shared" si="328"/>
        <v>4.5580381703233714E-4</v>
      </c>
      <c r="F3132" s="2">
        <f t="shared" si="329"/>
        <v>4.3108685652354264E-4</v>
      </c>
      <c r="G3132" s="2">
        <f t="shared" si="330"/>
        <v>4.2181799633274472E-4</v>
      </c>
    </row>
    <row r="3133" spans="1:7" x14ac:dyDescent="0.3">
      <c r="A3133" s="2">
        <v>626.4</v>
      </c>
      <c r="B3133" s="2">
        <f t="shared" si="331"/>
        <v>86.399999999999977</v>
      </c>
      <c r="C3133" s="2">
        <v>0.23716000000000001</v>
      </c>
      <c r="D3133" s="2">
        <f t="shared" si="332"/>
        <v>23716</v>
      </c>
      <c r="E3133" s="2">
        <f t="shared" si="328"/>
        <v>4.5688475740700686E-4</v>
      </c>
      <c r="F3133" s="2">
        <f t="shared" si="329"/>
        <v>4.3216779689821236E-4</v>
      </c>
      <c r="G3133" s="2">
        <f t="shared" si="330"/>
        <v>4.2289893670741444E-4</v>
      </c>
    </row>
    <row r="3134" spans="1:7" x14ac:dyDescent="0.3">
      <c r="A3134" s="2">
        <v>626.6</v>
      </c>
      <c r="B3134" s="2">
        <f t="shared" si="331"/>
        <v>86.600000000000023</v>
      </c>
      <c r="C3134" s="2">
        <v>0.21773000000000001</v>
      </c>
      <c r="D3134" s="2">
        <f t="shared" si="332"/>
        <v>21773</v>
      </c>
      <c r="E3134" s="2">
        <f t="shared" si="328"/>
        <v>4.5796509984855028E-4</v>
      </c>
      <c r="F3134" s="2">
        <f t="shared" si="329"/>
        <v>4.3324813933975578E-4</v>
      </c>
      <c r="G3134" s="2">
        <f t="shared" si="330"/>
        <v>4.2397927914895786E-4</v>
      </c>
    </row>
    <row r="3135" spans="1:7" x14ac:dyDescent="0.3">
      <c r="A3135" s="2">
        <v>626.79999999999995</v>
      </c>
      <c r="B3135" s="2">
        <f t="shared" si="331"/>
        <v>86.799999999999955</v>
      </c>
      <c r="C3135" s="2">
        <v>0.21773000000000001</v>
      </c>
      <c r="D3135" s="2">
        <f t="shared" si="332"/>
        <v>21773</v>
      </c>
      <c r="E3135" s="2">
        <f t="shared" si="328"/>
        <v>4.5904483065824339E-4</v>
      </c>
      <c r="F3135" s="2">
        <f t="shared" si="329"/>
        <v>4.3432787014944889E-4</v>
      </c>
      <c r="G3135" s="2">
        <f t="shared" si="330"/>
        <v>4.2505900995865097E-4</v>
      </c>
    </row>
    <row r="3136" spans="1:7" x14ac:dyDescent="0.3">
      <c r="A3136" s="2">
        <v>627</v>
      </c>
      <c r="B3136" s="2">
        <f t="shared" si="331"/>
        <v>87</v>
      </c>
      <c r="C3136" s="2">
        <v>0.21773000000000001</v>
      </c>
      <c r="D3136" s="2">
        <f t="shared" si="332"/>
        <v>21773</v>
      </c>
      <c r="E3136" s="2">
        <f t="shared" si="328"/>
        <v>4.6012393617525494E-4</v>
      </c>
      <c r="F3136" s="2">
        <f t="shared" si="329"/>
        <v>4.3540697566646038E-4</v>
      </c>
      <c r="G3136" s="2">
        <f t="shared" si="330"/>
        <v>4.2613811547566246E-4</v>
      </c>
    </row>
    <row r="3137" spans="1:7" x14ac:dyDescent="0.3">
      <c r="A3137" s="2">
        <v>627.20000000000005</v>
      </c>
      <c r="B3137" s="2">
        <f t="shared" si="331"/>
        <v>87.200000000000045</v>
      </c>
      <c r="C3137" s="2">
        <v>0.22420999999999999</v>
      </c>
      <c r="D3137" s="2">
        <f t="shared" si="332"/>
        <v>22421</v>
      </c>
      <c r="E3137" s="2">
        <f t="shared" si="328"/>
        <v>4.6120240277683182E-4</v>
      </c>
      <c r="F3137" s="2">
        <f t="shared" si="329"/>
        <v>4.3648544226803732E-4</v>
      </c>
      <c r="G3137" s="2">
        <f t="shared" si="330"/>
        <v>4.2721658207723939E-4</v>
      </c>
    </row>
    <row r="3138" spans="1:7" x14ac:dyDescent="0.3">
      <c r="A3138" s="2">
        <v>627.4</v>
      </c>
      <c r="B3138" s="2">
        <f t="shared" si="331"/>
        <v>87.399999999999977</v>
      </c>
      <c r="C3138" s="2">
        <v>0.23068000000000002</v>
      </c>
      <c r="D3138" s="2">
        <f t="shared" si="332"/>
        <v>23068.000000000004</v>
      </c>
      <c r="E3138" s="2">
        <f t="shared" ref="E3138:E3201" si="333">($M$8+$M$7*$M$5*(1-COS(PI()*B3138/180)+($M$6/2)*(SIN(PI()*B3138/180))^2))</f>
        <v>4.6228021687849121E-4</v>
      </c>
      <c r="F3138" s="2">
        <f t="shared" ref="F3138:F3201" si="334">($N$8+$M$7*$M$5*(1-COS(PI()*B3138/180)+($M$6/2)*(SIN(PI()*B3138/180))^2))</f>
        <v>4.3756325636969666E-4</v>
      </c>
      <c r="G3138" s="2">
        <f t="shared" ref="G3138:G3201" si="335">($O$8+$M$7*$M$5*(1-COS(PI()*B3138/180)+($M$6/2)*(SIN(PI()*B3138/180))^2))</f>
        <v>4.2829439617889873E-4</v>
      </c>
    </row>
    <row r="3139" spans="1:7" x14ac:dyDescent="0.3">
      <c r="A3139" s="2">
        <v>627.6</v>
      </c>
      <c r="B3139" s="2">
        <f t="shared" ref="B3139:B3202" si="336">IF((A3139+180)&lt;720,A3139+180,A3139+180-720)</f>
        <v>87.600000000000023</v>
      </c>
      <c r="C3139" s="2">
        <v>0.23716000000000001</v>
      </c>
      <c r="D3139" s="2">
        <f t="shared" ref="D3139:D3202" si="337">C3139*100000</f>
        <v>23716</v>
      </c>
      <c r="E3139" s="2">
        <f t="shared" si="333"/>
        <v>4.6335736493420868E-4</v>
      </c>
      <c r="F3139" s="2">
        <f t="shared" si="334"/>
        <v>4.3864040442541418E-4</v>
      </c>
      <c r="G3139" s="2">
        <f t="shared" si="335"/>
        <v>4.2937154423461626E-4</v>
      </c>
    </row>
    <row r="3140" spans="1:7" x14ac:dyDescent="0.3">
      <c r="A3140" s="2">
        <v>627.79999999999995</v>
      </c>
      <c r="B3140" s="2">
        <f t="shared" si="336"/>
        <v>87.799999999999955</v>
      </c>
      <c r="C3140" s="2">
        <v>0.19506999999999999</v>
      </c>
      <c r="D3140" s="2">
        <f t="shared" si="337"/>
        <v>19507</v>
      </c>
      <c r="E3140" s="2">
        <f t="shared" si="333"/>
        <v>4.6443383343660011E-4</v>
      </c>
      <c r="F3140" s="2">
        <f t="shared" si="334"/>
        <v>4.397168729278056E-4</v>
      </c>
      <c r="G3140" s="2">
        <f t="shared" si="335"/>
        <v>4.3044801273700768E-4</v>
      </c>
    </row>
    <row r="3141" spans="1:7" x14ac:dyDescent="0.3">
      <c r="A3141" s="2">
        <v>628</v>
      </c>
      <c r="B3141" s="2">
        <f t="shared" si="336"/>
        <v>88</v>
      </c>
      <c r="C3141" s="2">
        <v>0.23068000000000002</v>
      </c>
      <c r="D3141" s="2">
        <f t="shared" si="337"/>
        <v>23068.000000000004</v>
      </c>
      <c r="E3141" s="2">
        <f t="shared" si="333"/>
        <v>4.6550960891710881E-4</v>
      </c>
      <c r="F3141" s="2">
        <f t="shared" si="334"/>
        <v>4.4079264840831425E-4</v>
      </c>
      <c r="G3141" s="2">
        <f t="shared" si="335"/>
        <v>4.3152378821751633E-4</v>
      </c>
    </row>
    <row r="3142" spans="1:7" x14ac:dyDescent="0.3">
      <c r="A3142" s="2">
        <v>628.20000000000005</v>
      </c>
      <c r="B3142" s="2">
        <f t="shared" si="336"/>
        <v>88.200000000000045</v>
      </c>
      <c r="C3142" s="2">
        <v>0.22097</v>
      </c>
      <c r="D3142" s="2">
        <f t="shared" si="337"/>
        <v>22097</v>
      </c>
      <c r="E3142" s="2">
        <f t="shared" si="333"/>
        <v>4.6658467794618284E-4</v>
      </c>
      <c r="F3142" s="2">
        <f t="shared" si="334"/>
        <v>4.4186771743738828E-4</v>
      </c>
      <c r="G3142" s="2">
        <f t="shared" si="335"/>
        <v>4.3259885724659036E-4</v>
      </c>
    </row>
    <row r="3143" spans="1:7" x14ac:dyDescent="0.3">
      <c r="A3143" s="2">
        <v>628.4</v>
      </c>
      <c r="B3143" s="2">
        <f t="shared" si="336"/>
        <v>88.399999999999977</v>
      </c>
      <c r="C3143" s="2">
        <v>0.21773000000000001</v>
      </c>
      <c r="D3143" s="2">
        <f t="shared" si="337"/>
        <v>21773</v>
      </c>
      <c r="E3143" s="2">
        <f t="shared" si="333"/>
        <v>4.6765902713345666E-4</v>
      </c>
      <c r="F3143" s="2">
        <f t="shared" si="334"/>
        <v>4.429420666246621E-4</v>
      </c>
      <c r="G3143" s="2">
        <f t="shared" si="335"/>
        <v>4.3367320643386418E-4</v>
      </c>
    </row>
    <row r="3144" spans="1:7" x14ac:dyDescent="0.3">
      <c r="A3144" s="2">
        <v>628.6</v>
      </c>
      <c r="B3144" s="2">
        <f t="shared" si="336"/>
        <v>88.600000000000023</v>
      </c>
      <c r="C3144" s="2">
        <v>0.23068000000000002</v>
      </c>
      <c r="D3144" s="2">
        <f t="shared" si="337"/>
        <v>23068.000000000004</v>
      </c>
      <c r="E3144" s="2">
        <f t="shared" si="333"/>
        <v>4.6873264312792941E-4</v>
      </c>
      <c r="F3144" s="2">
        <f t="shared" si="334"/>
        <v>4.4401568261913491E-4</v>
      </c>
      <c r="G3144" s="2">
        <f t="shared" si="335"/>
        <v>4.3474682242833698E-4</v>
      </c>
    </row>
    <row r="3145" spans="1:7" x14ac:dyDescent="0.3">
      <c r="A3145" s="2">
        <v>628.79999999999995</v>
      </c>
      <c r="B3145" s="2">
        <f t="shared" si="336"/>
        <v>88.799999999999955</v>
      </c>
      <c r="C3145" s="2">
        <v>0.21448999999999999</v>
      </c>
      <c r="D3145" s="2">
        <f t="shared" si="337"/>
        <v>21449</v>
      </c>
      <c r="E3145" s="2">
        <f t="shared" si="333"/>
        <v>4.6980551261813685E-4</v>
      </c>
      <c r="F3145" s="2">
        <f t="shared" si="334"/>
        <v>4.4508855210934235E-4</v>
      </c>
      <c r="G3145" s="2">
        <f t="shared" si="335"/>
        <v>4.3581969191854443E-4</v>
      </c>
    </row>
    <row r="3146" spans="1:7" x14ac:dyDescent="0.3">
      <c r="A3146" s="2">
        <v>629</v>
      </c>
      <c r="B3146" s="2">
        <f t="shared" si="336"/>
        <v>89</v>
      </c>
      <c r="C3146" s="2">
        <v>0.19183</v>
      </c>
      <c r="D3146" s="2">
        <f t="shared" si="337"/>
        <v>19183</v>
      </c>
      <c r="E3146" s="2">
        <f t="shared" si="333"/>
        <v>4.7087762233232898E-4</v>
      </c>
      <c r="F3146" s="2">
        <f t="shared" si="334"/>
        <v>4.4616066182353448E-4</v>
      </c>
      <c r="G3146" s="2">
        <f t="shared" si="335"/>
        <v>4.3689180163273655E-4</v>
      </c>
    </row>
    <row r="3147" spans="1:7" x14ac:dyDescent="0.3">
      <c r="A3147" s="2">
        <v>629.20000000000005</v>
      </c>
      <c r="B3147" s="2">
        <f t="shared" si="336"/>
        <v>89.200000000000045</v>
      </c>
      <c r="C3147" s="2">
        <v>0.22420999999999999</v>
      </c>
      <c r="D3147" s="2">
        <f t="shared" si="337"/>
        <v>22421</v>
      </c>
      <c r="E3147" s="2">
        <f t="shared" si="333"/>
        <v>4.719489590386377E-4</v>
      </c>
      <c r="F3147" s="2">
        <f t="shared" si="334"/>
        <v>4.4723199852984315E-4</v>
      </c>
      <c r="G3147" s="2">
        <f t="shared" si="335"/>
        <v>4.3796313833904522E-4</v>
      </c>
    </row>
    <row r="3148" spans="1:7" x14ac:dyDescent="0.3">
      <c r="A3148" s="2">
        <v>629.4</v>
      </c>
      <c r="B3148" s="2">
        <f t="shared" si="336"/>
        <v>89.399999999999977</v>
      </c>
      <c r="C3148" s="2">
        <v>0.20154</v>
      </c>
      <c r="D3148" s="2">
        <f t="shared" si="337"/>
        <v>20154</v>
      </c>
      <c r="E3148" s="2">
        <f t="shared" si="333"/>
        <v>4.7301950954524745E-4</v>
      </c>
      <c r="F3148" s="2">
        <f t="shared" si="334"/>
        <v>4.4830254903645294E-4</v>
      </c>
      <c r="G3148" s="2">
        <f t="shared" si="335"/>
        <v>4.3903368884565502E-4</v>
      </c>
    </row>
    <row r="3149" spans="1:7" x14ac:dyDescent="0.3">
      <c r="A3149" s="2">
        <v>629.6</v>
      </c>
      <c r="B3149" s="2">
        <f t="shared" si="336"/>
        <v>89.600000000000023</v>
      </c>
      <c r="C3149" s="2">
        <v>0.21773000000000001</v>
      </c>
      <c r="D3149" s="2">
        <f t="shared" si="337"/>
        <v>21773</v>
      </c>
      <c r="E3149" s="2">
        <f t="shared" si="333"/>
        <v>4.7408926070056543E-4</v>
      </c>
      <c r="F3149" s="2">
        <f t="shared" si="334"/>
        <v>4.4937230019177088E-4</v>
      </c>
      <c r="G3149" s="2">
        <f t="shared" si="335"/>
        <v>4.4010344000097295E-4</v>
      </c>
    </row>
    <row r="3150" spans="1:7" x14ac:dyDescent="0.3">
      <c r="A3150" s="2">
        <v>629.79999999999995</v>
      </c>
      <c r="B3150" s="2">
        <f t="shared" si="336"/>
        <v>89.799999999999955</v>
      </c>
      <c r="C3150" s="2">
        <v>0.21773000000000001</v>
      </c>
      <c r="D3150" s="2">
        <f t="shared" si="337"/>
        <v>21773</v>
      </c>
      <c r="E3150" s="2">
        <f t="shared" si="333"/>
        <v>4.7515819939338217E-4</v>
      </c>
      <c r="F3150" s="2">
        <f t="shared" si="334"/>
        <v>4.5044123888458767E-4</v>
      </c>
      <c r="G3150" s="2">
        <f t="shared" si="335"/>
        <v>4.4117237869378974E-4</v>
      </c>
    </row>
    <row r="3151" spans="1:7" x14ac:dyDescent="0.3">
      <c r="A3151" s="2">
        <v>630</v>
      </c>
      <c r="B3151" s="2">
        <f t="shared" si="336"/>
        <v>90</v>
      </c>
      <c r="C3151" s="2">
        <v>0.21773000000000001</v>
      </c>
      <c r="D3151" s="2">
        <f t="shared" si="337"/>
        <v>21773</v>
      </c>
      <c r="E3151" s="2">
        <f t="shared" si="333"/>
        <v>4.762263125530395E-4</v>
      </c>
      <c r="F3151" s="2">
        <f t="shared" si="334"/>
        <v>4.5150935204424494E-4</v>
      </c>
      <c r="G3151" s="2">
        <f t="shared" si="335"/>
        <v>4.4224049185344702E-4</v>
      </c>
    </row>
    <row r="3152" spans="1:7" x14ac:dyDescent="0.3">
      <c r="A3152" s="2">
        <v>630.20000000000005</v>
      </c>
      <c r="B3152" s="2">
        <f t="shared" si="336"/>
        <v>90.200000000000045</v>
      </c>
      <c r="C3152" s="2">
        <v>0.22097</v>
      </c>
      <c r="D3152" s="2">
        <f t="shared" si="337"/>
        <v>22097</v>
      </c>
      <c r="E3152" s="2">
        <f t="shared" si="333"/>
        <v>4.7729358714958898E-4</v>
      </c>
      <c r="F3152" s="2">
        <f t="shared" si="334"/>
        <v>4.5257662664079443E-4</v>
      </c>
      <c r="G3152" s="2">
        <f t="shared" si="335"/>
        <v>4.433077664499965E-4</v>
      </c>
    </row>
    <row r="3153" spans="1:7" x14ac:dyDescent="0.3">
      <c r="A3153" s="2">
        <v>630.4</v>
      </c>
      <c r="B3153" s="2">
        <f t="shared" si="336"/>
        <v>90.399999999999977</v>
      </c>
      <c r="C3153" s="2">
        <v>0.22420999999999999</v>
      </c>
      <c r="D3153" s="2">
        <f t="shared" si="337"/>
        <v>22421</v>
      </c>
      <c r="E3153" s="2">
        <f t="shared" si="333"/>
        <v>4.7836001019395185E-4</v>
      </c>
      <c r="F3153" s="2">
        <f t="shared" si="334"/>
        <v>4.5364304968515735E-4</v>
      </c>
      <c r="G3153" s="2">
        <f t="shared" si="335"/>
        <v>4.4437418949435942E-4</v>
      </c>
    </row>
    <row r="3154" spans="1:7" x14ac:dyDescent="0.3">
      <c r="A3154" s="2">
        <v>630.6</v>
      </c>
      <c r="B3154" s="2">
        <f t="shared" si="336"/>
        <v>90.600000000000023</v>
      </c>
      <c r="C3154" s="2">
        <v>0.16269</v>
      </c>
      <c r="D3154" s="2">
        <f t="shared" si="337"/>
        <v>16269</v>
      </c>
      <c r="E3154" s="2">
        <f t="shared" si="333"/>
        <v>4.7942556873807997E-4</v>
      </c>
      <c r="F3154" s="2">
        <f t="shared" si="334"/>
        <v>4.5470860822928542E-4</v>
      </c>
      <c r="G3154" s="2">
        <f t="shared" si="335"/>
        <v>4.4543974803848749E-4</v>
      </c>
    </row>
    <row r="3155" spans="1:7" x14ac:dyDescent="0.3">
      <c r="A3155" s="2">
        <v>630.79999999999995</v>
      </c>
      <c r="B3155" s="2">
        <f t="shared" si="336"/>
        <v>90.799999999999955</v>
      </c>
      <c r="C3155" s="2">
        <v>0.21125000000000002</v>
      </c>
      <c r="D3155" s="2">
        <f t="shared" si="337"/>
        <v>21125.000000000004</v>
      </c>
      <c r="E3155" s="2">
        <f t="shared" si="333"/>
        <v>4.8049024987510528E-4</v>
      </c>
      <c r="F3155" s="2">
        <f t="shared" si="334"/>
        <v>4.5577328936631073E-4</v>
      </c>
      <c r="G3155" s="2">
        <f t="shared" si="335"/>
        <v>4.465044291755128E-4</v>
      </c>
    </row>
    <row r="3156" spans="1:7" x14ac:dyDescent="0.3">
      <c r="A3156" s="2">
        <v>631</v>
      </c>
      <c r="B3156" s="2">
        <f t="shared" si="336"/>
        <v>91</v>
      </c>
      <c r="C3156" s="2">
        <v>0.23068000000000002</v>
      </c>
      <c r="D3156" s="2">
        <f t="shared" si="337"/>
        <v>23068.000000000004</v>
      </c>
      <c r="E3156" s="2">
        <f t="shared" si="333"/>
        <v>4.815540407394997E-4</v>
      </c>
      <c r="F3156" s="2">
        <f t="shared" si="334"/>
        <v>4.5683708023070519E-4</v>
      </c>
      <c r="G3156" s="2">
        <f t="shared" si="335"/>
        <v>4.4756822003990727E-4</v>
      </c>
    </row>
    <row r="3157" spans="1:7" x14ac:dyDescent="0.3">
      <c r="A3157" s="2">
        <v>631.20000000000005</v>
      </c>
      <c r="B3157" s="2">
        <f t="shared" si="336"/>
        <v>91.200000000000045</v>
      </c>
      <c r="C3157" s="2">
        <v>0.23716000000000001</v>
      </c>
      <c r="D3157" s="2">
        <f t="shared" si="337"/>
        <v>23716</v>
      </c>
      <c r="E3157" s="2">
        <f t="shared" si="333"/>
        <v>4.8261692850722158E-4</v>
      </c>
      <c r="F3157" s="2">
        <f t="shared" si="334"/>
        <v>4.5789996799842708E-4</v>
      </c>
      <c r="G3157" s="2">
        <f t="shared" si="335"/>
        <v>4.4863110780762915E-4</v>
      </c>
    </row>
    <row r="3158" spans="1:7" x14ac:dyDescent="0.3">
      <c r="A3158" s="2">
        <v>631.4</v>
      </c>
      <c r="B3158" s="2">
        <f t="shared" si="336"/>
        <v>91.399999999999977</v>
      </c>
      <c r="C3158" s="2">
        <v>0.23716000000000001</v>
      </c>
      <c r="D3158" s="2">
        <f t="shared" si="337"/>
        <v>23716</v>
      </c>
      <c r="E3158" s="2">
        <f t="shared" si="333"/>
        <v>4.8367890039586754E-4</v>
      </c>
      <c r="F3158" s="2">
        <f t="shared" si="334"/>
        <v>4.5896193988707304E-4</v>
      </c>
      <c r="G3158" s="2">
        <f t="shared" si="335"/>
        <v>4.4969307969627511E-4</v>
      </c>
    </row>
    <row r="3159" spans="1:7" x14ac:dyDescent="0.3">
      <c r="A3159" s="2">
        <v>631.6</v>
      </c>
      <c r="B3159" s="2">
        <f t="shared" si="336"/>
        <v>91.600000000000023</v>
      </c>
      <c r="C3159" s="2">
        <v>0.23391999999999999</v>
      </c>
      <c r="D3159" s="2">
        <f t="shared" si="337"/>
        <v>23392</v>
      </c>
      <c r="E3159" s="2">
        <f t="shared" si="333"/>
        <v>4.8473994366482107E-4</v>
      </c>
      <c r="F3159" s="2">
        <f t="shared" si="334"/>
        <v>4.6002298315602657E-4</v>
      </c>
      <c r="G3159" s="2">
        <f t="shared" si="335"/>
        <v>4.5075412296522864E-4</v>
      </c>
    </row>
    <row r="3160" spans="1:7" x14ac:dyDescent="0.3">
      <c r="A3160" s="2">
        <v>631.79999999999995</v>
      </c>
      <c r="B3160" s="2">
        <f t="shared" si="336"/>
        <v>91.799999999999955</v>
      </c>
      <c r="C3160" s="2">
        <v>0.22420999999999999</v>
      </c>
      <c r="D3160" s="2">
        <f t="shared" si="337"/>
        <v>22421</v>
      </c>
      <c r="E3160" s="2">
        <f t="shared" si="333"/>
        <v>4.8580004561539492E-4</v>
      </c>
      <c r="F3160" s="2">
        <f t="shared" si="334"/>
        <v>4.6108308510660041E-4</v>
      </c>
      <c r="G3160" s="2">
        <f t="shared" si="335"/>
        <v>4.5181422491580249E-4</v>
      </c>
    </row>
    <row r="3161" spans="1:7" x14ac:dyDescent="0.3">
      <c r="A3161" s="2">
        <v>632</v>
      </c>
      <c r="B3161" s="2">
        <f t="shared" si="336"/>
        <v>92</v>
      </c>
      <c r="C3161" s="2">
        <v>0.26306000000000002</v>
      </c>
      <c r="D3161" s="2">
        <f t="shared" si="337"/>
        <v>26306</v>
      </c>
      <c r="E3161" s="2">
        <f t="shared" si="333"/>
        <v>4.8685919359097861E-4</v>
      </c>
      <c r="F3161" s="2">
        <f t="shared" si="334"/>
        <v>4.6214223308218411E-4</v>
      </c>
      <c r="G3161" s="2">
        <f t="shared" si="335"/>
        <v>4.5287337289138618E-4</v>
      </c>
    </row>
    <row r="3162" spans="1:7" x14ac:dyDescent="0.3">
      <c r="A3162" s="2">
        <v>632.20000000000005</v>
      </c>
      <c r="B3162" s="2">
        <f t="shared" si="336"/>
        <v>92.200000000000045</v>
      </c>
      <c r="C3162" s="2">
        <v>0.23068000000000002</v>
      </c>
      <c r="D3162" s="2">
        <f t="shared" si="337"/>
        <v>23068.000000000004</v>
      </c>
      <c r="E3162" s="2">
        <f t="shared" si="333"/>
        <v>4.8791737497717608E-4</v>
      </c>
      <c r="F3162" s="2">
        <f t="shared" si="334"/>
        <v>4.6320041446838158E-4</v>
      </c>
      <c r="G3162" s="2">
        <f t="shared" si="335"/>
        <v>4.5393155427758366E-4</v>
      </c>
    </row>
    <row r="3163" spans="1:7" x14ac:dyDescent="0.3">
      <c r="A3163" s="2">
        <v>632.4</v>
      </c>
      <c r="B3163" s="2">
        <f t="shared" si="336"/>
        <v>92.399999999999977</v>
      </c>
      <c r="C3163" s="2">
        <v>0.21773000000000001</v>
      </c>
      <c r="D3163" s="2">
        <f t="shared" si="337"/>
        <v>21773</v>
      </c>
      <c r="E3163" s="2">
        <f t="shared" si="333"/>
        <v>4.8897457720194681E-4</v>
      </c>
      <c r="F3163" s="2">
        <f t="shared" si="334"/>
        <v>4.6425761669315231E-4</v>
      </c>
      <c r="G3163" s="2">
        <f t="shared" si="335"/>
        <v>4.5498875650235439E-4</v>
      </c>
    </row>
    <row r="3164" spans="1:7" x14ac:dyDescent="0.3">
      <c r="A3164" s="2">
        <v>632.6</v>
      </c>
      <c r="B3164" s="2">
        <f t="shared" si="336"/>
        <v>92.600000000000023</v>
      </c>
      <c r="C3164" s="2">
        <v>0.23068000000000002</v>
      </c>
      <c r="D3164" s="2">
        <f t="shared" si="337"/>
        <v>23068.000000000004</v>
      </c>
      <c r="E3164" s="2">
        <f t="shared" si="333"/>
        <v>4.9003078773574558E-4</v>
      </c>
      <c r="F3164" s="2">
        <f t="shared" si="334"/>
        <v>4.6531382722695102E-4</v>
      </c>
      <c r="G3164" s="2">
        <f t="shared" si="335"/>
        <v>4.560449670361531E-4</v>
      </c>
    </row>
    <row r="3165" spans="1:7" x14ac:dyDescent="0.3">
      <c r="A3165" s="2">
        <v>632.79999999999995</v>
      </c>
      <c r="B3165" s="2">
        <f t="shared" si="336"/>
        <v>92.799999999999955</v>
      </c>
      <c r="C3165" s="2">
        <v>0.24039000000000002</v>
      </c>
      <c r="D3165" s="2">
        <f t="shared" si="337"/>
        <v>24039.000000000004</v>
      </c>
      <c r="E3165" s="2">
        <f t="shared" si="333"/>
        <v>4.9108599409165268E-4</v>
      </c>
      <c r="F3165" s="2">
        <f t="shared" si="334"/>
        <v>4.6636903358285818E-4</v>
      </c>
      <c r="G3165" s="2">
        <f t="shared" si="335"/>
        <v>4.5710017339206026E-4</v>
      </c>
    </row>
    <row r="3166" spans="1:7" x14ac:dyDescent="0.3">
      <c r="A3166" s="2">
        <v>633</v>
      </c>
      <c r="B3166" s="2">
        <f t="shared" si="336"/>
        <v>93</v>
      </c>
      <c r="C3166" s="2">
        <v>0.23391999999999999</v>
      </c>
      <c r="D3166" s="2">
        <f t="shared" si="337"/>
        <v>23392</v>
      </c>
      <c r="E3166" s="2">
        <f t="shared" si="333"/>
        <v>4.9214018382551412E-4</v>
      </c>
      <c r="F3166" s="2">
        <f t="shared" si="334"/>
        <v>4.6742322331671962E-4</v>
      </c>
      <c r="G3166" s="2">
        <f t="shared" si="335"/>
        <v>4.581543631259217E-4</v>
      </c>
    </row>
    <row r="3167" spans="1:7" x14ac:dyDescent="0.3">
      <c r="A3167" s="2">
        <v>633.20000000000005</v>
      </c>
      <c r="B3167" s="2">
        <f t="shared" si="336"/>
        <v>93.200000000000045</v>
      </c>
      <c r="C3167" s="2">
        <v>0.25011</v>
      </c>
      <c r="D3167" s="2">
        <f t="shared" si="337"/>
        <v>25011</v>
      </c>
      <c r="E3167" s="2">
        <f t="shared" si="333"/>
        <v>4.9319334453606727E-4</v>
      </c>
      <c r="F3167" s="2">
        <f t="shared" si="334"/>
        <v>4.6847638402727277E-4</v>
      </c>
      <c r="G3167" s="2">
        <f t="shared" si="335"/>
        <v>4.5920752383647484E-4</v>
      </c>
    </row>
    <row r="3168" spans="1:7" x14ac:dyDescent="0.3">
      <c r="A3168" s="2">
        <v>633.4</v>
      </c>
      <c r="B3168" s="2">
        <f t="shared" si="336"/>
        <v>93.399999999999977</v>
      </c>
      <c r="C3168" s="2">
        <v>0.21125000000000002</v>
      </c>
      <c r="D3168" s="2">
        <f t="shared" si="337"/>
        <v>21125.000000000004</v>
      </c>
      <c r="E3168" s="2">
        <f t="shared" si="333"/>
        <v>4.9424546386507226E-4</v>
      </c>
      <c r="F3168" s="2">
        <f t="shared" si="334"/>
        <v>4.695285033562777E-4</v>
      </c>
      <c r="G3168" s="2">
        <f t="shared" si="335"/>
        <v>4.6025964316547978E-4</v>
      </c>
    </row>
    <row r="3169" spans="1:7" x14ac:dyDescent="0.3">
      <c r="A3169" s="2">
        <v>633.6</v>
      </c>
      <c r="B3169" s="2">
        <f t="shared" si="336"/>
        <v>93.600000000000023</v>
      </c>
      <c r="C3169" s="2">
        <v>0.23068000000000002</v>
      </c>
      <c r="D3169" s="2">
        <f t="shared" si="337"/>
        <v>23068.000000000004</v>
      </c>
      <c r="E3169" s="2">
        <f t="shared" si="333"/>
        <v>4.952965294974422E-4</v>
      </c>
      <c r="F3169" s="2">
        <f t="shared" si="334"/>
        <v>4.7057956898864764E-4</v>
      </c>
      <c r="G3169" s="2">
        <f t="shared" si="335"/>
        <v>4.6131070879784972E-4</v>
      </c>
    </row>
    <row r="3170" spans="1:7" x14ac:dyDescent="0.3">
      <c r="A3170" s="2">
        <v>633.79999999999995</v>
      </c>
      <c r="B3170" s="2">
        <f t="shared" si="336"/>
        <v>93.799999999999955</v>
      </c>
      <c r="C3170" s="2">
        <v>0.23068000000000002</v>
      </c>
      <c r="D3170" s="2">
        <f t="shared" si="337"/>
        <v>23068.000000000004</v>
      </c>
      <c r="E3170" s="2">
        <f t="shared" si="333"/>
        <v>4.9634652916136365E-4</v>
      </c>
      <c r="F3170" s="2">
        <f t="shared" si="334"/>
        <v>4.7162956865256909E-4</v>
      </c>
      <c r="G3170" s="2">
        <f t="shared" si="335"/>
        <v>4.6236070846177117E-4</v>
      </c>
    </row>
    <row r="3171" spans="1:7" x14ac:dyDescent="0.3">
      <c r="A3171" s="2">
        <v>634</v>
      </c>
      <c r="B3171" s="2">
        <f t="shared" si="336"/>
        <v>94</v>
      </c>
      <c r="C3171" s="2">
        <v>0.24362999999999999</v>
      </c>
      <c r="D3171" s="2">
        <f t="shared" si="337"/>
        <v>24363</v>
      </c>
      <c r="E3171" s="2">
        <f t="shared" si="333"/>
        <v>4.9739545062842518E-4</v>
      </c>
      <c r="F3171" s="2">
        <f t="shared" si="334"/>
        <v>4.7267849011963067E-4</v>
      </c>
      <c r="G3171" s="2">
        <f t="shared" si="335"/>
        <v>4.6340962992883275E-4</v>
      </c>
    </row>
    <row r="3172" spans="1:7" x14ac:dyDescent="0.3">
      <c r="A3172" s="2">
        <v>634.20000000000005</v>
      </c>
      <c r="B3172" s="2">
        <f t="shared" si="336"/>
        <v>94.200000000000045</v>
      </c>
      <c r="C3172" s="2">
        <v>0.22744</v>
      </c>
      <c r="D3172" s="2">
        <f t="shared" si="337"/>
        <v>22744</v>
      </c>
      <c r="E3172" s="2">
        <f t="shared" si="333"/>
        <v>4.9844328171373448E-4</v>
      </c>
      <c r="F3172" s="2">
        <f t="shared" si="334"/>
        <v>4.7372632120493998E-4</v>
      </c>
      <c r="G3172" s="2">
        <f t="shared" si="335"/>
        <v>4.6445746101414205E-4</v>
      </c>
    </row>
    <row r="3173" spans="1:7" x14ac:dyDescent="0.3">
      <c r="A3173" s="2">
        <v>634.4</v>
      </c>
      <c r="B3173" s="2">
        <f t="shared" si="336"/>
        <v>94.399999999999977</v>
      </c>
      <c r="C3173" s="2">
        <v>0.23716000000000001</v>
      </c>
      <c r="D3173" s="2">
        <f t="shared" si="337"/>
        <v>23716</v>
      </c>
      <c r="E3173" s="2">
        <f t="shared" si="333"/>
        <v>4.9949001027603968E-4</v>
      </c>
      <c r="F3173" s="2">
        <f t="shared" si="334"/>
        <v>4.7477304976724512E-4</v>
      </c>
      <c r="G3173" s="2">
        <f t="shared" si="335"/>
        <v>4.655041895764472E-4</v>
      </c>
    </row>
    <row r="3174" spans="1:7" x14ac:dyDescent="0.3">
      <c r="A3174" s="2">
        <v>634.6</v>
      </c>
      <c r="B3174" s="2">
        <f t="shared" si="336"/>
        <v>94.600000000000023</v>
      </c>
      <c r="C3174" s="2">
        <v>0.26306000000000002</v>
      </c>
      <c r="D3174" s="2">
        <f t="shared" si="337"/>
        <v>26306</v>
      </c>
      <c r="E3174" s="2">
        <f t="shared" si="333"/>
        <v>5.0053562421784872E-4</v>
      </c>
      <c r="F3174" s="2">
        <f t="shared" si="334"/>
        <v>4.7581866370905416E-4</v>
      </c>
      <c r="G3174" s="2">
        <f t="shared" si="335"/>
        <v>4.6654980351825624E-4</v>
      </c>
    </row>
    <row r="3175" spans="1:7" x14ac:dyDescent="0.3">
      <c r="A3175" s="2">
        <v>634.79999999999995</v>
      </c>
      <c r="B3175" s="2">
        <f t="shared" si="336"/>
        <v>94.799999999999955</v>
      </c>
      <c r="C3175" s="2">
        <v>0.25658000000000003</v>
      </c>
      <c r="D3175" s="2">
        <f t="shared" si="337"/>
        <v>25658.000000000004</v>
      </c>
      <c r="E3175" s="2">
        <f t="shared" si="333"/>
        <v>5.0158011148553994E-4</v>
      </c>
      <c r="F3175" s="2">
        <f t="shared" si="334"/>
        <v>4.7686315097674543E-4</v>
      </c>
      <c r="G3175" s="2">
        <f t="shared" si="335"/>
        <v>4.6759429078594751E-4</v>
      </c>
    </row>
    <row r="3176" spans="1:7" x14ac:dyDescent="0.3">
      <c r="A3176" s="2">
        <v>635</v>
      </c>
      <c r="B3176" s="2">
        <f t="shared" si="336"/>
        <v>95</v>
      </c>
      <c r="C3176" s="2">
        <v>0.25011</v>
      </c>
      <c r="D3176" s="2">
        <f t="shared" si="337"/>
        <v>25011</v>
      </c>
      <c r="E3176" s="2">
        <f t="shared" si="333"/>
        <v>5.026234600694811E-4</v>
      </c>
      <c r="F3176" s="2">
        <f t="shared" si="334"/>
        <v>4.7790649956068655E-4</v>
      </c>
      <c r="G3176" s="2">
        <f t="shared" si="335"/>
        <v>4.6863763936988862E-4</v>
      </c>
    </row>
    <row r="3177" spans="1:7" x14ac:dyDescent="0.3">
      <c r="A3177" s="2">
        <v>635.20000000000005</v>
      </c>
      <c r="B3177" s="2">
        <f t="shared" si="336"/>
        <v>95.200000000000045</v>
      </c>
      <c r="C3177" s="2">
        <v>0.28895999999999999</v>
      </c>
      <c r="D3177" s="2">
        <f t="shared" si="337"/>
        <v>28896</v>
      </c>
      <c r="E3177" s="2">
        <f t="shared" si="333"/>
        <v>5.0366565800413581E-4</v>
      </c>
      <c r="F3177" s="2">
        <f t="shared" si="334"/>
        <v>4.7894869749534125E-4</v>
      </c>
      <c r="G3177" s="2">
        <f t="shared" si="335"/>
        <v>4.6967983730454333E-4</v>
      </c>
    </row>
    <row r="3178" spans="1:7" x14ac:dyDescent="0.3">
      <c r="A3178" s="2">
        <v>635.4</v>
      </c>
      <c r="B3178" s="2">
        <f t="shared" si="336"/>
        <v>95.399999999999977</v>
      </c>
      <c r="C3178" s="2">
        <v>0.26306000000000002</v>
      </c>
      <c r="D3178" s="2">
        <f t="shared" si="337"/>
        <v>26306</v>
      </c>
      <c r="E3178" s="2">
        <f t="shared" si="333"/>
        <v>5.0470669336817521E-4</v>
      </c>
      <c r="F3178" s="2">
        <f t="shared" si="334"/>
        <v>4.7998973285938066E-4</v>
      </c>
      <c r="G3178" s="2">
        <f t="shared" si="335"/>
        <v>4.7072087266858273E-4</v>
      </c>
    </row>
    <row r="3179" spans="1:7" x14ac:dyDescent="0.3">
      <c r="A3179" s="2">
        <v>635.6</v>
      </c>
      <c r="B3179" s="2">
        <f t="shared" si="336"/>
        <v>95.600000000000023</v>
      </c>
      <c r="C3179" s="2">
        <v>0.23391999999999999</v>
      </c>
      <c r="D3179" s="2">
        <f t="shared" si="337"/>
        <v>23392</v>
      </c>
      <c r="E3179" s="2">
        <f t="shared" si="333"/>
        <v>5.0574655428458726E-4</v>
      </c>
      <c r="F3179" s="2">
        <f t="shared" si="334"/>
        <v>4.8102959377579275E-4</v>
      </c>
      <c r="G3179" s="2">
        <f t="shared" si="335"/>
        <v>4.7176073358499483E-4</v>
      </c>
    </row>
    <row r="3180" spans="1:7" x14ac:dyDescent="0.3">
      <c r="A3180" s="2">
        <v>635.79999999999995</v>
      </c>
      <c r="B3180" s="2">
        <f t="shared" si="336"/>
        <v>95.799999999999955</v>
      </c>
      <c r="C3180" s="2">
        <v>0.15945000000000001</v>
      </c>
      <c r="D3180" s="2">
        <f t="shared" si="337"/>
        <v>15945</v>
      </c>
      <c r="E3180" s="2">
        <f t="shared" si="333"/>
        <v>5.0678522892077724E-4</v>
      </c>
      <c r="F3180" s="2">
        <f t="shared" si="334"/>
        <v>4.8206826841198268E-4</v>
      </c>
      <c r="G3180" s="2">
        <f t="shared" si="335"/>
        <v>4.7279940822118476E-4</v>
      </c>
    </row>
    <row r="3181" spans="1:7" x14ac:dyDescent="0.3">
      <c r="A3181" s="2">
        <v>636</v>
      </c>
      <c r="B3181" s="2">
        <f t="shared" si="336"/>
        <v>96</v>
      </c>
      <c r="C3181" s="2">
        <v>0.24039000000000002</v>
      </c>
      <c r="D3181" s="2">
        <f t="shared" si="337"/>
        <v>24039.000000000004</v>
      </c>
      <c r="E3181" s="2">
        <f t="shared" si="333"/>
        <v>5.0782270548867605E-4</v>
      </c>
      <c r="F3181" s="2">
        <f t="shared" si="334"/>
        <v>4.831057449798815E-4</v>
      </c>
      <c r="G3181" s="2">
        <f t="shared" si="335"/>
        <v>4.7383688478908357E-4</v>
      </c>
    </row>
    <row r="3182" spans="1:7" x14ac:dyDescent="0.3">
      <c r="A3182" s="2">
        <v>636.20000000000005</v>
      </c>
      <c r="B3182" s="2">
        <f t="shared" si="336"/>
        <v>96.200000000000045</v>
      </c>
      <c r="C3182" s="2">
        <v>0.23068000000000002</v>
      </c>
      <c r="D3182" s="2">
        <f t="shared" si="337"/>
        <v>23068.000000000004</v>
      </c>
      <c r="E3182" s="2">
        <f t="shared" si="333"/>
        <v>5.0885897224483829E-4</v>
      </c>
      <c r="F3182" s="2">
        <f t="shared" si="334"/>
        <v>4.8414201173604374E-4</v>
      </c>
      <c r="G3182" s="2">
        <f t="shared" si="335"/>
        <v>4.7487315154524581E-4</v>
      </c>
    </row>
    <row r="3183" spans="1:7" x14ac:dyDescent="0.3">
      <c r="A3183" s="2">
        <v>636.4</v>
      </c>
      <c r="B3183" s="2">
        <f t="shared" si="336"/>
        <v>96.399999999999977</v>
      </c>
      <c r="C3183" s="2">
        <v>0.23391999999999999</v>
      </c>
      <c r="D3183" s="2">
        <f t="shared" si="337"/>
        <v>23392</v>
      </c>
      <c r="E3183" s="2">
        <f t="shared" si="333"/>
        <v>5.0989401749054189E-4</v>
      </c>
      <c r="F3183" s="2">
        <f t="shared" si="334"/>
        <v>4.8517705698174738E-4</v>
      </c>
      <c r="G3183" s="2">
        <f t="shared" si="335"/>
        <v>4.7590819679094946E-4</v>
      </c>
    </row>
    <row r="3184" spans="1:7" x14ac:dyDescent="0.3">
      <c r="A3184" s="2">
        <v>636.6</v>
      </c>
      <c r="B3184" s="2">
        <f t="shared" si="336"/>
        <v>96.600000000000023</v>
      </c>
      <c r="C3184" s="2">
        <v>0.25658000000000003</v>
      </c>
      <c r="D3184" s="2">
        <f t="shared" si="337"/>
        <v>25658.000000000004</v>
      </c>
      <c r="E3184" s="2">
        <f t="shared" si="333"/>
        <v>5.1092782957188861E-4</v>
      </c>
      <c r="F3184" s="2">
        <f t="shared" si="334"/>
        <v>4.8621086906309405E-4</v>
      </c>
      <c r="G3184" s="2">
        <f t="shared" si="335"/>
        <v>4.7694200887229613E-4</v>
      </c>
    </row>
    <row r="3185" spans="1:7" x14ac:dyDescent="0.3">
      <c r="A3185" s="2">
        <v>636.79999999999995</v>
      </c>
      <c r="B3185" s="2">
        <f t="shared" si="336"/>
        <v>96.799999999999955</v>
      </c>
      <c r="C3185" s="2">
        <v>0.25658000000000003</v>
      </c>
      <c r="D3185" s="2">
        <f t="shared" si="337"/>
        <v>25658.000000000004</v>
      </c>
      <c r="E3185" s="2">
        <f t="shared" si="333"/>
        <v>5.1196039687989386E-4</v>
      </c>
      <c r="F3185" s="2">
        <f t="shared" si="334"/>
        <v>4.8724343637109935E-4</v>
      </c>
      <c r="G3185" s="2">
        <f t="shared" si="335"/>
        <v>4.7797457618030143E-4</v>
      </c>
    </row>
    <row r="3186" spans="1:7" x14ac:dyDescent="0.3">
      <c r="A3186" s="2">
        <v>637</v>
      </c>
      <c r="B3186" s="2">
        <f t="shared" si="336"/>
        <v>97</v>
      </c>
      <c r="C3186" s="2">
        <v>0.25011</v>
      </c>
      <c r="D3186" s="2">
        <f t="shared" si="337"/>
        <v>25011</v>
      </c>
      <c r="E3186" s="2">
        <f t="shared" si="333"/>
        <v>5.1299170785058638E-4</v>
      </c>
      <c r="F3186" s="2">
        <f t="shared" si="334"/>
        <v>4.8827474734179188E-4</v>
      </c>
      <c r="G3186" s="2">
        <f t="shared" si="335"/>
        <v>4.7900588715099396E-4</v>
      </c>
    </row>
    <row r="3187" spans="1:7" x14ac:dyDescent="0.3">
      <c r="A3187" s="2">
        <v>637.20000000000005</v>
      </c>
      <c r="B3187" s="2">
        <f t="shared" si="336"/>
        <v>97.200000000000045</v>
      </c>
      <c r="C3187" s="2">
        <v>0.26952999999999999</v>
      </c>
      <c r="D3187" s="2">
        <f t="shared" si="337"/>
        <v>26953</v>
      </c>
      <c r="E3187" s="2">
        <f t="shared" si="333"/>
        <v>5.1402175096509374E-4</v>
      </c>
      <c r="F3187" s="2">
        <f t="shared" si="334"/>
        <v>4.8930479045629924E-4</v>
      </c>
      <c r="G3187" s="2">
        <f t="shared" si="335"/>
        <v>4.8003593026550126E-4</v>
      </c>
    </row>
    <row r="3188" spans="1:7" x14ac:dyDescent="0.3">
      <c r="A3188" s="2">
        <v>637.4</v>
      </c>
      <c r="B3188" s="2">
        <f t="shared" si="336"/>
        <v>97.399999999999977</v>
      </c>
      <c r="C3188" s="2">
        <v>0.26306000000000002</v>
      </c>
      <c r="D3188" s="2">
        <f t="shared" si="337"/>
        <v>26306</v>
      </c>
      <c r="E3188" s="2">
        <f t="shared" si="333"/>
        <v>5.1505051474973434E-4</v>
      </c>
      <c r="F3188" s="2">
        <f t="shared" si="334"/>
        <v>4.9033355424093984E-4</v>
      </c>
      <c r="G3188" s="2">
        <f t="shared" si="335"/>
        <v>4.8106469405014192E-4</v>
      </c>
    </row>
    <row r="3189" spans="1:7" x14ac:dyDescent="0.3">
      <c r="A3189" s="2">
        <v>637.6</v>
      </c>
      <c r="B3189" s="2">
        <f t="shared" si="336"/>
        <v>97.600000000000023</v>
      </c>
      <c r="C3189" s="2">
        <v>0.25011</v>
      </c>
      <c r="D3189" s="2">
        <f t="shared" si="337"/>
        <v>25011</v>
      </c>
      <c r="E3189" s="2">
        <f t="shared" si="333"/>
        <v>5.1607798777610666E-4</v>
      </c>
      <c r="F3189" s="2">
        <f t="shared" si="334"/>
        <v>4.9136102726731216E-4</v>
      </c>
      <c r="G3189" s="2">
        <f t="shared" si="335"/>
        <v>4.8209216707651418E-4</v>
      </c>
    </row>
    <row r="3190" spans="1:7" x14ac:dyDescent="0.3">
      <c r="A3190" s="2">
        <v>637.79999999999995</v>
      </c>
      <c r="B3190" s="2">
        <f t="shared" si="336"/>
        <v>97.799999999999955</v>
      </c>
      <c r="C3190" s="2">
        <v>0.25335000000000002</v>
      </c>
      <c r="D3190" s="2">
        <f t="shared" si="337"/>
        <v>25335.000000000004</v>
      </c>
      <c r="E3190" s="2">
        <f t="shared" si="333"/>
        <v>5.171041586611696E-4</v>
      </c>
      <c r="F3190" s="2">
        <f t="shared" si="334"/>
        <v>4.923871981523751E-4</v>
      </c>
      <c r="G3190" s="2">
        <f t="shared" si="335"/>
        <v>4.8311833796157712E-4</v>
      </c>
    </row>
    <row r="3191" spans="1:7" x14ac:dyDescent="0.3">
      <c r="A3191" s="2">
        <v>638</v>
      </c>
      <c r="B3191" s="2">
        <f t="shared" si="336"/>
        <v>98</v>
      </c>
      <c r="C3191" s="2">
        <v>0.24687000000000001</v>
      </c>
      <c r="D3191" s="2">
        <f t="shared" si="337"/>
        <v>24687</v>
      </c>
      <c r="E3191" s="2">
        <f t="shared" si="333"/>
        <v>5.1812901606733159E-4</v>
      </c>
      <c r="F3191" s="2">
        <f t="shared" si="334"/>
        <v>4.9341205555853709E-4</v>
      </c>
      <c r="G3191" s="2">
        <f t="shared" si="335"/>
        <v>4.8414319536773911E-4</v>
      </c>
    </row>
    <row r="3192" spans="1:7" x14ac:dyDescent="0.3">
      <c r="A3192" s="2">
        <v>638.20000000000005</v>
      </c>
      <c r="B3192" s="2">
        <f t="shared" si="336"/>
        <v>98.200000000000045</v>
      </c>
      <c r="C3192" s="2">
        <v>0.25335000000000002</v>
      </c>
      <c r="D3192" s="2">
        <f t="shared" si="337"/>
        <v>25335.000000000004</v>
      </c>
      <c r="E3192" s="2">
        <f t="shared" si="333"/>
        <v>5.191525487025265E-4</v>
      </c>
      <c r="F3192" s="2">
        <f t="shared" si="334"/>
        <v>4.9443558819373189E-4</v>
      </c>
      <c r="G3192" s="2">
        <f t="shared" si="335"/>
        <v>4.8516672800293401E-4</v>
      </c>
    </row>
    <row r="3193" spans="1:7" x14ac:dyDescent="0.3">
      <c r="A3193" s="2">
        <v>638.4</v>
      </c>
      <c r="B3193" s="2">
        <f t="shared" si="336"/>
        <v>98.399999999999977</v>
      </c>
      <c r="C3193" s="2">
        <v>0.25011</v>
      </c>
      <c r="D3193" s="2">
        <f t="shared" si="337"/>
        <v>25011</v>
      </c>
      <c r="E3193" s="2">
        <f t="shared" si="333"/>
        <v>5.2017474532029613E-4</v>
      </c>
      <c r="F3193" s="2">
        <f t="shared" si="334"/>
        <v>4.9545778481150152E-4</v>
      </c>
      <c r="G3193" s="2">
        <f t="shared" si="335"/>
        <v>4.8618892462070365E-4</v>
      </c>
    </row>
    <row r="3194" spans="1:7" x14ac:dyDescent="0.3">
      <c r="A3194" s="2">
        <v>638.6</v>
      </c>
      <c r="B3194" s="2">
        <f t="shared" si="336"/>
        <v>98.600000000000023</v>
      </c>
      <c r="C3194" s="2">
        <v>0.24362999999999999</v>
      </c>
      <c r="D3194" s="2">
        <f t="shared" si="337"/>
        <v>24363</v>
      </c>
      <c r="E3194" s="2">
        <f t="shared" si="333"/>
        <v>5.2119559471986831E-4</v>
      </c>
      <c r="F3194" s="2">
        <f t="shared" si="334"/>
        <v>4.964786342110737E-4</v>
      </c>
      <c r="G3194" s="2">
        <f t="shared" si="335"/>
        <v>4.8720977402027583E-4</v>
      </c>
    </row>
    <row r="3195" spans="1:7" x14ac:dyDescent="0.3">
      <c r="A3195" s="2">
        <v>638.79999999999995</v>
      </c>
      <c r="B3195" s="2">
        <f t="shared" si="336"/>
        <v>98.799999999999955</v>
      </c>
      <c r="C3195" s="2">
        <v>0.25011</v>
      </c>
      <c r="D3195" s="2">
        <f t="shared" si="337"/>
        <v>25011</v>
      </c>
      <c r="E3195" s="2">
        <f t="shared" si="333"/>
        <v>5.2221508574622818E-4</v>
      </c>
      <c r="F3195" s="2">
        <f t="shared" si="334"/>
        <v>4.9749812523743357E-4</v>
      </c>
      <c r="G3195" s="2">
        <f t="shared" si="335"/>
        <v>4.882292650466357E-4</v>
      </c>
    </row>
    <row r="3196" spans="1:7" x14ac:dyDescent="0.3">
      <c r="A3196" s="2">
        <v>639</v>
      </c>
      <c r="B3196" s="2">
        <f t="shared" si="336"/>
        <v>99</v>
      </c>
      <c r="C3196" s="2">
        <v>0.25011</v>
      </c>
      <c r="D3196" s="2">
        <f t="shared" si="337"/>
        <v>25011</v>
      </c>
      <c r="E3196" s="2">
        <f t="shared" si="333"/>
        <v>5.2323320729019695E-4</v>
      </c>
      <c r="F3196" s="2">
        <f t="shared" si="334"/>
        <v>4.9851624678140245E-4</v>
      </c>
      <c r="G3196" s="2">
        <f t="shared" si="335"/>
        <v>4.8924738659060453E-4</v>
      </c>
    </row>
    <row r="3197" spans="1:7" x14ac:dyDescent="0.3">
      <c r="A3197" s="2">
        <v>639.20000000000005</v>
      </c>
      <c r="B3197" s="2">
        <f t="shared" si="336"/>
        <v>99.200000000000045</v>
      </c>
      <c r="C3197" s="2">
        <v>0.25335000000000002</v>
      </c>
      <c r="D3197" s="2">
        <f t="shared" si="337"/>
        <v>25335.000000000004</v>
      </c>
      <c r="E3197" s="2">
        <f t="shared" si="333"/>
        <v>5.2424994828849847E-4</v>
      </c>
      <c r="F3197" s="2">
        <f t="shared" si="334"/>
        <v>4.9953298777970397E-4</v>
      </c>
      <c r="G3197" s="2">
        <f t="shared" si="335"/>
        <v>4.9026412758890593E-4</v>
      </c>
    </row>
    <row r="3198" spans="1:7" x14ac:dyDescent="0.3">
      <c r="A3198" s="2">
        <v>639.4</v>
      </c>
      <c r="B3198" s="2">
        <f t="shared" si="336"/>
        <v>99.399999999999977</v>
      </c>
      <c r="C3198" s="2">
        <v>0.25658000000000003</v>
      </c>
      <c r="D3198" s="2">
        <f t="shared" si="337"/>
        <v>25658.000000000004</v>
      </c>
      <c r="E3198" s="2">
        <f t="shared" si="333"/>
        <v>5.2526529772383042E-4</v>
      </c>
      <c r="F3198" s="2">
        <f t="shared" si="334"/>
        <v>5.0054833721503592E-4</v>
      </c>
      <c r="G3198" s="2">
        <f t="shared" si="335"/>
        <v>4.9127947702423799E-4</v>
      </c>
    </row>
    <row r="3199" spans="1:7" x14ac:dyDescent="0.3">
      <c r="A3199" s="2">
        <v>639.6</v>
      </c>
      <c r="B3199" s="2">
        <f t="shared" si="336"/>
        <v>99.600000000000023</v>
      </c>
      <c r="C3199" s="2">
        <v>0.27600999999999998</v>
      </c>
      <c r="D3199" s="2">
        <f t="shared" si="337"/>
        <v>27600.999999999996</v>
      </c>
      <c r="E3199" s="2">
        <f t="shared" si="333"/>
        <v>5.2627924462493418E-4</v>
      </c>
      <c r="F3199" s="2">
        <f t="shared" si="334"/>
        <v>5.0156228411613957E-4</v>
      </c>
      <c r="G3199" s="2">
        <f t="shared" si="335"/>
        <v>4.9229342392534165E-4</v>
      </c>
    </row>
    <row r="3200" spans="1:7" x14ac:dyDescent="0.3">
      <c r="A3200" s="2">
        <v>639.79999999999995</v>
      </c>
      <c r="B3200" s="2">
        <f t="shared" si="336"/>
        <v>99.799999999999955</v>
      </c>
      <c r="C3200" s="2">
        <v>0.28249000000000002</v>
      </c>
      <c r="D3200" s="2">
        <f t="shared" si="337"/>
        <v>28249.000000000004</v>
      </c>
      <c r="E3200" s="2">
        <f t="shared" si="333"/>
        <v>5.272917780666552E-4</v>
      </c>
      <c r="F3200" s="2">
        <f t="shared" si="334"/>
        <v>5.0257481755786059E-4</v>
      </c>
      <c r="G3200" s="2">
        <f t="shared" si="335"/>
        <v>4.9330595736706267E-4</v>
      </c>
    </row>
    <row r="3201" spans="1:7" x14ac:dyDescent="0.3">
      <c r="A3201" s="2">
        <v>640</v>
      </c>
      <c r="B3201" s="2">
        <f t="shared" si="336"/>
        <v>100</v>
      </c>
      <c r="C3201" s="2">
        <v>0.23716000000000001</v>
      </c>
      <c r="D3201" s="2">
        <f t="shared" si="337"/>
        <v>23716</v>
      </c>
      <c r="E3201" s="2">
        <f t="shared" si="333"/>
        <v>5.2830288717001152E-4</v>
      </c>
      <c r="F3201" s="2">
        <f t="shared" si="334"/>
        <v>5.0358592666121702E-4</v>
      </c>
      <c r="G3201" s="2">
        <f t="shared" si="335"/>
        <v>4.943170664704191E-4</v>
      </c>
    </row>
    <row r="3202" spans="1:7" x14ac:dyDescent="0.3">
      <c r="A3202" s="2">
        <v>640.20000000000005</v>
      </c>
      <c r="B3202" s="2">
        <f t="shared" si="336"/>
        <v>100.20000000000005</v>
      </c>
      <c r="C3202" s="2">
        <v>0.20477999999999999</v>
      </c>
      <c r="D3202" s="2">
        <f t="shared" si="337"/>
        <v>20478</v>
      </c>
      <c r="E3202" s="2">
        <f t="shared" ref="E3202:E3265" si="338">($M$8+$M$7*$M$5*(1-COS(PI()*B3202/180)+($M$6/2)*(SIN(PI()*B3202/180))^2))</f>
        <v>5.2931256110225167E-4</v>
      </c>
      <c r="F3202" s="2">
        <f t="shared" ref="F3202:F3265" si="339">($N$8+$M$7*$M$5*(1-COS(PI()*B3202/180)+($M$6/2)*(SIN(PI()*B3202/180))^2))</f>
        <v>5.0459560059345717E-4</v>
      </c>
      <c r="G3202" s="2">
        <f t="shared" ref="G3202:G3265" si="340">($O$8+$M$7*$M$5*(1-COS(PI()*B3202/180)+($M$6/2)*(SIN(PI()*B3202/180))^2))</f>
        <v>4.9532674040265914E-4</v>
      </c>
    </row>
    <row r="3203" spans="1:7" x14ac:dyDescent="0.3">
      <c r="A3203" s="2">
        <v>640.4</v>
      </c>
      <c r="B3203" s="2">
        <f t="shared" ref="B3203:B3266" si="341">IF((A3203+180)&lt;720,A3203+180,A3203+180-720)</f>
        <v>100.39999999999998</v>
      </c>
      <c r="C3203" s="2">
        <v>0.25335000000000002</v>
      </c>
      <c r="D3203" s="2">
        <f t="shared" ref="D3203:D3266" si="342">C3203*100000</f>
        <v>25335.000000000004</v>
      </c>
      <c r="E3203" s="2">
        <f t="shared" si="338"/>
        <v>5.3032078907691484E-4</v>
      </c>
      <c r="F3203" s="2">
        <f t="shared" si="339"/>
        <v>5.0560382856812034E-4</v>
      </c>
      <c r="G3203" s="2">
        <f t="shared" si="340"/>
        <v>4.9633496837732242E-4</v>
      </c>
    </row>
    <row r="3204" spans="1:7" x14ac:dyDescent="0.3">
      <c r="A3204" s="2">
        <v>640.6</v>
      </c>
      <c r="B3204" s="2">
        <f t="shared" si="341"/>
        <v>100.60000000000002</v>
      </c>
      <c r="C3204" s="2">
        <v>0.25982</v>
      </c>
      <c r="D3204" s="2">
        <f t="shared" si="342"/>
        <v>25982</v>
      </c>
      <c r="E3204" s="2">
        <f t="shared" si="338"/>
        <v>5.3132756035389128E-4</v>
      </c>
      <c r="F3204" s="2">
        <f t="shared" si="339"/>
        <v>5.0661059984509677E-4</v>
      </c>
      <c r="G3204" s="2">
        <f t="shared" si="340"/>
        <v>4.9734173965429885E-4</v>
      </c>
    </row>
    <row r="3205" spans="1:7" x14ac:dyDescent="0.3">
      <c r="A3205" s="2">
        <v>640.79999999999995</v>
      </c>
      <c r="B3205" s="2">
        <f t="shared" si="341"/>
        <v>100.79999999999995</v>
      </c>
      <c r="C3205" s="2">
        <v>0.25011</v>
      </c>
      <c r="D3205" s="2">
        <f t="shared" si="342"/>
        <v>25011</v>
      </c>
      <c r="E3205" s="2">
        <f t="shared" si="338"/>
        <v>5.3233286423947322E-4</v>
      </c>
      <c r="F3205" s="2">
        <f t="shared" si="339"/>
        <v>5.0761590373067872E-4</v>
      </c>
      <c r="G3205" s="2">
        <f t="shared" si="340"/>
        <v>4.9834704353988069E-4</v>
      </c>
    </row>
    <row r="3206" spans="1:7" x14ac:dyDescent="0.3">
      <c r="A3206" s="2">
        <v>641</v>
      </c>
      <c r="B3206" s="2">
        <f t="shared" si="341"/>
        <v>101</v>
      </c>
      <c r="C3206" s="2">
        <v>0.26306000000000002</v>
      </c>
      <c r="D3206" s="2">
        <f t="shared" si="342"/>
        <v>26306</v>
      </c>
      <c r="E3206" s="2">
        <f t="shared" si="338"/>
        <v>5.3333669008641285E-4</v>
      </c>
      <c r="F3206" s="2">
        <f t="shared" si="339"/>
        <v>5.0861972957761824E-4</v>
      </c>
      <c r="G3206" s="2">
        <f t="shared" si="340"/>
        <v>4.9935086938682031E-4</v>
      </c>
    </row>
    <row r="3207" spans="1:7" x14ac:dyDescent="0.3">
      <c r="A3207" s="2">
        <v>641.20000000000005</v>
      </c>
      <c r="B3207" s="2">
        <f t="shared" si="341"/>
        <v>101.20000000000005</v>
      </c>
      <c r="C3207" s="2">
        <v>0.22097</v>
      </c>
      <c r="D3207" s="2">
        <f t="shared" si="342"/>
        <v>22097</v>
      </c>
      <c r="E3207" s="2">
        <f t="shared" si="338"/>
        <v>5.3433902729397046E-4</v>
      </c>
      <c r="F3207" s="2">
        <f t="shared" si="339"/>
        <v>5.0962206678517596E-4</v>
      </c>
      <c r="G3207" s="2">
        <f t="shared" si="340"/>
        <v>5.0035320659437804E-4</v>
      </c>
    </row>
    <row r="3208" spans="1:7" x14ac:dyDescent="0.3">
      <c r="A3208" s="2">
        <v>641.4</v>
      </c>
      <c r="B3208" s="2">
        <f t="shared" si="341"/>
        <v>101.39999999999998</v>
      </c>
      <c r="C3208" s="2">
        <v>0.25658000000000003</v>
      </c>
      <c r="D3208" s="2">
        <f t="shared" si="342"/>
        <v>25658.000000000004</v>
      </c>
      <c r="E3208" s="2">
        <f t="shared" si="338"/>
        <v>5.3533986530796603E-4</v>
      </c>
      <c r="F3208" s="2">
        <f t="shared" si="339"/>
        <v>5.1062290479917153E-4</v>
      </c>
      <c r="G3208" s="2">
        <f t="shared" si="340"/>
        <v>5.0135404460837361E-4</v>
      </c>
    </row>
    <row r="3209" spans="1:7" x14ac:dyDescent="0.3">
      <c r="A3209" s="2">
        <v>641.6</v>
      </c>
      <c r="B3209" s="2">
        <f t="shared" si="341"/>
        <v>101.60000000000002</v>
      </c>
      <c r="C3209" s="2">
        <v>0.26306000000000002</v>
      </c>
      <c r="D3209" s="2">
        <f t="shared" si="342"/>
        <v>26306</v>
      </c>
      <c r="E3209" s="2">
        <f t="shared" si="338"/>
        <v>5.3633919362082786E-4</v>
      </c>
      <c r="F3209" s="2">
        <f t="shared" si="339"/>
        <v>5.1162223311203335E-4</v>
      </c>
      <c r="G3209" s="2">
        <f t="shared" si="340"/>
        <v>5.0235337292123532E-4</v>
      </c>
    </row>
    <row r="3210" spans="1:7" x14ac:dyDescent="0.3">
      <c r="A3210" s="2">
        <v>641.79999999999995</v>
      </c>
      <c r="B3210" s="2">
        <f t="shared" si="341"/>
        <v>101.79999999999995</v>
      </c>
      <c r="C3210" s="2">
        <v>0.25011</v>
      </c>
      <c r="D3210" s="2">
        <f t="shared" si="342"/>
        <v>25011</v>
      </c>
      <c r="E3210" s="2">
        <f t="shared" si="338"/>
        <v>5.3733700177163507E-4</v>
      </c>
      <c r="F3210" s="2">
        <f t="shared" si="339"/>
        <v>5.1262004126284046E-4</v>
      </c>
      <c r="G3210" s="2">
        <f t="shared" si="340"/>
        <v>5.0335118107204253E-4</v>
      </c>
    </row>
    <row r="3211" spans="1:7" x14ac:dyDescent="0.3">
      <c r="A3211" s="2">
        <v>642</v>
      </c>
      <c r="B3211" s="2">
        <f t="shared" si="341"/>
        <v>102</v>
      </c>
      <c r="C3211" s="2">
        <v>0.25011</v>
      </c>
      <c r="D3211" s="2">
        <f t="shared" si="342"/>
        <v>25011</v>
      </c>
      <c r="E3211" s="2">
        <f t="shared" si="338"/>
        <v>5.3833327934616577E-4</v>
      </c>
      <c r="F3211" s="2">
        <f t="shared" si="339"/>
        <v>5.1361631883737116E-4</v>
      </c>
      <c r="G3211" s="2">
        <f t="shared" si="340"/>
        <v>5.0434745864657324E-4</v>
      </c>
    </row>
    <row r="3212" spans="1:7" x14ac:dyDescent="0.3">
      <c r="A3212" s="2">
        <v>642.20000000000005</v>
      </c>
      <c r="B3212" s="2">
        <f t="shared" si="341"/>
        <v>102.20000000000005</v>
      </c>
      <c r="C3212" s="2">
        <v>0.25335000000000002</v>
      </c>
      <c r="D3212" s="2">
        <f t="shared" si="342"/>
        <v>25335.000000000004</v>
      </c>
      <c r="E3212" s="2">
        <f t="shared" si="338"/>
        <v>5.3932801597693489E-4</v>
      </c>
      <c r="F3212" s="2">
        <f t="shared" si="339"/>
        <v>5.1461105546814039E-4</v>
      </c>
      <c r="G3212" s="2">
        <f t="shared" si="340"/>
        <v>5.0534219527734246E-4</v>
      </c>
    </row>
    <row r="3213" spans="1:7" x14ac:dyDescent="0.3">
      <c r="A3213" s="2">
        <v>642.4</v>
      </c>
      <c r="B3213" s="2">
        <f t="shared" si="341"/>
        <v>102.39999999999998</v>
      </c>
      <c r="C3213" s="2">
        <v>0.26306000000000002</v>
      </c>
      <c r="D3213" s="2">
        <f t="shared" si="342"/>
        <v>26306</v>
      </c>
      <c r="E3213" s="2">
        <f t="shared" si="338"/>
        <v>5.4032120134323621E-4</v>
      </c>
      <c r="F3213" s="2">
        <f t="shared" si="339"/>
        <v>5.1560424083444171E-4</v>
      </c>
      <c r="G3213" s="2">
        <f t="shared" si="340"/>
        <v>5.0633538064364378E-4</v>
      </c>
    </row>
    <row r="3214" spans="1:7" x14ac:dyDescent="0.3">
      <c r="A3214" s="2">
        <v>642.6</v>
      </c>
      <c r="B3214" s="2">
        <f t="shared" si="341"/>
        <v>102.60000000000002</v>
      </c>
      <c r="C3214" s="2">
        <v>0.25011</v>
      </c>
      <c r="D3214" s="2">
        <f t="shared" si="342"/>
        <v>25011</v>
      </c>
      <c r="E3214" s="2">
        <f t="shared" si="338"/>
        <v>5.4131282517118156E-4</v>
      </c>
      <c r="F3214" s="2">
        <f t="shared" si="339"/>
        <v>5.1659586466238695E-4</v>
      </c>
      <c r="G3214" s="2">
        <f t="shared" si="340"/>
        <v>5.0732700447158902E-4</v>
      </c>
    </row>
    <row r="3215" spans="1:7" x14ac:dyDescent="0.3">
      <c r="A3215" s="2">
        <v>642.79999999999995</v>
      </c>
      <c r="B3215" s="2">
        <f t="shared" si="341"/>
        <v>102.79999999999995</v>
      </c>
      <c r="C3215" s="2">
        <v>0.26952999999999999</v>
      </c>
      <c r="D3215" s="2">
        <f t="shared" si="342"/>
        <v>26953</v>
      </c>
      <c r="E3215" s="2">
        <f t="shared" si="338"/>
        <v>5.4230287723373329E-4</v>
      </c>
      <c r="F3215" s="2">
        <f t="shared" si="339"/>
        <v>5.1758591672493868E-4</v>
      </c>
      <c r="G3215" s="2">
        <f t="shared" si="340"/>
        <v>5.0831705653414075E-4</v>
      </c>
    </row>
    <row r="3216" spans="1:7" x14ac:dyDescent="0.3">
      <c r="A3216" s="2">
        <v>643</v>
      </c>
      <c r="B3216" s="2">
        <f t="shared" si="341"/>
        <v>103</v>
      </c>
      <c r="C3216" s="2">
        <v>0.27600999999999998</v>
      </c>
      <c r="D3216" s="2">
        <f t="shared" si="342"/>
        <v>27600.999999999996</v>
      </c>
      <c r="E3216" s="2">
        <f t="shared" si="338"/>
        <v>5.4329134735074322E-4</v>
      </c>
      <c r="F3216" s="2">
        <f t="shared" si="339"/>
        <v>5.1857438684194861E-4</v>
      </c>
      <c r="G3216" s="2">
        <f t="shared" si="340"/>
        <v>5.0930552665115069E-4</v>
      </c>
    </row>
    <row r="3217" spans="1:7" x14ac:dyDescent="0.3">
      <c r="A3217" s="2">
        <v>643.20000000000005</v>
      </c>
      <c r="B3217" s="2">
        <f t="shared" si="341"/>
        <v>103.20000000000005</v>
      </c>
      <c r="C3217" s="2">
        <v>0.32780999999999999</v>
      </c>
      <c r="D3217" s="2">
        <f t="shared" si="342"/>
        <v>32781</v>
      </c>
      <c r="E3217" s="2">
        <f t="shared" si="338"/>
        <v>5.442782253889803E-4</v>
      </c>
      <c r="F3217" s="2">
        <f t="shared" si="339"/>
        <v>5.1956126488018569E-4</v>
      </c>
      <c r="G3217" s="2">
        <f t="shared" si="340"/>
        <v>5.1029240468938777E-4</v>
      </c>
    </row>
    <row r="3218" spans="1:7" x14ac:dyDescent="0.3">
      <c r="A3218" s="2">
        <v>643.4</v>
      </c>
      <c r="B3218" s="2">
        <f t="shared" si="341"/>
        <v>103.39999999999998</v>
      </c>
      <c r="C3218" s="2">
        <v>0.25335000000000002</v>
      </c>
      <c r="D3218" s="2">
        <f t="shared" si="342"/>
        <v>25335.000000000004</v>
      </c>
      <c r="E3218" s="2">
        <f t="shared" si="338"/>
        <v>5.45263501262163E-4</v>
      </c>
      <c r="F3218" s="2">
        <f t="shared" si="339"/>
        <v>5.205465407533685E-4</v>
      </c>
      <c r="G3218" s="2">
        <f t="shared" si="340"/>
        <v>5.1127768056257047E-4</v>
      </c>
    </row>
    <row r="3219" spans="1:7" x14ac:dyDescent="0.3">
      <c r="A3219" s="2">
        <v>643.6</v>
      </c>
      <c r="B3219" s="2">
        <f t="shared" si="341"/>
        <v>103.60000000000002</v>
      </c>
      <c r="C3219" s="2">
        <v>0.26952999999999999</v>
      </c>
      <c r="D3219" s="2">
        <f t="shared" si="342"/>
        <v>26953</v>
      </c>
      <c r="E3219" s="2">
        <f t="shared" si="338"/>
        <v>5.4624716493098936E-4</v>
      </c>
      <c r="F3219" s="2">
        <f t="shared" si="339"/>
        <v>5.2153020442219486E-4</v>
      </c>
      <c r="G3219" s="2">
        <f t="shared" si="340"/>
        <v>5.1226134423139693E-4</v>
      </c>
    </row>
    <row r="3220" spans="1:7" x14ac:dyDescent="0.3">
      <c r="A3220" s="2">
        <v>643.79999999999995</v>
      </c>
      <c r="B3220" s="2">
        <f t="shared" si="341"/>
        <v>103.79999999999995</v>
      </c>
      <c r="C3220" s="2">
        <v>0.25982</v>
      </c>
      <c r="D3220" s="2">
        <f t="shared" si="342"/>
        <v>25982</v>
      </c>
      <c r="E3220" s="2">
        <f t="shared" si="338"/>
        <v>5.4722920640316007E-4</v>
      </c>
      <c r="F3220" s="2">
        <f t="shared" si="339"/>
        <v>5.2251224589436557E-4</v>
      </c>
      <c r="G3220" s="2">
        <f t="shared" si="340"/>
        <v>5.1324338570356753E-4</v>
      </c>
    </row>
    <row r="3221" spans="1:7" x14ac:dyDescent="0.3">
      <c r="A3221" s="2">
        <v>644</v>
      </c>
      <c r="B3221" s="2">
        <f t="shared" si="341"/>
        <v>104</v>
      </c>
      <c r="C3221" s="2">
        <v>0.25335000000000002</v>
      </c>
      <c r="D3221" s="2">
        <f t="shared" si="342"/>
        <v>25335.000000000004</v>
      </c>
      <c r="E3221" s="2">
        <f t="shared" si="338"/>
        <v>5.4820961573340634E-4</v>
      </c>
      <c r="F3221" s="2">
        <f t="shared" si="339"/>
        <v>5.2349265522461173E-4</v>
      </c>
      <c r="G3221" s="2">
        <f t="shared" si="340"/>
        <v>5.1422379503381381E-4</v>
      </c>
    </row>
    <row r="3222" spans="1:7" x14ac:dyDescent="0.3">
      <c r="A3222" s="2">
        <v>644.20000000000005</v>
      </c>
      <c r="B3222" s="2">
        <f t="shared" si="341"/>
        <v>104.20000000000005</v>
      </c>
      <c r="C3222" s="2">
        <v>0.26306000000000002</v>
      </c>
      <c r="D3222" s="2">
        <f t="shared" si="342"/>
        <v>26306</v>
      </c>
      <c r="E3222" s="2">
        <f t="shared" si="338"/>
        <v>5.4918838302350976E-4</v>
      </c>
      <c r="F3222" s="2">
        <f t="shared" si="339"/>
        <v>5.2447142251471526E-4</v>
      </c>
      <c r="G3222" s="2">
        <f t="shared" si="340"/>
        <v>5.1520256232391733E-4</v>
      </c>
    </row>
    <row r="3223" spans="1:7" x14ac:dyDescent="0.3">
      <c r="A3223" s="2">
        <v>644.4</v>
      </c>
      <c r="B3223" s="2">
        <f t="shared" si="341"/>
        <v>104.39999999999998</v>
      </c>
      <c r="C3223" s="2">
        <v>0.26306000000000002</v>
      </c>
      <c r="D3223" s="2">
        <f t="shared" si="342"/>
        <v>26306</v>
      </c>
      <c r="E3223" s="2">
        <f t="shared" si="338"/>
        <v>5.5016549842232482E-4</v>
      </c>
      <c r="F3223" s="2">
        <f t="shared" si="339"/>
        <v>5.2544853791353032E-4</v>
      </c>
      <c r="G3223" s="2">
        <f t="shared" si="340"/>
        <v>5.1617967772273239E-4</v>
      </c>
    </row>
    <row r="3224" spans="1:7" x14ac:dyDescent="0.3">
      <c r="A3224" s="2">
        <v>644.6</v>
      </c>
      <c r="B3224" s="2">
        <f t="shared" si="341"/>
        <v>104.60000000000002</v>
      </c>
      <c r="C3224" s="2">
        <v>0.24039000000000002</v>
      </c>
      <c r="D3224" s="2">
        <f t="shared" si="342"/>
        <v>24039.000000000004</v>
      </c>
      <c r="E3224" s="2">
        <f t="shared" si="338"/>
        <v>5.5114095212579854E-4</v>
      </c>
      <c r="F3224" s="2">
        <f t="shared" si="339"/>
        <v>5.2642399161700404E-4</v>
      </c>
      <c r="G3224" s="2">
        <f t="shared" si="340"/>
        <v>5.1715513142620601E-4</v>
      </c>
    </row>
    <row r="3225" spans="1:7" x14ac:dyDescent="0.3">
      <c r="A3225" s="2">
        <v>644.79999999999995</v>
      </c>
      <c r="B3225" s="2">
        <f t="shared" si="341"/>
        <v>104.79999999999995</v>
      </c>
      <c r="C3225" s="2">
        <v>0.26306000000000002</v>
      </c>
      <c r="D3225" s="2">
        <f t="shared" si="342"/>
        <v>26306</v>
      </c>
      <c r="E3225" s="2">
        <f t="shared" si="338"/>
        <v>5.5211473437698428E-4</v>
      </c>
      <c r="F3225" s="2">
        <f t="shared" si="339"/>
        <v>5.2739777386818978E-4</v>
      </c>
      <c r="G3225" s="2">
        <f t="shared" si="340"/>
        <v>5.1812891367739185E-4</v>
      </c>
    </row>
    <row r="3226" spans="1:7" x14ac:dyDescent="0.3">
      <c r="A3226" s="2">
        <v>645</v>
      </c>
      <c r="B3226" s="2">
        <f t="shared" si="341"/>
        <v>105</v>
      </c>
      <c r="C3226" s="2">
        <v>0.26306000000000002</v>
      </c>
      <c r="D3226" s="2">
        <f t="shared" si="342"/>
        <v>26306</v>
      </c>
      <c r="E3226" s="2">
        <f t="shared" si="338"/>
        <v>5.530868354660614E-4</v>
      </c>
      <c r="F3226" s="2">
        <f t="shared" si="339"/>
        <v>5.283698749572669E-4</v>
      </c>
      <c r="G3226" s="2">
        <f t="shared" si="340"/>
        <v>5.1910101476646897E-4</v>
      </c>
    </row>
    <row r="3227" spans="1:7" x14ac:dyDescent="0.3">
      <c r="A3227" s="2">
        <v>645.20000000000005</v>
      </c>
      <c r="B3227" s="2">
        <f t="shared" si="341"/>
        <v>105.20000000000005</v>
      </c>
      <c r="C3227" s="2">
        <v>0.26629999999999998</v>
      </c>
      <c r="D3227" s="2">
        <f t="shared" si="342"/>
        <v>26629.999999999996</v>
      </c>
      <c r="E3227" s="2">
        <f t="shared" si="338"/>
        <v>5.5405724573034433E-4</v>
      </c>
      <c r="F3227" s="2">
        <f t="shared" si="339"/>
        <v>5.2934028522154983E-4</v>
      </c>
      <c r="G3227" s="2">
        <f t="shared" si="340"/>
        <v>5.200714250307519E-4</v>
      </c>
    </row>
    <row r="3228" spans="1:7" x14ac:dyDescent="0.3">
      <c r="A3228" s="2">
        <v>645.4</v>
      </c>
      <c r="B3228" s="2">
        <f t="shared" si="341"/>
        <v>105.39999999999998</v>
      </c>
      <c r="C3228" s="2">
        <v>0.26629999999999998</v>
      </c>
      <c r="D3228" s="2">
        <f t="shared" si="342"/>
        <v>26629.999999999996</v>
      </c>
      <c r="E3228" s="2">
        <f t="shared" si="338"/>
        <v>5.5502595555429574E-4</v>
      </c>
      <c r="F3228" s="2">
        <f t="shared" si="339"/>
        <v>5.3030899504550124E-4</v>
      </c>
      <c r="G3228" s="2">
        <f t="shared" si="340"/>
        <v>5.2104013485470321E-4</v>
      </c>
    </row>
    <row r="3229" spans="1:7" x14ac:dyDescent="0.3">
      <c r="A3229" s="2">
        <v>645.6</v>
      </c>
      <c r="B3229" s="2">
        <f t="shared" si="341"/>
        <v>105.60000000000002</v>
      </c>
      <c r="C3229" s="2">
        <v>0.26952999999999999</v>
      </c>
      <c r="D3229" s="2">
        <f t="shared" si="342"/>
        <v>26953</v>
      </c>
      <c r="E3229" s="2">
        <f t="shared" si="338"/>
        <v>5.5599295536953766E-4</v>
      </c>
      <c r="F3229" s="2">
        <f t="shared" si="339"/>
        <v>5.3127599486074316E-4</v>
      </c>
      <c r="G3229" s="2">
        <f t="shared" si="340"/>
        <v>5.2200713466994523E-4</v>
      </c>
    </row>
    <row r="3230" spans="1:7" x14ac:dyDescent="0.3">
      <c r="A3230" s="2">
        <v>645.79999999999995</v>
      </c>
      <c r="B3230" s="2">
        <f t="shared" si="341"/>
        <v>105.79999999999995</v>
      </c>
      <c r="C3230" s="2">
        <v>0.24039000000000002</v>
      </c>
      <c r="D3230" s="2">
        <f t="shared" si="342"/>
        <v>24039.000000000004</v>
      </c>
      <c r="E3230" s="2">
        <f t="shared" si="338"/>
        <v>5.5695823565485563E-4</v>
      </c>
      <c r="F3230" s="2">
        <f t="shared" si="339"/>
        <v>5.3224127514606102E-4</v>
      </c>
      <c r="G3230" s="2">
        <f t="shared" si="340"/>
        <v>5.229724149552631E-4</v>
      </c>
    </row>
    <row r="3231" spans="1:7" x14ac:dyDescent="0.3">
      <c r="A3231" s="2">
        <v>646</v>
      </c>
      <c r="B3231" s="2">
        <f t="shared" si="341"/>
        <v>106</v>
      </c>
      <c r="C3231" s="2">
        <v>0.25658000000000003</v>
      </c>
      <c r="D3231" s="2">
        <f t="shared" si="342"/>
        <v>25658.000000000004</v>
      </c>
      <c r="E3231" s="2">
        <f t="shared" si="338"/>
        <v>5.5792178693620789E-4</v>
      </c>
      <c r="F3231" s="2">
        <f t="shared" si="339"/>
        <v>5.3320482642741339E-4</v>
      </c>
      <c r="G3231" s="2">
        <f t="shared" si="340"/>
        <v>5.2393596623661546E-4</v>
      </c>
    </row>
    <row r="3232" spans="1:7" x14ac:dyDescent="0.3">
      <c r="A3232" s="2">
        <v>646.20000000000005</v>
      </c>
      <c r="B3232" s="2">
        <f t="shared" si="341"/>
        <v>106.20000000000005</v>
      </c>
      <c r="C3232" s="2">
        <v>0.26306000000000002</v>
      </c>
      <c r="D3232" s="2">
        <f t="shared" si="342"/>
        <v>26306</v>
      </c>
      <c r="E3232" s="2">
        <f t="shared" si="338"/>
        <v>5.5888359978672694E-4</v>
      </c>
      <c r="F3232" s="2">
        <f t="shared" si="339"/>
        <v>5.3416663927793244E-4</v>
      </c>
      <c r="G3232" s="2">
        <f t="shared" si="340"/>
        <v>5.2489777908713451E-4</v>
      </c>
    </row>
    <row r="3233" spans="1:7" x14ac:dyDescent="0.3">
      <c r="A3233" s="2">
        <v>646.4</v>
      </c>
      <c r="B3233" s="2">
        <f t="shared" si="341"/>
        <v>106.39999999999998</v>
      </c>
      <c r="C3233" s="2">
        <v>0.28249000000000002</v>
      </c>
      <c r="D3233" s="2">
        <f t="shared" si="342"/>
        <v>28249.000000000004</v>
      </c>
      <c r="E3233" s="2">
        <f t="shared" si="338"/>
        <v>5.5984366482672208E-4</v>
      </c>
      <c r="F3233" s="2">
        <f t="shared" si="339"/>
        <v>5.3512670431792747E-4</v>
      </c>
      <c r="G3233" s="2">
        <f t="shared" si="340"/>
        <v>5.2585784412712954E-4</v>
      </c>
    </row>
    <row r="3234" spans="1:7" x14ac:dyDescent="0.3">
      <c r="A3234" s="2">
        <v>646.6</v>
      </c>
      <c r="B3234" s="2">
        <f t="shared" si="341"/>
        <v>106.60000000000002</v>
      </c>
      <c r="C3234" s="2">
        <v>0.26306000000000002</v>
      </c>
      <c r="D3234" s="2">
        <f t="shared" si="342"/>
        <v>26306</v>
      </c>
      <c r="E3234" s="2">
        <f t="shared" si="338"/>
        <v>5.6080197272368186E-4</v>
      </c>
      <c r="F3234" s="2">
        <f t="shared" si="339"/>
        <v>5.3608501221488736E-4</v>
      </c>
      <c r="G3234" s="2">
        <f t="shared" si="340"/>
        <v>5.2681615202408944E-4</v>
      </c>
    </row>
    <row r="3235" spans="1:7" x14ac:dyDescent="0.3">
      <c r="A3235" s="2">
        <v>646.79999999999995</v>
      </c>
      <c r="B3235" s="2">
        <f t="shared" si="341"/>
        <v>106.79999999999995</v>
      </c>
      <c r="C3235" s="2">
        <v>0.26629999999999998</v>
      </c>
      <c r="D3235" s="2">
        <f t="shared" si="342"/>
        <v>26629.999999999996</v>
      </c>
      <c r="E3235" s="2">
        <f t="shared" si="338"/>
        <v>5.6175851419226872E-4</v>
      </c>
      <c r="F3235" s="2">
        <f t="shared" si="339"/>
        <v>5.3704155368347411E-4</v>
      </c>
      <c r="G3235" s="2">
        <f t="shared" si="340"/>
        <v>5.2777269349267618E-4</v>
      </c>
    </row>
    <row r="3236" spans="1:7" x14ac:dyDescent="0.3">
      <c r="A3236" s="2">
        <v>647</v>
      </c>
      <c r="B3236" s="2">
        <f t="shared" si="341"/>
        <v>107</v>
      </c>
      <c r="C3236" s="2">
        <v>0.25982</v>
      </c>
      <c r="D3236" s="2">
        <f t="shared" si="342"/>
        <v>25982</v>
      </c>
      <c r="E3236" s="2">
        <f t="shared" si="338"/>
        <v>5.6271327999431956E-4</v>
      </c>
      <c r="F3236" s="2">
        <f t="shared" si="339"/>
        <v>5.3799631948552506E-4</v>
      </c>
      <c r="G3236" s="2">
        <f t="shared" si="340"/>
        <v>5.2872745929472703E-4</v>
      </c>
    </row>
    <row r="3237" spans="1:7" x14ac:dyDescent="0.3">
      <c r="A3237" s="2">
        <v>647.20000000000005</v>
      </c>
      <c r="B3237" s="2">
        <f t="shared" si="341"/>
        <v>107.20000000000005</v>
      </c>
      <c r="C3237" s="2">
        <v>0.27925</v>
      </c>
      <c r="D3237" s="2">
        <f t="shared" si="342"/>
        <v>27925</v>
      </c>
      <c r="E3237" s="2">
        <f t="shared" si="338"/>
        <v>5.6366626093883683E-4</v>
      </c>
      <c r="F3237" s="2">
        <f t="shared" si="339"/>
        <v>5.3894930043004233E-4</v>
      </c>
      <c r="G3237" s="2">
        <f t="shared" si="340"/>
        <v>5.2968044023924429E-4</v>
      </c>
    </row>
    <row r="3238" spans="1:7" x14ac:dyDescent="0.3">
      <c r="A3238" s="2">
        <v>647.4</v>
      </c>
      <c r="B3238" s="2">
        <f t="shared" si="341"/>
        <v>107.39999999999998</v>
      </c>
      <c r="C3238" s="2">
        <v>0.27277000000000001</v>
      </c>
      <c r="D3238" s="2">
        <f t="shared" si="342"/>
        <v>27277</v>
      </c>
      <c r="E3238" s="2">
        <f t="shared" si="338"/>
        <v>5.6461744788198357E-4</v>
      </c>
      <c r="F3238" s="2">
        <f t="shared" si="339"/>
        <v>5.3990048737318896E-4</v>
      </c>
      <c r="G3238" s="2">
        <f t="shared" si="340"/>
        <v>5.3063162718239103E-4</v>
      </c>
    </row>
    <row r="3239" spans="1:7" x14ac:dyDescent="0.3">
      <c r="A3239" s="2">
        <v>647.6</v>
      </c>
      <c r="B3239" s="2">
        <f t="shared" si="341"/>
        <v>107.60000000000002</v>
      </c>
      <c r="C3239" s="2">
        <v>0.27277000000000001</v>
      </c>
      <c r="D3239" s="2">
        <f t="shared" si="342"/>
        <v>27277</v>
      </c>
      <c r="E3239" s="2">
        <f t="shared" si="338"/>
        <v>5.6556683172707544E-4</v>
      </c>
      <c r="F3239" s="2">
        <f t="shared" si="339"/>
        <v>5.4084987121828093E-4</v>
      </c>
      <c r="G3239" s="2">
        <f t="shared" si="340"/>
        <v>5.3158101102748301E-4</v>
      </c>
    </row>
    <row r="3240" spans="1:7" x14ac:dyDescent="0.3">
      <c r="A3240" s="2">
        <v>647.79999999999995</v>
      </c>
      <c r="B3240" s="2">
        <f t="shared" si="341"/>
        <v>107.79999999999995</v>
      </c>
      <c r="C3240" s="2">
        <v>0.25658000000000003</v>
      </c>
      <c r="D3240" s="2">
        <f t="shared" si="342"/>
        <v>25658.000000000004</v>
      </c>
      <c r="E3240" s="2">
        <f t="shared" si="338"/>
        <v>5.6651440342456681E-4</v>
      </c>
      <c r="F3240" s="2">
        <f t="shared" si="339"/>
        <v>5.4179744291577231E-4</v>
      </c>
      <c r="G3240" s="2">
        <f t="shared" si="340"/>
        <v>5.3252858272497439E-4</v>
      </c>
    </row>
    <row r="3241" spans="1:7" x14ac:dyDescent="0.3">
      <c r="A3241" s="2">
        <v>648</v>
      </c>
      <c r="B3241" s="2">
        <f t="shared" si="341"/>
        <v>108</v>
      </c>
      <c r="C3241" s="2">
        <v>0.28249000000000002</v>
      </c>
      <c r="D3241" s="2">
        <f t="shared" si="342"/>
        <v>28249.000000000004</v>
      </c>
      <c r="E3241" s="2">
        <f t="shared" si="338"/>
        <v>5.6746015397204236E-4</v>
      </c>
      <c r="F3241" s="2">
        <f t="shared" si="339"/>
        <v>5.4274319346324785E-4</v>
      </c>
      <c r="G3241" s="2">
        <f t="shared" si="340"/>
        <v>5.3347433327244982E-4</v>
      </c>
    </row>
    <row r="3242" spans="1:7" x14ac:dyDescent="0.3">
      <c r="A3242" s="2">
        <v>648.20000000000005</v>
      </c>
      <c r="B3242" s="2">
        <f t="shared" si="341"/>
        <v>108.20000000000005</v>
      </c>
      <c r="C3242" s="2">
        <v>0.27600999999999998</v>
      </c>
      <c r="D3242" s="2">
        <f t="shared" si="342"/>
        <v>27600.999999999996</v>
      </c>
      <c r="E3242" s="2">
        <f t="shared" si="338"/>
        <v>5.6840407441419887E-4</v>
      </c>
      <c r="F3242" s="2">
        <f t="shared" si="339"/>
        <v>5.4368711390540437E-4</v>
      </c>
      <c r="G3242" s="2">
        <f t="shared" si="340"/>
        <v>5.3441825371460644E-4</v>
      </c>
    </row>
    <row r="3243" spans="1:7" x14ac:dyDescent="0.3">
      <c r="A3243" s="2">
        <v>648.4</v>
      </c>
      <c r="B3243" s="2">
        <f t="shared" si="341"/>
        <v>108.39999999999998</v>
      </c>
      <c r="C3243" s="2">
        <v>0.26306000000000002</v>
      </c>
      <c r="D3243" s="2">
        <f t="shared" si="342"/>
        <v>26306</v>
      </c>
      <c r="E3243" s="2">
        <f t="shared" si="338"/>
        <v>5.6934615584283135E-4</v>
      </c>
      <c r="F3243" s="2">
        <f t="shared" si="339"/>
        <v>5.4462919533403674E-4</v>
      </c>
      <c r="G3243" s="2">
        <f t="shared" si="340"/>
        <v>5.3536033514323881E-4</v>
      </c>
    </row>
    <row r="3244" spans="1:7" x14ac:dyDescent="0.3">
      <c r="A3244" s="2">
        <v>648.6</v>
      </c>
      <c r="B3244" s="2">
        <f t="shared" si="341"/>
        <v>108.60000000000002</v>
      </c>
      <c r="C3244" s="2">
        <v>0.27600999999999998</v>
      </c>
      <c r="D3244" s="2">
        <f t="shared" si="342"/>
        <v>27600.999999999996</v>
      </c>
      <c r="E3244" s="2">
        <f t="shared" si="338"/>
        <v>5.7028638939681626E-4</v>
      </c>
      <c r="F3244" s="2">
        <f t="shared" si="339"/>
        <v>5.4556942888802176E-4</v>
      </c>
      <c r="G3244" s="2">
        <f t="shared" si="340"/>
        <v>5.3630056869722372E-4</v>
      </c>
    </row>
    <row r="3245" spans="1:7" x14ac:dyDescent="0.3">
      <c r="A3245" s="2">
        <v>648.79999999999995</v>
      </c>
      <c r="B3245" s="2">
        <f t="shared" si="341"/>
        <v>108.79999999999995</v>
      </c>
      <c r="C3245" s="2">
        <v>0.23716000000000001</v>
      </c>
      <c r="D3245" s="2">
        <f t="shared" si="342"/>
        <v>23716</v>
      </c>
      <c r="E3245" s="2">
        <f t="shared" si="338"/>
        <v>5.7122476626208791E-4</v>
      </c>
      <c r="F3245" s="2">
        <f t="shared" si="339"/>
        <v>5.4650780575329341E-4</v>
      </c>
      <c r="G3245" s="2">
        <f t="shared" si="340"/>
        <v>5.3723894556249548E-4</v>
      </c>
    </row>
    <row r="3246" spans="1:7" x14ac:dyDescent="0.3">
      <c r="A3246" s="2">
        <v>649</v>
      </c>
      <c r="B3246" s="2">
        <f t="shared" si="341"/>
        <v>109</v>
      </c>
      <c r="C3246" s="2">
        <v>0.31163000000000002</v>
      </c>
      <c r="D3246" s="2">
        <f t="shared" si="342"/>
        <v>31163</v>
      </c>
      <c r="E3246" s="2">
        <f t="shared" si="338"/>
        <v>5.7216127767162252E-4</v>
      </c>
      <c r="F3246" s="2">
        <f t="shared" si="339"/>
        <v>5.4744431716282791E-4</v>
      </c>
      <c r="G3246" s="2">
        <f t="shared" si="340"/>
        <v>5.3817545697202999E-4</v>
      </c>
    </row>
    <row r="3247" spans="1:7" x14ac:dyDescent="0.3">
      <c r="A3247" s="2">
        <v>649.20000000000005</v>
      </c>
      <c r="B3247" s="2">
        <f t="shared" si="341"/>
        <v>109.20000000000005</v>
      </c>
      <c r="C3247" s="2">
        <v>0.28571999999999997</v>
      </c>
      <c r="D3247" s="2">
        <f t="shared" si="342"/>
        <v>28571.999999999996</v>
      </c>
      <c r="E3247" s="2">
        <f t="shared" si="338"/>
        <v>5.7309591490541003E-4</v>
      </c>
      <c r="F3247" s="2">
        <f t="shared" si="339"/>
        <v>5.4837895439661553E-4</v>
      </c>
      <c r="G3247" s="2">
        <f t="shared" si="340"/>
        <v>5.391100942058175E-4</v>
      </c>
    </row>
    <row r="3248" spans="1:7" x14ac:dyDescent="0.3">
      <c r="A3248" s="2">
        <v>649.4</v>
      </c>
      <c r="B3248" s="2">
        <f t="shared" si="341"/>
        <v>109.39999999999998</v>
      </c>
      <c r="C3248" s="2">
        <v>0.28571999999999997</v>
      </c>
      <c r="D3248" s="2">
        <f t="shared" si="342"/>
        <v>28571.999999999996</v>
      </c>
      <c r="E3248" s="2">
        <f t="shared" si="338"/>
        <v>5.7402866929043143E-4</v>
      </c>
      <c r="F3248" s="2">
        <f t="shared" si="339"/>
        <v>5.4931170878163692E-4</v>
      </c>
      <c r="G3248" s="2">
        <f t="shared" si="340"/>
        <v>5.4004284859083889E-4</v>
      </c>
    </row>
    <row r="3249" spans="1:7" x14ac:dyDescent="0.3">
      <c r="A3249" s="2">
        <v>649.6</v>
      </c>
      <c r="B3249" s="2">
        <f t="shared" si="341"/>
        <v>109.60000000000002</v>
      </c>
      <c r="C3249" s="2">
        <v>0.28895999999999999</v>
      </c>
      <c r="D3249" s="2">
        <f t="shared" si="342"/>
        <v>28896</v>
      </c>
      <c r="E3249" s="2">
        <f t="shared" si="338"/>
        <v>5.7495953220063349E-4</v>
      </c>
      <c r="F3249" s="2">
        <f t="shared" si="339"/>
        <v>5.5024257169183899E-4</v>
      </c>
      <c r="G3249" s="2">
        <f t="shared" si="340"/>
        <v>5.4097371150104107E-4</v>
      </c>
    </row>
    <row r="3250" spans="1:7" x14ac:dyDescent="0.3">
      <c r="A3250" s="2">
        <v>649.79999999999995</v>
      </c>
      <c r="B3250" s="2">
        <f t="shared" si="341"/>
        <v>109.79999999999995</v>
      </c>
      <c r="C3250" s="2">
        <v>0.27925</v>
      </c>
      <c r="D3250" s="2">
        <f t="shared" si="342"/>
        <v>27925</v>
      </c>
      <c r="E3250" s="2">
        <f t="shared" si="338"/>
        <v>5.7588849505689715E-4</v>
      </c>
      <c r="F3250" s="2">
        <f t="shared" si="339"/>
        <v>5.5117153454810265E-4</v>
      </c>
      <c r="G3250" s="2">
        <f t="shared" si="340"/>
        <v>5.4190267435730462E-4</v>
      </c>
    </row>
    <row r="3251" spans="1:7" x14ac:dyDescent="0.3">
      <c r="A3251" s="2">
        <v>650</v>
      </c>
      <c r="B3251" s="2">
        <f t="shared" si="341"/>
        <v>110</v>
      </c>
      <c r="C3251" s="2">
        <v>0.26952999999999999</v>
      </c>
      <c r="D3251" s="2">
        <f t="shared" si="342"/>
        <v>26953</v>
      </c>
      <c r="E3251" s="2">
        <f t="shared" si="338"/>
        <v>5.7681554932701058E-4</v>
      </c>
      <c r="F3251" s="2">
        <f t="shared" si="339"/>
        <v>5.5209858881821608E-4</v>
      </c>
      <c r="G3251" s="2">
        <f t="shared" si="340"/>
        <v>5.4282972862741816E-4</v>
      </c>
    </row>
    <row r="3252" spans="1:7" x14ac:dyDescent="0.3">
      <c r="A3252" s="2">
        <v>650.20000000000005</v>
      </c>
      <c r="B3252" s="2">
        <f t="shared" si="341"/>
        <v>110.20000000000005</v>
      </c>
      <c r="C3252" s="2">
        <v>0.27277000000000001</v>
      </c>
      <c r="D3252" s="2">
        <f t="shared" si="342"/>
        <v>27277</v>
      </c>
      <c r="E3252" s="2">
        <f t="shared" si="338"/>
        <v>5.7774068652563493E-4</v>
      </c>
      <c r="F3252" s="2">
        <f t="shared" si="339"/>
        <v>5.5302372601684032E-4</v>
      </c>
      <c r="G3252" s="2">
        <f t="shared" si="340"/>
        <v>5.437548658260424E-4</v>
      </c>
    </row>
    <row r="3253" spans="1:7" x14ac:dyDescent="0.3">
      <c r="A3253" s="2">
        <v>650.4</v>
      </c>
      <c r="B3253" s="2">
        <f t="shared" si="341"/>
        <v>110.39999999999998</v>
      </c>
      <c r="C3253" s="2">
        <v>0.26306000000000002</v>
      </c>
      <c r="D3253" s="2">
        <f t="shared" si="342"/>
        <v>26306</v>
      </c>
      <c r="E3253" s="2">
        <f t="shared" si="338"/>
        <v>5.7866389821427085E-4</v>
      </c>
      <c r="F3253" s="2">
        <f t="shared" si="339"/>
        <v>5.5394693770547624E-4</v>
      </c>
      <c r="G3253" s="2">
        <f t="shared" si="340"/>
        <v>5.4467807751467832E-4</v>
      </c>
    </row>
    <row r="3254" spans="1:7" x14ac:dyDescent="0.3">
      <c r="A3254" s="2">
        <v>650.6</v>
      </c>
      <c r="B3254" s="2">
        <f t="shared" si="341"/>
        <v>110.60000000000002</v>
      </c>
      <c r="C3254" s="2">
        <v>0.28249000000000002</v>
      </c>
      <c r="D3254" s="2">
        <f t="shared" si="342"/>
        <v>28249.000000000004</v>
      </c>
      <c r="E3254" s="2">
        <f t="shared" si="338"/>
        <v>5.7958517600122626E-4</v>
      </c>
      <c r="F3254" s="2">
        <f t="shared" si="339"/>
        <v>5.5486821549243165E-4</v>
      </c>
      <c r="G3254" s="2">
        <f t="shared" si="340"/>
        <v>5.4559935530163373E-4</v>
      </c>
    </row>
    <row r="3255" spans="1:7" x14ac:dyDescent="0.3">
      <c r="A3255" s="2">
        <v>650.79999999999995</v>
      </c>
      <c r="B3255" s="2">
        <f t="shared" si="341"/>
        <v>110.79999999999995</v>
      </c>
      <c r="C3255" s="2">
        <v>0.27600999999999998</v>
      </c>
      <c r="D3255" s="2">
        <f t="shared" si="342"/>
        <v>27600.999999999996</v>
      </c>
      <c r="E3255" s="2">
        <f t="shared" si="338"/>
        <v>5.8050451154157464E-4</v>
      </c>
      <c r="F3255" s="2">
        <f t="shared" si="339"/>
        <v>5.5578755103278014E-4</v>
      </c>
      <c r="G3255" s="2">
        <f t="shared" si="340"/>
        <v>5.4651869084198221E-4</v>
      </c>
    </row>
    <row r="3256" spans="1:7" x14ac:dyDescent="0.3">
      <c r="A3256" s="2">
        <v>651</v>
      </c>
      <c r="B3256" s="2">
        <f t="shared" si="341"/>
        <v>111</v>
      </c>
      <c r="C3256" s="2">
        <v>0.26306000000000002</v>
      </c>
      <c r="D3256" s="2">
        <f t="shared" si="342"/>
        <v>26306</v>
      </c>
      <c r="E3256" s="2">
        <f t="shared" si="338"/>
        <v>5.8142189653712095E-4</v>
      </c>
      <c r="F3256" s="2">
        <f t="shared" si="339"/>
        <v>5.5670493602832634E-4</v>
      </c>
      <c r="G3256" s="2">
        <f t="shared" si="340"/>
        <v>5.4743607583752842E-4</v>
      </c>
    </row>
    <row r="3257" spans="1:7" x14ac:dyDescent="0.3">
      <c r="A3257" s="2">
        <v>651.20000000000005</v>
      </c>
      <c r="B3257" s="2">
        <f t="shared" si="341"/>
        <v>111.20000000000005</v>
      </c>
      <c r="C3257" s="2">
        <v>0.29220000000000002</v>
      </c>
      <c r="D3257" s="2">
        <f t="shared" si="342"/>
        <v>29220</v>
      </c>
      <c r="E3257" s="2">
        <f t="shared" si="338"/>
        <v>5.82337322736357E-4</v>
      </c>
      <c r="F3257" s="2">
        <f t="shared" si="339"/>
        <v>5.576203622275625E-4</v>
      </c>
      <c r="G3257" s="2">
        <f t="shared" si="340"/>
        <v>5.4835150203676457E-4</v>
      </c>
    </row>
    <row r="3258" spans="1:7" x14ac:dyDescent="0.3">
      <c r="A3258" s="2">
        <v>651.4</v>
      </c>
      <c r="B3258" s="2">
        <f t="shared" si="341"/>
        <v>111.39999999999998</v>
      </c>
      <c r="C3258" s="2">
        <v>0.28249000000000002</v>
      </c>
      <c r="D3258" s="2">
        <f t="shared" si="342"/>
        <v>28249.000000000004</v>
      </c>
      <c r="E3258" s="2">
        <f t="shared" si="338"/>
        <v>5.8325078193442194E-4</v>
      </c>
      <c r="F3258" s="2">
        <f t="shared" si="339"/>
        <v>5.5853382142562733E-4</v>
      </c>
      <c r="G3258" s="2">
        <f t="shared" si="340"/>
        <v>5.4926496123482941E-4</v>
      </c>
    </row>
    <row r="3259" spans="1:7" x14ac:dyDescent="0.3">
      <c r="A3259" s="2">
        <v>651.6</v>
      </c>
      <c r="B3259" s="2">
        <f t="shared" si="341"/>
        <v>111.60000000000002</v>
      </c>
      <c r="C3259" s="2">
        <v>0.28895999999999999</v>
      </c>
      <c r="D3259" s="2">
        <f t="shared" si="342"/>
        <v>28896</v>
      </c>
      <c r="E3259" s="2">
        <f t="shared" si="338"/>
        <v>5.8416226597305916E-4</v>
      </c>
      <c r="F3259" s="2">
        <f t="shared" si="339"/>
        <v>5.5944530546426455E-4</v>
      </c>
      <c r="G3259" s="2">
        <f t="shared" si="340"/>
        <v>5.5017644527346663E-4</v>
      </c>
    </row>
    <row r="3260" spans="1:7" x14ac:dyDescent="0.3">
      <c r="A3260" s="2">
        <v>651.79999999999995</v>
      </c>
      <c r="B3260" s="2">
        <f t="shared" si="341"/>
        <v>111.79999999999995</v>
      </c>
      <c r="C3260" s="2">
        <v>0.27925</v>
      </c>
      <c r="D3260" s="2">
        <f t="shared" si="342"/>
        <v>27925</v>
      </c>
      <c r="E3260" s="2">
        <f t="shared" si="338"/>
        <v>5.8507176674056746E-4</v>
      </c>
      <c r="F3260" s="2">
        <f t="shared" si="339"/>
        <v>5.6035480623177296E-4</v>
      </c>
      <c r="G3260" s="2">
        <f t="shared" si="340"/>
        <v>5.5108594604097504E-4</v>
      </c>
    </row>
    <row r="3261" spans="1:7" x14ac:dyDescent="0.3">
      <c r="A3261" s="2">
        <v>652</v>
      </c>
      <c r="B3261" s="2">
        <f t="shared" si="341"/>
        <v>112</v>
      </c>
      <c r="C3261" s="2">
        <v>0.27600999999999998</v>
      </c>
      <c r="D3261" s="2">
        <f t="shared" si="342"/>
        <v>27600.999999999996</v>
      </c>
      <c r="E3261" s="2">
        <f t="shared" si="338"/>
        <v>5.8597927617175824E-4</v>
      </c>
      <c r="F3261" s="2">
        <f t="shared" si="339"/>
        <v>5.6126231566296374E-4</v>
      </c>
      <c r="G3261" s="2">
        <f t="shared" si="340"/>
        <v>5.5199345547216571E-4</v>
      </c>
    </row>
    <row r="3262" spans="1:7" x14ac:dyDescent="0.3">
      <c r="A3262" s="2">
        <v>652.20000000000005</v>
      </c>
      <c r="B3262" s="2">
        <f t="shared" si="341"/>
        <v>112.20000000000005</v>
      </c>
      <c r="C3262" s="2">
        <v>0.28249000000000002</v>
      </c>
      <c r="D3262" s="2">
        <f t="shared" si="342"/>
        <v>28249.000000000004</v>
      </c>
      <c r="E3262" s="2">
        <f t="shared" si="338"/>
        <v>5.8688478624790291E-4</v>
      </c>
      <c r="F3262" s="2">
        <f t="shared" si="339"/>
        <v>5.6216782573910841E-4</v>
      </c>
      <c r="G3262" s="2">
        <f t="shared" si="340"/>
        <v>5.5289896554831049E-4</v>
      </c>
    </row>
    <row r="3263" spans="1:7" x14ac:dyDescent="0.3">
      <c r="A3263" s="2">
        <v>652.4</v>
      </c>
      <c r="B3263" s="2">
        <f t="shared" si="341"/>
        <v>112.39999999999998</v>
      </c>
      <c r="C3263" s="2">
        <v>0.27600999999999998</v>
      </c>
      <c r="D3263" s="2">
        <f t="shared" si="342"/>
        <v>27600.999999999996</v>
      </c>
      <c r="E3263" s="2">
        <f t="shared" si="338"/>
        <v>5.8778828899668455E-4</v>
      </c>
      <c r="F3263" s="2">
        <f t="shared" si="339"/>
        <v>5.6307132848789005E-4</v>
      </c>
      <c r="G3263" s="2">
        <f t="shared" si="340"/>
        <v>5.5380246829709213E-4</v>
      </c>
    </row>
    <row r="3264" spans="1:7" x14ac:dyDescent="0.3">
      <c r="A3264" s="2">
        <v>652.6</v>
      </c>
      <c r="B3264" s="2">
        <f t="shared" si="341"/>
        <v>112.60000000000002</v>
      </c>
      <c r="C3264" s="2">
        <v>0.28571999999999997</v>
      </c>
      <c r="D3264" s="2">
        <f t="shared" si="342"/>
        <v>28571.999999999996</v>
      </c>
      <c r="E3264" s="2">
        <f t="shared" si="338"/>
        <v>5.8868977649214639E-4</v>
      </c>
      <c r="F3264" s="2">
        <f t="shared" si="339"/>
        <v>5.6397281598335189E-4</v>
      </c>
      <c r="G3264" s="2">
        <f t="shared" si="340"/>
        <v>5.5470395579255386E-4</v>
      </c>
    </row>
    <row r="3265" spans="1:7" x14ac:dyDescent="0.3">
      <c r="A3265" s="2">
        <v>652.79999999999995</v>
      </c>
      <c r="B3265" s="2">
        <f t="shared" si="341"/>
        <v>112.79999999999995</v>
      </c>
      <c r="C3265" s="2">
        <v>0.30839</v>
      </c>
      <c r="D3265" s="2">
        <f t="shared" si="342"/>
        <v>30839</v>
      </c>
      <c r="E3265" s="2">
        <f t="shared" si="338"/>
        <v>5.8958924085463545E-4</v>
      </c>
      <c r="F3265" s="2">
        <f t="shared" si="339"/>
        <v>5.6487228034584084E-4</v>
      </c>
      <c r="G3265" s="2">
        <f t="shared" si="340"/>
        <v>5.5560342015504292E-4</v>
      </c>
    </row>
    <row r="3266" spans="1:7" x14ac:dyDescent="0.3">
      <c r="A3266" s="2">
        <v>653</v>
      </c>
      <c r="B3266" s="2">
        <f t="shared" si="341"/>
        <v>113</v>
      </c>
      <c r="C3266" s="2">
        <v>0.28249000000000002</v>
      </c>
      <c r="D3266" s="2">
        <f t="shared" si="342"/>
        <v>28249.000000000004</v>
      </c>
      <c r="E3266" s="2">
        <f t="shared" ref="E3266:E3329" si="343">($M$8+$M$7*$M$5*(1-COS(PI()*B3266/180)+($M$6/2)*(SIN(PI()*B3266/180))^2))</f>
        <v>5.9048667425075092E-4</v>
      </c>
      <c r="F3266" s="2">
        <f t="shared" ref="F3266:F3329" si="344">($N$8+$M$7*$M$5*(1-COS(PI()*B3266/180)+($M$6/2)*(SIN(PI()*B3266/180))^2))</f>
        <v>5.6576971374195642E-4</v>
      </c>
      <c r="G3266" s="2">
        <f t="shared" ref="G3266:G3329" si="345">($O$8+$M$7*$M$5*(1-COS(PI()*B3266/180)+($M$6/2)*(SIN(PI()*B3266/180))^2))</f>
        <v>5.5650085355115838E-4</v>
      </c>
    </row>
    <row r="3267" spans="1:7" x14ac:dyDescent="0.3">
      <c r="A3267" s="2">
        <v>653.20000000000005</v>
      </c>
      <c r="B3267" s="2">
        <f t="shared" ref="B3267:B3330" si="346">IF((A3267+180)&lt;720,A3267+180,A3267+180-720)</f>
        <v>113.20000000000005</v>
      </c>
      <c r="C3267" s="2">
        <v>0.30191000000000001</v>
      </c>
      <c r="D3267" s="2">
        <f t="shared" ref="D3267:D3330" si="347">C3267*100000</f>
        <v>30191</v>
      </c>
      <c r="E3267" s="2">
        <f t="shared" si="343"/>
        <v>5.9138206889328398E-4</v>
      </c>
      <c r="F3267" s="2">
        <f t="shared" si="344"/>
        <v>5.6666510838448937E-4</v>
      </c>
      <c r="G3267" s="2">
        <f t="shared" si="345"/>
        <v>5.5739624819369144E-4</v>
      </c>
    </row>
    <row r="3268" spans="1:7" x14ac:dyDescent="0.3">
      <c r="A3268" s="2">
        <v>653.4</v>
      </c>
      <c r="B3268" s="2">
        <f t="shared" si="346"/>
        <v>113.39999999999998</v>
      </c>
      <c r="C3268" s="2">
        <v>0.28895999999999999</v>
      </c>
      <c r="D3268" s="2">
        <f t="shared" si="347"/>
        <v>28896</v>
      </c>
      <c r="E3268" s="2">
        <f t="shared" si="343"/>
        <v>5.9227541704116036E-4</v>
      </c>
      <c r="F3268" s="2">
        <f t="shared" si="344"/>
        <v>5.6755845653236586E-4</v>
      </c>
      <c r="G3268" s="2">
        <f t="shared" si="345"/>
        <v>5.5828959634156782E-4</v>
      </c>
    </row>
    <row r="3269" spans="1:7" x14ac:dyDescent="0.3">
      <c r="A3269" s="2">
        <v>653.6</v>
      </c>
      <c r="B3269" s="2">
        <f t="shared" si="346"/>
        <v>113.60000000000002</v>
      </c>
      <c r="C3269" s="2">
        <v>0.28571999999999997</v>
      </c>
      <c r="D3269" s="2">
        <f t="shared" si="347"/>
        <v>28571.999999999996</v>
      </c>
      <c r="E3269" s="2">
        <f t="shared" si="343"/>
        <v>5.9316671099938188E-4</v>
      </c>
      <c r="F3269" s="2">
        <f t="shared" si="344"/>
        <v>5.6844975049058738E-4</v>
      </c>
      <c r="G3269" s="2">
        <f t="shared" si="345"/>
        <v>5.5918089029978945E-4</v>
      </c>
    </row>
    <row r="3270" spans="1:7" x14ac:dyDescent="0.3">
      <c r="A3270" s="2">
        <v>653.79999999999995</v>
      </c>
      <c r="B3270" s="2">
        <f t="shared" si="346"/>
        <v>113.79999999999995</v>
      </c>
      <c r="C3270" s="2">
        <v>0.28571999999999997</v>
      </c>
      <c r="D3270" s="2">
        <f t="shared" si="347"/>
        <v>28571.999999999996</v>
      </c>
      <c r="E3270" s="2">
        <f t="shared" si="343"/>
        <v>5.9405594311896131E-4</v>
      </c>
      <c r="F3270" s="2">
        <f t="shared" si="344"/>
        <v>5.6933898261016681E-4</v>
      </c>
      <c r="G3270" s="2">
        <f t="shared" si="345"/>
        <v>5.6007012241936877E-4</v>
      </c>
    </row>
    <row r="3271" spans="1:7" x14ac:dyDescent="0.3">
      <c r="A3271" s="2">
        <v>654</v>
      </c>
      <c r="B3271" s="2">
        <f t="shared" si="346"/>
        <v>114</v>
      </c>
      <c r="C3271" s="2">
        <v>0.28895999999999999</v>
      </c>
      <c r="D3271" s="2">
        <f t="shared" si="347"/>
        <v>28896</v>
      </c>
      <c r="E3271" s="2">
        <f t="shared" si="343"/>
        <v>5.9494310579686336E-4</v>
      </c>
      <c r="F3271" s="2">
        <f t="shared" si="344"/>
        <v>5.7022614528806875E-4</v>
      </c>
      <c r="G3271" s="2">
        <f t="shared" si="345"/>
        <v>5.6095728509727083E-4</v>
      </c>
    </row>
    <row r="3272" spans="1:7" x14ac:dyDescent="0.3">
      <c r="A3272" s="2">
        <v>654.20000000000005</v>
      </c>
      <c r="B3272" s="2">
        <f t="shared" si="346"/>
        <v>114.20000000000005</v>
      </c>
      <c r="C3272" s="2">
        <v>0.28895999999999999</v>
      </c>
      <c r="D3272" s="2">
        <f t="shared" si="347"/>
        <v>28896</v>
      </c>
      <c r="E3272" s="2">
        <f t="shared" si="343"/>
        <v>5.9582819147593533E-4</v>
      </c>
      <c r="F3272" s="2">
        <f t="shared" si="344"/>
        <v>5.7111123096714083E-4</v>
      </c>
      <c r="G3272" s="2">
        <f t="shared" si="345"/>
        <v>5.6184237077634279E-4</v>
      </c>
    </row>
    <row r="3273" spans="1:7" x14ac:dyDescent="0.3">
      <c r="A3273" s="2">
        <v>654.4</v>
      </c>
      <c r="B3273" s="2">
        <f t="shared" si="346"/>
        <v>114.39999999999998</v>
      </c>
      <c r="C3273" s="2">
        <v>0.29220000000000002</v>
      </c>
      <c r="D3273" s="2">
        <f t="shared" si="347"/>
        <v>29220</v>
      </c>
      <c r="E3273" s="2">
        <f t="shared" si="343"/>
        <v>5.9671119264484342E-4</v>
      </c>
      <c r="F3273" s="2">
        <f t="shared" si="344"/>
        <v>5.7199423213604892E-4</v>
      </c>
      <c r="G3273" s="2">
        <f t="shared" si="345"/>
        <v>5.62725371945251E-4</v>
      </c>
    </row>
    <row r="3274" spans="1:7" x14ac:dyDescent="0.3">
      <c r="A3274" s="2">
        <v>654.6</v>
      </c>
      <c r="B3274" s="2">
        <f t="shared" si="346"/>
        <v>114.60000000000002</v>
      </c>
      <c r="C3274" s="2">
        <v>0.28571999999999997</v>
      </c>
      <c r="D3274" s="2">
        <f t="shared" si="347"/>
        <v>28571.999999999996</v>
      </c>
      <c r="E3274" s="2">
        <f t="shared" si="343"/>
        <v>5.9759210183800513E-4</v>
      </c>
      <c r="F3274" s="2">
        <f t="shared" si="344"/>
        <v>5.7287514132921052E-4</v>
      </c>
      <c r="G3274" s="2">
        <f t="shared" si="345"/>
        <v>5.636062811384126E-4</v>
      </c>
    </row>
    <row r="3275" spans="1:7" x14ac:dyDescent="0.3">
      <c r="A3275" s="2">
        <v>654.79999999999995</v>
      </c>
      <c r="B3275" s="2">
        <f t="shared" si="346"/>
        <v>114.79999999999995</v>
      </c>
      <c r="C3275" s="2">
        <v>0.27600999999999998</v>
      </c>
      <c r="D3275" s="2">
        <f t="shared" si="347"/>
        <v>27600.999999999996</v>
      </c>
      <c r="E3275" s="2">
        <f t="shared" si="343"/>
        <v>5.9847091163551679E-4</v>
      </c>
      <c r="F3275" s="2">
        <f t="shared" si="344"/>
        <v>5.7375395112672228E-4</v>
      </c>
      <c r="G3275" s="2">
        <f t="shared" si="345"/>
        <v>5.6448509093592436E-4</v>
      </c>
    </row>
    <row r="3276" spans="1:7" x14ac:dyDescent="0.3">
      <c r="A3276" s="2">
        <v>655</v>
      </c>
      <c r="B3276" s="2">
        <f t="shared" si="346"/>
        <v>115</v>
      </c>
      <c r="C3276" s="2">
        <v>0.31163000000000002</v>
      </c>
      <c r="D3276" s="2">
        <f t="shared" si="347"/>
        <v>31163</v>
      </c>
      <c r="E3276" s="2">
        <f t="shared" si="343"/>
        <v>5.9934761466308678E-4</v>
      </c>
      <c r="F3276" s="2">
        <f t="shared" si="344"/>
        <v>5.7463065415429217E-4</v>
      </c>
      <c r="G3276" s="2">
        <f t="shared" si="345"/>
        <v>5.6536179396349424E-4</v>
      </c>
    </row>
    <row r="3277" spans="1:7" x14ac:dyDescent="0.3">
      <c r="A3277" s="2">
        <v>655.20000000000005</v>
      </c>
      <c r="B3277" s="2">
        <f t="shared" si="346"/>
        <v>115.20000000000005</v>
      </c>
      <c r="C3277" s="2">
        <v>0.28249000000000002</v>
      </c>
      <c r="D3277" s="2">
        <f t="shared" si="347"/>
        <v>28249.000000000004</v>
      </c>
      <c r="E3277" s="2">
        <f t="shared" si="343"/>
        <v>6.0022220359195826E-4</v>
      </c>
      <c r="F3277" s="2">
        <f t="shared" si="344"/>
        <v>5.7550524308316365E-4</v>
      </c>
      <c r="G3277" s="2">
        <f t="shared" si="345"/>
        <v>5.6623638289236573E-4</v>
      </c>
    </row>
    <row r="3278" spans="1:7" x14ac:dyDescent="0.3">
      <c r="A3278" s="2">
        <v>655.4</v>
      </c>
      <c r="B3278" s="2">
        <f t="shared" si="346"/>
        <v>115.39999999999998</v>
      </c>
      <c r="C3278" s="2">
        <v>0.26629999999999998</v>
      </c>
      <c r="D3278" s="2">
        <f t="shared" si="347"/>
        <v>26629.999999999996</v>
      </c>
      <c r="E3278" s="2">
        <f t="shared" si="343"/>
        <v>6.0109467113883758E-4</v>
      </c>
      <c r="F3278" s="2">
        <f t="shared" si="344"/>
        <v>5.7637771063004297E-4</v>
      </c>
      <c r="G3278" s="2">
        <f t="shared" si="345"/>
        <v>5.6710885043924505E-4</v>
      </c>
    </row>
    <row r="3279" spans="1:7" x14ac:dyDescent="0.3">
      <c r="A3279" s="2">
        <v>655.6</v>
      </c>
      <c r="B3279" s="2">
        <f t="shared" si="346"/>
        <v>115.60000000000002</v>
      </c>
      <c r="C3279" s="2">
        <v>0.28571999999999997</v>
      </c>
      <c r="D3279" s="2">
        <f t="shared" si="347"/>
        <v>28571.999999999996</v>
      </c>
      <c r="E3279" s="2">
        <f t="shared" si="343"/>
        <v>6.0196501006581969E-4</v>
      </c>
      <c r="F3279" s="2">
        <f t="shared" si="344"/>
        <v>5.7724804955702519E-4</v>
      </c>
      <c r="G3279" s="2">
        <f t="shared" si="345"/>
        <v>5.6797918936622716E-4</v>
      </c>
    </row>
    <row r="3280" spans="1:7" x14ac:dyDescent="0.3">
      <c r="A3280" s="2">
        <v>655.8</v>
      </c>
      <c r="B3280" s="2">
        <f t="shared" si="346"/>
        <v>115.79999999999995</v>
      </c>
      <c r="C3280" s="2">
        <v>0.30191000000000001</v>
      </c>
      <c r="D3280" s="2">
        <f t="shared" si="347"/>
        <v>30191</v>
      </c>
      <c r="E3280" s="2">
        <f t="shared" si="343"/>
        <v>6.0283321318030793E-4</v>
      </c>
      <c r="F3280" s="2">
        <f t="shared" si="344"/>
        <v>5.7811625267151342E-4</v>
      </c>
      <c r="G3280" s="2">
        <f t="shared" si="345"/>
        <v>5.688473924807155E-4</v>
      </c>
    </row>
    <row r="3281" spans="1:7" x14ac:dyDescent="0.3">
      <c r="A3281" s="2">
        <v>656</v>
      </c>
      <c r="B3281" s="2">
        <f t="shared" si="346"/>
        <v>116</v>
      </c>
      <c r="C3281" s="2">
        <v>0.30191000000000001</v>
      </c>
      <c r="D3281" s="2">
        <f t="shared" si="347"/>
        <v>30191</v>
      </c>
      <c r="E3281" s="2">
        <f t="shared" si="343"/>
        <v>6.0369927333493831E-4</v>
      </c>
      <c r="F3281" s="2">
        <f t="shared" si="344"/>
        <v>5.789823128261437E-4</v>
      </c>
      <c r="G3281" s="2">
        <f t="shared" si="345"/>
        <v>5.6971345263534577E-4</v>
      </c>
    </row>
    <row r="3282" spans="1:7" x14ac:dyDescent="0.3">
      <c r="A3282" s="2">
        <v>656.2</v>
      </c>
      <c r="B3282" s="2">
        <f t="shared" si="346"/>
        <v>116.20000000000005</v>
      </c>
      <c r="C3282" s="2">
        <v>0.30191000000000001</v>
      </c>
      <c r="D3282" s="2">
        <f t="shared" si="347"/>
        <v>30191</v>
      </c>
      <c r="E3282" s="2">
        <f t="shared" si="343"/>
        <v>6.0456318342749706E-4</v>
      </c>
      <c r="F3282" s="2">
        <f t="shared" si="344"/>
        <v>5.7984622291870256E-4</v>
      </c>
      <c r="G3282" s="2">
        <f t="shared" si="345"/>
        <v>5.7057736272790453E-4</v>
      </c>
    </row>
    <row r="3283" spans="1:7" x14ac:dyDescent="0.3">
      <c r="A3283" s="2">
        <v>656.4</v>
      </c>
      <c r="B3283" s="2">
        <f t="shared" si="346"/>
        <v>116.39999999999998</v>
      </c>
      <c r="C3283" s="2">
        <v>0.30515000000000003</v>
      </c>
      <c r="D3283" s="2">
        <f t="shared" si="347"/>
        <v>30515.000000000004</v>
      </c>
      <c r="E3283" s="2">
        <f t="shared" si="343"/>
        <v>6.0542493640083949E-4</v>
      </c>
      <c r="F3283" s="2">
        <f t="shared" si="344"/>
        <v>5.8070797589204499E-4</v>
      </c>
      <c r="G3283" s="2">
        <f t="shared" si="345"/>
        <v>5.7143911570124706E-4</v>
      </c>
    </row>
    <row r="3284" spans="1:7" x14ac:dyDescent="0.3">
      <c r="A3284" s="2">
        <v>656.6</v>
      </c>
      <c r="B3284" s="2">
        <f t="shared" si="346"/>
        <v>116.60000000000002</v>
      </c>
      <c r="C3284" s="2">
        <v>0.21448999999999999</v>
      </c>
      <c r="D3284" s="2">
        <f t="shared" si="347"/>
        <v>21449</v>
      </c>
      <c r="E3284" s="2">
        <f t="shared" si="343"/>
        <v>6.0628452524280954E-4</v>
      </c>
      <c r="F3284" s="2">
        <f t="shared" si="344"/>
        <v>5.8156756473401504E-4</v>
      </c>
      <c r="G3284" s="2">
        <f t="shared" si="345"/>
        <v>5.7229870454321701E-4</v>
      </c>
    </row>
    <row r="3285" spans="1:7" x14ac:dyDescent="0.3">
      <c r="A3285" s="2">
        <v>656.8</v>
      </c>
      <c r="B3285" s="2">
        <f t="shared" si="346"/>
        <v>116.79999999999995</v>
      </c>
      <c r="C3285" s="2">
        <v>0.27925</v>
      </c>
      <c r="D3285" s="2">
        <f t="shared" si="347"/>
        <v>27925</v>
      </c>
      <c r="E3285" s="2">
        <f t="shared" si="343"/>
        <v>6.0714194298615027E-4</v>
      </c>
      <c r="F3285" s="2">
        <f t="shared" si="344"/>
        <v>5.8242498247735577E-4</v>
      </c>
      <c r="G3285" s="2">
        <f t="shared" si="345"/>
        <v>5.7315612228655774E-4</v>
      </c>
    </row>
    <row r="3286" spans="1:7" x14ac:dyDescent="0.3">
      <c r="A3286" s="2">
        <v>657</v>
      </c>
      <c r="B3286" s="2">
        <f t="shared" si="346"/>
        <v>117</v>
      </c>
      <c r="C3286" s="2">
        <v>0.32134000000000001</v>
      </c>
      <c r="D3286" s="2">
        <f t="shared" si="347"/>
        <v>32134</v>
      </c>
      <c r="E3286" s="2">
        <f t="shared" si="343"/>
        <v>6.0799718270842303E-4</v>
      </c>
      <c r="F3286" s="2">
        <f t="shared" si="344"/>
        <v>5.8328022219962853E-4</v>
      </c>
      <c r="G3286" s="2">
        <f t="shared" si="345"/>
        <v>5.740113620088305E-4</v>
      </c>
    </row>
    <row r="3287" spans="1:7" x14ac:dyDescent="0.3">
      <c r="A3287" s="2">
        <v>657.2</v>
      </c>
      <c r="B3287" s="2">
        <f t="shared" si="346"/>
        <v>117.20000000000005</v>
      </c>
      <c r="C3287" s="2">
        <v>0.27925</v>
      </c>
      <c r="D3287" s="2">
        <f t="shared" si="347"/>
        <v>27925</v>
      </c>
      <c r="E3287" s="2">
        <f t="shared" si="343"/>
        <v>6.0885023753191609E-4</v>
      </c>
      <c r="F3287" s="2">
        <f t="shared" si="344"/>
        <v>5.8413327702312159E-4</v>
      </c>
      <c r="G3287" s="2">
        <f t="shared" si="345"/>
        <v>5.7486441683232356E-4</v>
      </c>
    </row>
    <row r="3288" spans="1:7" x14ac:dyDescent="0.3">
      <c r="A3288" s="2">
        <v>657.4</v>
      </c>
      <c r="B3288" s="2">
        <f t="shared" si="346"/>
        <v>117.39999999999998</v>
      </c>
      <c r="C3288" s="2">
        <v>0.30839</v>
      </c>
      <c r="D3288" s="2">
        <f t="shared" si="347"/>
        <v>30839</v>
      </c>
      <c r="E3288" s="2">
        <f t="shared" si="343"/>
        <v>6.0970110062355727E-4</v>
      </c>
      <c r="F3288" s="2">
        <f t="shared" si="344"/>
        <v>5.8498414011476266E-4</v>
      </c>
      <c r="G3288" s="2">
        <f t="shared" si="345"/>
        <v>5.7571527992396473E-4</v>
      </c>
    </row>
    <row r="3289" spans="1:7" x14ac:dyDescent="0.3">
      <c r="A3289" s="2">
        <v>657.6</v>
      </c>
      <c r="B3289" s="2">
        <f t="shared" si="346"/>
        <v>117.60000000000002</v>
      </c>
      <c r="C3289" s="2">
        <v>0.30839</v>
      </c>
      <c r="D3289" s="2">
        <f t="shared" si="347"/>
        <v>30839</v>
      </c>
      <c r="E3289" s="2">
        <f t="shared" si="343"/>
        <v>6.1054976519482487E-4</v>
      </c>
      <c r="F3289" s="2">
        <f t="shared" si="344"/>
        <v>5.8583280468603037E-4</v>
      </c>
      <c r="G3289" s="2">
        <f t="shared" si="345"/>
        <v>5.7656394449523234E-4</v>
      </c>
    </row>
    <row r="3290" spans="1:7" x14ac:dyDescent="0.3">
      <c r="A3290" s="2">
        <v>657.8</v>
      </c>
      <c r="B3290" s="2">
        <f t="shared" si="346"/>
        <v>117.79999999999995</v>
      </c>
      <c r="C3290" s="2">
        <v>0.30515000000000003</v>
      </c>
      <c r="D3290" s="2">
        <f t="shared" si="347"/>
        <v>30515.000000000004</v>
      </c>
      <c r="E3290" s="2">
        <f t="shared" si="343"/>
        <v>6.1139622450165289E-4</v>
      </c>
      <c r="F3290" s="2">
        <f t="shared" si="344"/>
        <v>5.8667926399285828E-4</v>
      </c>
      <c r="G3290" s="2">
        <f t="shared" si="345"/>
        <v>5.7741040380206035E-4</v>
      </c>
    </row>
    <row r="3291" spans="1:7" x14ac:dyDescent="0.3">
      <c r="A3291" s="2">
        <v>658</v>
      </c>
      <c r="B3291" s="2">
        <f t="shared" si="346"/>
        <v>118</v>
      </c>
      <c r="C3291" s="2">
        <v>0.30839</v>
      </c>
      <c r="D3291" s="2">
        <f t="shared" si="347"/>
        <v>30839</v>
      </c>
      <c r="E3291" s="2">
        <f t="shared" si="343"/>
        <v>6.1224047184434182E-4</v>
      </c>
      <c r="F3291" s="2">
        <f t="shared" si="344"/>
        <v>5.8752351133554721E-4</v>
      </c>
      <c r="G3291" s="2">
        <f t="shared" si="345"/>
        <v>5.7825465114474928E-4</v>
      </c>
    </row>
    <row r="3292" spans="1:7" x14ac:dyDescent="0.3">
      <c r="A3292" s="2">
        <v>658.2</v>
      </c>
      <c r="B3292" s="2">
        <f t="shared" si="346"/>
        <v>118.20000000000005</v>
      </c>
      <c r="C3292" s="2">
        <v>0.26952999999999999</v>
      </c>
      <c r="D3292" s="2">
        <f t="shared" si="347"/>
        <v>26953</v>
      </c>
      <c r="E3292" s="2">
        <f t="shared" si="343"/>
        <v>6.1308250056746046E-4</v>
      </c>
      <c r="F3292" s="2">
        <f t="shared" si="344"/>
        <v>5.8836554005866596E-4</v>
      </c>
      <c r="G3292" s="2">
        <f t="shared" si="345"/>
        <v>5.7909667986786803E-4</v>
      </c>
    </row>
    <row r="3293" spans="1:7" x14ac:dyDescent="0.3">
      <c r="A3293" s="2">
        <v>658.4</v>
      </c>
      <c r="B3293" s="2">
        <f t="shared" si="346"/>
        <v>118.39999999999998</v>
      </c>
      <c r="C3293" s="2">
        <v>0.29220000000000002</v>
      </c>
      <c r="D3293" s="2">
        <f t="shared" si="347"/>
        <v>29220</v>
      </c>
      <c r="E3293" s="2">
        <f t="shared" si="343"/>
        <v>6.1392230405975148E-4</v>
      </c>
      <c r="F3293" s="2">
        <f t="shared" si="344"/>
        <v>5.8920534355095698E-4</v>
      </c>
      <c r="G3293" s="2">
        <f t="shared" si="345"/>
        <v>5.7993648336015905E-4</v>
      </c>
    </row>
    <row r="3294" spans="1:7" x14ac:dyDescent="0.3">
      <c r="A3294" s="2">
        <v>658.6</v>
      </c>
      <c r="B3294" s="2">
        <f t="shared" si="346"/>
        <v>118.60000000000002</v>
      </c>
      <c r="C3294" s="2">
        <v>0.30515000000000003</v>
      </c>
      <c r="D3294" s="2">
        <f t="shared" si="347"/>
        <v>30515.000000000004</v>
      </c>
      <c r="E3294" s="2">
        <f t="shared" si="343"/>
        <v>6.1475987575403601E-4</v>
      </c>
      <c r="F3294" s="2">
        <f t="shared" si="344"/>
        <v>5.900429152452414E-4</v>
      </c>
      <c r="G3294" s="2">
        <f t="shared" si="345"/>
        <v>5.8077405505444347E-4</v>
      </c>
    </row>
    <row r="3295" spans="1:7" x14ac:dyDescent="0.3">
      <c r="A3295" s="2">
        <v>658.8</v>
      </c>
      <c r="B3295" s="2">
        <f t="shared" si="346"/>
        <v>118.79999999999995</v>
      </c>
      <c r="C3295" s="2">
        <v>0.30839</v>
      </c>
      <c r="D3295" s="2">
        <f t="shared" si="347"/>
        <v>30839</v>
      </c>
      <c r="E3295" s="2">
        <f t="shared" si="343"/>
        <v>6.1559520912711084E-4</v>
      </c>
      <c r="F3295" s="2">
        <f t="shared" si="344"/>
        <v>5.9087824861831623E-4</v>
      </c>
      <c r="G3295" s="2">
        <f t="shared" si="345"/>
        <v>5.8160938842751831E-4</v>
      </c>
    </row>
    <row r="3296" spans="1:7" x14ac:dyDescent="0.3">
      <c r="A3296" s="2">
        <v>659</v>
      </c>
      <c r="B3296" s="2">
        <f t="shared" si="346"/>
        <v>119</v>
      </c>
      <c r="C3296" s="2">
        <v>0.31163000000000002</v>
      </c>
      <c r="D3296" s="2">
        <f t="shared" si="347"/>
        <v>31163</v>
      </c>
      <c r="E3296" s="2">
        <f t="shared" si="343"/>
        <v>6.1642829769965326E-4</v>
      </c>
      <c r="F3296" s="2">
        <f t="shared" si="344"/>
        <v>5.9171133719085876E-4</v>
      </c>
      <c r="G3296" s="2">
        <f t="shared" si="345"/>
        <v>5.8244247700006083E-4</v>
      </c>
    </row>
    <row r="3297" spans="1:7" x14ac:dyDescent="0.3">
      <c r="A3297" s="2">
        <v>659.2</v>
      </c>
      <c r="B3297" s="2">
        <f t="shared" si="346"/>
        <v>119.20000000000005</v>
      </c>
      <c r="C3297" s="2">
        <v>0.31486000000000003</v>
      </c>
      <c r="D3297" s="2">
        <f t="shared" si="347"/>
        <v>31486.000000000004</v>
      </c>
      <c r="E3297" s="2">
        <f t="shared" si="343"/>
        <v>6.1725913503611553E-4</v>
      </c>
      <c r="F3297" s="2">
        <f t="shared" si="344"/>
        <v>5.9254217452732103E-4</v>
      </c>
      <c r="G3297" s="2">
        <f t="shared" si="345"/>
        <v>5.832733143365231E-4</v>
      </c>
    </row>
    <row r="3298" spans="1:7" x14ac:dyDescent="0.3">
      <c r="A3298" s="2">
        <v>659.4</v>
      </c>
      <c r="B3298" s="2">
        <f t="shared" si="346"/>
        <v>119.39999999999998</v>
      </c>
      <c r="C3298" s="2">
        <v>0.32134000000000001</v>
      </c>
      <c r="D3298" s="2">
        <f t="shared" si="347"/>
        <v>32134</v>
      </c>
      <c r="E3298" s="2">
        <f t="shared" si="343"/>
        <v>6.180877147446244E-4</v>
      </c>
      <c r="F3298" s="2">
        <f t="shared" si="344"/>
        <v>5.933707542358299E-4</v>
      </c>
      <c r="G3298" s="2">
        <f t="shared" si="345"/>
        <v>5.8410189404503197E-4</v>
      </c>
    </row>
    <row r="3299" spans="1:7" x14ac:dyDescent="0.3">
      <c r="A3299" s="2">
        <v>659.6</v>
      </c>
      <c r="B3299" s="2">
        <f t="shared" si="346"/>
        <v>119.60000000000002</v>
      </c>
      <c r="C3299" s="2">
        <v>0.30191000000000001</v>
      </c>
      <c r="D3299" s="2">
        <f t="shared" si="347"/>
        <v>30191</v>
      </c>
      <c r="E3299" s="2">
        <f t="shared" si="343"/>
        <v>6.1891403047687767E-4</v>
      </c>
      <c r="F3299" s="2">
        <f t="shared" si="344"/>
        <v>5.9419706996808317E-4</v>
      </c>
      <c r="G3299" s="2">
        <f t="shared" si="345"/>
        <v>5.8492820977728525E-4</v>
      </c>
    </row>
    <row r="3300" spans="1:7" x14ac:dyDescent="0.3">
      <c r="A3300" s="2">
        <v>659.8</v>
      </c>
      <c r="B3300" s="2">
        <f t="shared" si="346"/>
        <v>119.79999999999995</v>
      </c>
      <c r="C3300" s="2">
        <v>0.31809999999999999</v>
      </c>
      <c r="D3300" s="2">
        <f t="shared" si="347"/>
        <v>31810</v>
      </c>
      <c r="E3300" s="2">
        <f t="shared" si="343"/>
        <v>6.1973807592803631E-4</v>
      </c>
      <c r="F3300" s="2">
        <f t="shared" si="344"/>
        <v>5.950211154192417E-4</v>
      </c>
      <c r="G3300" s="2">
        <f t="shared" si="345"/>
        <v>5.8575225522844378E-4</v>
      </c>
    </row>
    <row r="3301" spans="1:7" x14ac:dyDescent="0.3">
      <c r="A3301" s="2">
        <v>660</v>
      </c>
      <c r="B3301" s="2">
        <f t="shared" si="346"/>
        <v>120</v>
      </c>
      <c r="C3301" s="2">
        <v>0.31163000000000002</v>
      </c>
      <c r="D3301" s="2">
        <f t="shared" si="347"/>
        <v>31163</v>
      </c>
      <c r="E3301" s="2">
        <f t="shared" si="343"/>
        <v>6.2055984483662125E-4</v>
      </c>
      <c r="F3301" s="2">
        <f t="shared" si="344"/>
        <v>5.9584288432782675E-4</v>
      </c>
      <c r="G3301" s="2">
        <f t="shared" si="345"/>
        <v>5.8657402413702883E-4</v>
      </c>
    </row>
    <row r="3302" spans="1:7" x14ac:dyDescent="0.3">
      <c r="A3302" s="2">
        <v>660.2</v>
      </c>
      <c r="B3302" s="2">
        <f t="shared" si="346"/>
        <v>120.20000000000005</v>
      </c>
      <c r="C3302" s="2">
        <v>0.30515000000000003</v>
      </c>
      <c r="D3302" s="2">
        <f t="shared" si="347"/>
        <v>30515.000000000004</v>
      </c>
      <c r="E3302" s="2">
        <f t="shared" si="343"/>
        <v>6.2137933098440246E-4</v>
      </c>
      <c r="F3302" s="2">
        <f t="shared" si="344"/>
        <v>5.9666237047560785E-4</v>
      </c>
      <c r="G3302" s="2">
        <f t="shared" si="345"/>
        <v>5.8739351028480992E-4</v>
      </c>
    </row>
    <row r="3303" spans="1:7" x14ac:dyDescent="0.3">
      <c r="A3303" s="2">
        <v>660.4</v>
      </c>
      <c r="B3303" s="2">
        <f t="shared" si="346"/>
        <v>120.39999999999998</v>
      </c>
      <c r="C3303" s="2">
        <v>0.31486000000000003</v>
      </c>
      <c r="D3303" s="2">
        <f t="shared" si="347"/>
        <v>31486.000000000004</v>
      </c>
      <c r="E3303" s="2">
        <f t="shared" si="343"/>
        <v>6.2219652819629084E-4</v>
      </c>
      <c r="F3303" s="2">
        <f t="shared" si="344"/>
        <v>5.9747956768749634E-4</v>
      </c>
      <c r="G3303" s="2">
        <f t="shared" si="345"/>
        <v>5.8821070749669841E-4</v>
      </c>
    </row>
    <row r="3304" spans="1:7" x14ac:dyDescent="0.3">
      <c r="A3304" s="2">
        <v>660.6</v>
      </c>
      <c r="B3304" s="2">
        <f t="shared" si="346"/>
        <v>120.60000000000002</v>
      </c>
      <c r="C3304" s="2">
        <v>0.31163000000000002</v>
      </c>
      <c r="D3304" s="2">
        <f t="shared" si="347"/>
        <v>31163</v>
      </c>
      <c r="E3304" s="2">
        <f t="shared" si="343"/>
        <v>6.2301143034022952E-4</v>
      </c>
      <c r="F3304" s="2">
        <f t="shared" si="344"/>
        <v>5.9829446983143502E-4</v>
      </c>
      <c r="G3304" s="2">
        <f t="shared" si="345"/>
        <v>5.8902560964063709E-4</v>
      </c>
    </row>
    <row r="3305" spans="1:7" x14ac:dyDescent="0.3">
      <c r="A3305" s="2">
        <v>660.8</v>
      </c>
      <c r="B3305" s="2">
        <f t="shared" si="346"/>
        <v>120.79999999999995</v>
      </c>
      <c r="C3305" s="2">
        <v>0.32457999999999998</v>
      </c>
      <c r="D3305" s="2">
        <f t="shared" si="347"/>
        <v>32457.999999999996</v>
      </c>
      <c r="E3305" s="2">
        <f t="shared" si="343"/>
        <v>6.2382403132707834E-4</v>
      </c>
      <c r="F3305" s="2">
        <f t="shared" si="344"/>
        <v>5.9910707081828373E-4</v>
      </c>
      <c r="G3305" s="2">
        <f t="shared" si="345"/>
        <v>5.898382106274858E-4</v>
      </c>
    </row>
    <row r="3306" spans="1:7" x14ac:dyDescent="0.3">
      <c r="A3306" s="2">
        <v>661</v>
      </c>
      <c r="B3306" s="2">
        <f t="shared" si="346"/>
        <v>121</v>
      </c>
      <c r="C3306" s="2">
        <v>0.33105000000000001</v>
      </c>
      <c r="D3306" s="2">
        <f t="shared" si="347"/>
        <v>33105</v>
      </c>
      <c r="E3306" s="2">
        <f t="shared" si="343"/>
        <v>6.2463432511050525E-4</v>
      </c>
      <c r="F3306" s="2">
        <f t="shared" si="344"/>
        <v>5.9991736460171074E-4</v>
      </c>
      <c r="G3306" s="2">
        <f t="shared" si="345"/>
        <v>5.9064850441091271E-4</v>
      </c>
    </row>
    <row r="3307" spans="1:7" x14ac:dyDescent="0.3">
      <c r="A3307" s="2">
        <v>661.2</v>
      </c>
      <c r="B3307" s="2">
        <f t="shared" si="346"/>
        <v>121.20000000000005</v>
      </c>
      <c r="C3307" s="2">
        <v>0.30515000000000003</v>
      </c>
      <c r="D3307" s="2">
        <f t="shared" si="347"/>
        <v>30515.000000000004</v>
      </c>
      <c r="E3307" s="2">
        <f t="shared" si="343"/>
        <v>6.2544230568686832E-4</v>
      </c>
      <c r="F3307" s="2">
        <f t="shared" si="344"/>
        <v>6.0072534517807371E-4</v>
      </c>
      <c r="G3307" s="2">
        <f t="shared" si="345"/>
        <v>5.9145648498727579E-4</v>
      </c>
    </row>
    <row r="3308" spans="1:7" x14ac:dyDescent="0.3">
      <c r="A3308" s="2">
        <v>661.4</v>
      </c>
      <c r="B3308" s="2">
        <f t="shared" si="346"/>
        <v>121.39999999999998</v>
      </c>
      <c r="C3308" s="2">
        <v>0.29866999999999999</v>
      </c>
      <c r="D3308" s="2">
        <f t="shared" si="347"/>
        <v>29867</v>
      </c>
      <c r="E3308" s="2">
        <f t="shared" si="343"/>
        <v>6.2624796709510237E-4</v>
      </c>
      <c r="F3308" s="2">
        <f t="shared" si="344"/>
        <v>6.0153100658630787E-4</v>
      </c>
      <c r="G3308" s="2">
        <f t="shared" si="345"/>
        <v>5.9226214639550984E-4</v>
      </c>
    </row>
    <row r="3309" spans="1:7" x14ac:dyDescent="0.3">
      <c r="A3309" s="2">
        <v>661.6</v>
      </c>
      <c r="B3309" s="2">
        <f t="shared" si="346"/>
        <v>121.60000000000002</v>
      </c>
      <c r="C3309" s="2">
        <v>0.31809999999999999</v>
      </c>
      <c r="D3309" s="2">
        <f t="shared" si="347"/>
        <v>31810</v>
      </c>
      <c r="E3309" s="2">
        <f t="shared" si="343"/>
        <v>6.270513034166026E-4</v>
      </c>
      <c r="F3309" s="2">
        <f t="shared" si="344"/>
        <v>6.0233434290780799E-4</v>
      </c>
      <c r="G3309" s="2">
        <f t="shared" si="345"/>
        <v>5.9306548271701007E-4</v>
      </c>
    </row>
    <row r="3310" spans="1:7" x14ac:dyDescent="0.3">
      <c r="A3310" s="2">
        <v>661.8</v>
      </c>
      <c r="B3310" s="2">
        <f t="shared" si="346"/>
        <v>121.79999999999995</v>
      </c>
      <c r="C3310" s="2">
        <v>0.31163000000000002</v>
      </c>
      <c r="D3310" s="2">
        <f t="shared" si="347"/>
        <v>31163</v>
      </c>
      <c r="E3310" s="2">
        <f t="shared" si="343"/>
        <v>6.278523087751048E-4</v>
      </c>
      <c r="F3310" s="2">
        <f t="shared" si="344"/>
        <v>6.0313534826631019E-4</v>
      </c>
      <c r="G3310" s="2">
        <f t="shared" si="345"/>
        <v>5.9386648807551227E-4</v>
      </c>
    </row>
    <row r="3311" spans="1:7" x14ac:dyDescent="0.3">
      <c r="A3311" s="2">
        <v>662</v>
      </c>
      <c r="B3311" s="2">
        <f t="shared" si="346"/>
        <v>122</v>
      </c>
      <c r="C3311" s="2">
        <v>0.32457999999999998</v>
      </c>
      <c r="D3311" s="2">
        <f t="shared" si="347"/>
        <v>32457.999999999996</v>
      </c>
      <c r="E3311" s="2">
        <f t="shared" si="343"/>
        <v>6.2865097733656857E-4</v>
      </c>
      <c r="F3311" s="2">
        <f t="shared" si="344"/>
        <v>6.0393401682777396E-4</v>
      </c>
      <c r="G3311" s="2">
        <f t="shared" si="345"/>
        <v>5.9466515663697604E-4</v>
      </c>
    </row>
    <row r="3312" spans="1:7" x14ac:dyDescent="0.3">
      <c r="A3312" s="2">
        <v>662.2</v>
      </c>
      <c r="B3312" s="2">
        <f t="shared" si="346"/>
        <v>122.20000000000005</v>
      </c>
      <c r="C3312" s="2">
        <v>0.32457999999999998</v>
      </c>
      <c r="D3312" s="2">
        <f t="shared" si="347"/>
        <v>32457.999999999996</v>
      </c>
      <c r="E3312" s="2">
        <f t="shared" si="343"/>
        <v>6.2944730330905527E-4</v>
      </c>
      <c r="F3312" s="2">
        <f t="shared" si="344"/>
        <v>6.0473034280026077E-4</v>
      </c>
      <c r="G3312" s="2">
        <f t="shared" si="345"/>
        <v>5.9546148260946274E-4</v>
      </c>
    </row>
    <row r="3313" spans="1:7" x14ac:dyDescent="0.3">
      <c r="A3313" s="2">
        <v>662.4</v>
      </c>
      <c r="B3313" s="2">
        <f t="shared" si="346"/>
        <v>122.39999999999998</v>
      </c>
      <c r="C3313" s="2">
        <v>0.32780999999999999</v>
      </c>
      <c r="D3313" s="2">
        <f t="shared" si="347"/>
        <v>32781</v>
      </c>
      <c r="E3313" s="2">
        <f t="shared" si="343"/>
        <v>6.3024128094260666E-4</v>
      </c>
      <c r="F3313" s="2">
        <f t="shared" si="344"/>
        <v>6.0552432043381216E-4</v>
      </c>
      <c r="G3313" s="2">
        <f t="shared" si="345"/>
        <v>5.9625546024301413E-4</v>
      </c>
    </row>
    <row r="3314" spans="1:7" x14ac:dyDescent="0.3">
      <c r="A3314" s="2">
        <v>662.6</v>
      </c>
      <c r="B3314" s="2">
        <f t="shared" si="346"/>
        <v>122.60000000000002</v>
      </c>
      <c r="C3314" s="2">
        <v>0.33105000000000001</v>
      </c>
      <c r="D3314" s="2">
        <f t="shared" si="347"/>
        <v>33105</v>
      </c>
      <c r="E3314" s="2">
        <f t="shared" si="343"/>
        <v>6.3103290452912457E-4</v>
      </c>
      <c r="F3314" s="2">
        <f t="shared" si="344"/>
        <v>6.0631594402033007E-4</v>
      </c>
      <c r="G3314" s="2">
        <f t="shared" si="345"/>
        <v>5.9704708382953204E-4</v>
      </c>
    </row>
    <row r="3315" spans="1:7" x14ac:dyDescent="0.3">
      <c r="A3315" s="2">
        <v>662.8</v>
      </c>
      <c r="B3315" s="2">
        <f t="shared" si="346"/>
        <v>122.79999999999995</v>
      </c>
      <c r="C3315" s="2">
        <v>0.31486000000000003</v>
      </c>
      <c r="D3315" s="2">
        <f t="shared" si="347"/>
        <v>31486.000000000004</v>
      </c>
      <c r="E3315" s="2">
        <f t="shared" si="343"/>
        <v>6.3182216840224363E-4</v>
      </c>
      <c r="F3315" s="2">
        <f t="shared" si="344"/>
        <v>6.0710520789344913E-4</v>
      </c>
      <c r="G3315" s="2">
        <f t="shared" si="345"/>
        <v>5.978363477026511E-4</v>
      </c>
    </row>
    <row r="3316" spans="1:7" x14ac:dyDescent="0.3">
      <c r="A3316" s="2">
        <v>663</v>
      </c>
      <c r="B3316" s="2">
        <f t="shared" si="346"/>
        <v>123</v>
      </c>
      <c r="C3316" s="2">
        <v>0.33753</v>
      </c>
      <c r="D3316" s="2">
        <f t="shared" si="347"/>
        <v>33753</v>
      </c>
      <c r="E3316" s="2">
        <f t="shared" si="343"/>
        <v>6.3260906693721002E-4</v>
      </c>
      <c r="F3316" s="2">
        <f t="shared" si="344"/>
        <v>6.0789210642841541E-4</v>
      </c>
      <c r="G3316" s="2">
        <f t="shared" si="345"/>
        <v>5.9862324623761749E-4</v>
      </c>
    </row>
    <row r="3317" spans="1:7" x14ac:dyDescent="0.3">
      <c r="A3317" s="2">
        <v>663.2</v>
      </c>
      <c r="B3317" s="2">
        <f t="shared" si="346"/>
        <v>123.20000000000005</v>
      </c>
      <c r="C3317" s="2">
        <v>0.31486000000000003</v>
      </c>
      <c r="D3317" s="2">
        <f t="shared" si="347"/>
        <v>31486.000000000004</v>
      </c>
      <c r="E3317" s="2">
        <f t="shared" si="343"/>
        <v>6.3339359455075216E-4</v>
      </c>
      <c r="F3317" s="2">
        <f t="shared" si="344"/>
        <v>6.0867663404195766E-4</v>
      </c>
      <c r="G3317" s="2">
        <f t="shared" si="345"/>
        <v>5.9940777385115963E-4</v>
      </c>
    </row>
    <row r="3318" spans="1:7" x14ac:dyDescent="0.3">
      <c r="A3318" s="2">
        <v>663.4</v>
      </c>
      <c r="B3318" s="2">
        <f t="shared" si="346"/>
        <v>123.39999999999998</v>
      </c>
      <c r="C3318" s="2">
        <v>0.32457999999999998</v>
      </c>
      <c r="D3318" s="2">
        <f t="shared" si="347"/>
        <v>32457.999999999996</v>
      </c>
      <c r="E3318" s="2">
        <f t="shared" si="343"/>
        <v>6.3417574570095482E-4</v>
      </c>
      <c r="F3318" s="2">
        <f t="shared" si="344"/>
        <v>6.0945878519216021E-4</v>
      </c>
      <c r="G3318" s="2">
        <f t="shared" si="345"/>
        <v>6.0018992500136229E-4</v>
      </c>
    </row>
    <row r="3319" spans="1:7" x14ac:dyDescent="0.3">
      <c r="A3319" s="2">
        <v>663.6</v>
      </c>
      <c r="B3319" s="2">
        <f t="shared" si="346"/>
        <v>123.60000000000002</v>
      </c>
      <c r="C3319" s="2">
        <v>0.32780999999999999</v>
      </c>
      <c r="D3319" s="2">
        <f t="shared" si="347"/>
        <v>32781</v>
      </c>
      <c r="E3319" s="2">
        <f t="shared" si="343"/>
        <v>6.349555148871328E-4</v>
      </c>
      <c r="F3319" s="2">
        <f t="shared" si="344"/>
        <v>6.102385543783383E-4</v>
      </c>
      <c r="G3319" s="2">
        <f t="shared" si="345"/>
        <v>6.0096969418754027E-4</v>
      </c>
    </row>
    <row r="3320" spans="1:7" x14ac:dyDescent="0.3">
      <c r="A3320" s="2">
        <v>663.8</v>
      </c>
      <c r="B3320" s="2">
        <f t="shared" si="346"/>
        <v>123.79999999999995</v>
      </c>
      <c r="C3320" s="2">
        <v>0.32780999999999999</v>
      </c>
      <c r="D3320" s="2">
        <f t="shared" si="347"/>
        <v>32781</v>
      </c>
      <c r="E3320" s="2">
        <f t="shared" si="343"/>
        <v>6.357328966496977E-4</v>
      </c>
      <c r="F3320" s="2">
        <f t="shared" si="344"/>
        <v>6.110159361409032E-4</v>
      </c>
      <c r="G3320" s="2">
        <f t="shared" si="345"/>
        <v>6.0174707595010517E-4</v>
      </c>
    </row>
    <row r="3321" spans="1:7" x14ac:dyDescent="0.3">
      <c r="A3321" s="2">
        <v>664</v>
      </c>
      <c r="B3321" s="2">
        <f t="shared" si="346"/>
        <v>124</v>
      </c>
      <c r="C3321" s="2">
        <v>0.32780999999999999</v>
      </c>
      <c r="D3321" s="2">
        <f t="shared" si="347"/>
        <v>32781</v>
      </c>
      <c r="E3321" s="2">
        <f t="shared" si="343"/>
        <v>6.3650788557003139E-4</v>
      </c>
      <c r="F3321" s="2">
        <f t="shared" si="344"/>
        <v>6.1179092506123689E-4</v>
      </c>
      <c r="G3321" s="2">
        <f t="shared" si="345"/>
        <v>6.0252206487043886E-4</v>
      </c>
    </row>
    <row r="3322" spans="1:7" x14ac:dyDescent="0.3">
      <c r="A3322" s="2">
        <v>664.2</v>
      </c>
      <c r="B3322" s="2">
        <f t="shared" si="346"/>
        <v>124.20000000000005</v>
      </c>
      <c r="C3322" s="2">
        <v>0.33428999999999998</v>
      </c>
      <c r="D3322" s="2">
        <f t="shared" si="347"/>
        <v>33429</v>
      </c>
      <c r="E3322" s="2">
        <f t="shared" si="343"/>
        <v>6.3728047627035133E-4</v>
      </c>
      <c r="F3322" s="2">
        <f t="shared" si="344"/>
        <v>6.1256351576155672E-4</v>
      </c>
      <c r="G3322" s="2">
        <f t="shared" si="345"/>
        <v>6.032946555707588E-4</v>
      </c>
    </row>
    <row r="3323" spans="1:7" x14ac:dyDescent="0.3">
      <c r="A3323" s="2">
        <v>664.4</v>
      </c>
      <c r="B3323" s="2">
        <f t="shared" si="346"/>
        <v>124.39999999999998</v>
      </c>
      <c r="C3323" s="2">
        <v>0.32457999999999998</v>
      </c>
      <c r="D3323" s="2">
        <f t="shared" si="347"/>
        <v>32457.999999999996</v>
      </c>
      <c r="E3323" s="2">
        <f t="shared" si="343"/>
        <v>6.3805066341357942E-4</v>
      </c>
      <c r="F3323" s="2">
        <f t="shared" si="344"/>
        <v>6.1333370290478492E-4</v>
      </c>
      <c r="G3323" s="2">
        <f t="shared" si="345"/>
        <v>6.0406484271398689E-4</v>
      </c>
    </row>
    <row r="3324" spans="1:7" x14ac:dyDescent="0.3">
      <c r="A3324" s="2">
        <v>664.6</v>
      </c>
      <c r="B3324" s="2">
        <f t="shared" si="346"/>
        <v>124.60000000000002</v>
      </c>
      <c r="C3324" s="2">
        <v>0.36667</v>
      </c>
      <c r="D3324" s="2">
        <f t="shared" si="347"/>
        <v>36667</v>
      </c>
      <c r="E3324" s="2">
        <f t="shared" si="343"/>
        <v>6.3881844170320904E-4</v>
      </c>
      <c r="F3324" s="2">
        <f t="shared" si="344"/>
        <v>6.1410148119441454E-4</v>
      </c>
      <c r="G3324" s="2">
        <f t="shared" si="345"/>
        <v>6.048326210036165E-4</v>
      </c>
    </row>
    <row r="3325" spans="1:7" x14ac:dyDescent="0.3">
      <c r="A3325" s="2">
        <v>664.8</v>
      </c>
      <c r="B3325" s="2">
        <f t="shared" si="346"/>
        <v>124.79999999999995</v>
      </c>
      <c r="C3325" s="2">
        <v>0.33428999999999998</v>
      </c>
      <c r="D3325" s="2">
        <f t="shared" si="347"/>
        <v>33429</v>
      </c>
      <c r="E3325" s="2">
        <f t="shared" si="343"/>
        <v>6.3958380588316792E-4</v>
      </c>
      <c r="F3325" s="2">
        <f t="shared" si="344"/>
        <v>6.1486684537437331E-4</v>
      </c>
      <c r="G3325" s="2">
        <f t="shared" si="345"/>
        <v>6.0559798518357538E-4</v>
      </c>
    </row>
    <row r="3326" spans="1:7" x14ac:dyDescent="0.3">
      <c r="A3326" s="2">
        <v>665</v>
      </c>
      <c r="B3326" s="2">
        <f t="shared" si="346"/>
        <v>125</v>
      </c>
      <c r="C3326" s="2">
        <v>0.33105000000000001</v>
      </c>
      <c r="D3326" s="2">
        <f t="shared" si="347"/>
        <v>33105</v>
      </c>
      <c r="E3326" s="2">
        <f t="shared" si="343"/>
        <v>6.4034675073768618E-4</v>
      </c>
      <c r="F3326" s="2">
        <f t="shared" si="344"/>
        <v>6.1562979022889157E-4</v>
      </c>
      <c r="G3326" s="2">
        <f t="shared" si="345"/>
        <v>6.0636093003809365E-4</v>
      </c>
    </row>
    <row r="3327" spans="1:7" x14ac:dyDescent="0.3">
      <c r="A3327" s="2">
        <v>665.2</v>
      </c>
      <c r="B3327" s="2">
        <f t="shared" si="346"/>
        <v>125.20000000000005</v>
      </c>
      <c r="C3327" s="2">
        <v>0.33105000000000001</v>
      </c>
      <c r="D3327" s="2">
        <f t="shared" si="347"/>
        <v>33105</v>
      </c>
      <c r="E3327" s="2">
        <f t="shared" si="343"/>
        <v>6.4110727109115541E-4</v>
      </c>
      <c r="F3327" s="2">
        <f t="shared" si="344"/>
        <v>6.1639031058236091E-4</v>
      </c>
      <c r="G3327" s="2">
        <f t="shared" si="345"/>
        <v>6.0712145039156288E-4</v>
      </c>
    </row>
    <row r="3328" spans="1:7" x14ac:dyDescent="0.3">
      <c r="A3328" s="2">
        <v>665.4</v>
      </c>
      <c r="B3328" s="2">
        <f t="shared" si="346"/>
        <v>125.39999999999998</v>
      </c>
      <c r="C3328" s="2">
        <v>0.33105000000000001</v>
      </c>
      <c r="D3328" s="2">
        <f t="shared" si="347"/>
        <v>33105</v>
      </c>
      <c r="E3328" s="2">
        <f t="shared" si="343"/>
        <v>6.4186536180799311E-4</v>
      </c>
      <c r="F3328" s="2">
        <f t="shared" si="344"/>
        <v>6.171484012991986E-4</v>
      </c>
      <c r="G3328" s="2">
        <f t="shared" si="345"/>
        <v>6.0787954110840057E-4</v>
      </c>
    </row>
    <row r="3329" spans="1:7" x14ac:dyDescent="0.3">
      <c r="A3329" s="2">
        <v>665.6</v>
      </c>
      <c r="B3329" s="2">
        <f t="shared" si="346"/>
        <v>125.60000000000002</v>
      </c>
      <c r="C3329" s="2">
        <v>0.33428999999999998</v>
      </c>
      <c r="D3329" s="2">
        <f t="shared" si="347"/>
        <v>33429</v>
      </c>
      <c r="E3329" s="2">
        <f t="shared" si="343"/>
        <v>6.426210177925049E-4</v>
      </c>
      <c r="F3329" s="2">
        <f t="shared" si="344"/>
        <v>6.1790405728371039E-4</v>
      </c>
      <c r="G3329" s="2">
        <f t="shared" si="345"/>
        <v>6.0863519709291236E-4</v>
      </c>
    </row>
    <row r="3330" spans="1:7" x14ac:dyDescent="0.3">
      <c r="A3330" s="2">
        <v>665.8</v>
      </c>
      <c r="B3330" s="2">
        <f t="shared" si="346"/>
        <v>125.79999999999995</v>
      </c>
      <c r="C3330" s="2">
        <v>0.33753</v>
      </c>
      <c r="D3330" s="2">
        <f t="shared" si="347"/>
        <v>33753</v>
      </c>
      <c r="E3330" s="2">
        <f t="shared" ref="E3330:E3393" si="348">($M$8+$M$7*$M$5*(1-COS(PI()*B3330/180)+($M$6/2)*(SIN(PI()*B3330/180))^2))</f>
        <v>6.4337423398874184E-4</v>
      </c>
      <c r="F3330" s="2">
        <f t="shared" ref="F3330:F3393" si="349">($N$8+$M$7*$M$5*(1-COS(PI()*B3330/180)+($M$6/2)*(SIN(PI()*B3330/180))^2))</f>
        <v>6.1865727347994734E-4</v>
      </c>
      <c r="G3330" s="2">
        <f t="shared" ref="G3330:G3393" si="350">($O$8+$M$7*$M$5*(1-COS(PI()*B3330/180)+($M$6/2)*(SIN(PI()*B3330/180))^2))</f>
        <v>6.0938841328914931E-4</v>
      </c>
    </row>
    <row r="3331" spans="1:7" x14ac:dyDescent="0.3">
      <c r="A3331" s="2">
        <v>666</v>
      </c>
      <c r="B3331" s="2">
        <f t="shared" ref="B3331:B3394" si="351">IF((A3331+180)&lt;720,A3331+180,A3331+180-720)</f>
        <v>126</v>
      </c>
      <c r="C3331" s="2">
        <v>0.30191000000000001</v>
      </c>
      <c r="D3331" s="2">
        <f t="shared" ref="D3331:D3394" si="352">C3331*100000</f>
        <v>30191</v>
      </c>
      <c r="E3331" s="2">
        <f t="shared" si="348"/>
        <v>6.4412500538036299E-4</v>
      </c>
      <c r="F3331" s="2">
        <f t="shared" si="349"/>
        <v>6.1940804487156838E-4</v>
      </c>
      <c r="G3331" s="2">
        <f t="shared" si="350"/>
        <v>6.1013918468077045E-4</v>
      </c>
    </row>
    <row r="3332" spans="1:7" x14ac:dyDescent="0.3">
      <c r="A3332" s="2">
        <v>666.2</v>
      </c>
      <c r="B3332" s="2">
        <f t="shared" si="351"/>
        <v>126.20000000000005</v>
      </c>
      <c r="C3332" s="2">
        <v>0.35048000000000001</v>
      </c>
      <c r="D3332" s="2">
        <f t="shared" si="352"/>
        <v>35048</v>
      </c>
      <c r="E3332" s="2">
        <f t="shared" si="348"/>
        <v>6.4487332699049102E-4</v>
      </c>
      <c r="F3332" s="2">
        <f t="shared" si="349"/>
        <v>6.2015636648169651E-4</v>
      </c>
      <c r="G3332" s="2">
        <f t="shared" si="350"/>
        <v>6.1088750629089848E-4</v>
      </c>
    </row>
    <row r="3333" spans="1:7" x14ac:dyDescent="0.3">
      <c r="A3333" s="2">
        <v>666.4</v>
      </c>
      <c r="B3333" s="2">
        <f t="shared" si="351"/>
        <v>126.39999999999998</v>
      </c>
      <c r="C3333" s="2">
        <v>0.35372000000000003</v>
      </c>
      <c r="D3333" s="2">
        <f t="shared" si="352"/>
        <v>35372</v>
      </c>
      <c r="E3333" s="2">
        <f t="shared" si="348"/>
        <v>6.4561919388157047E-4</v>
      </c>
      <c r="F3333" s="2">
        <f t="shared" si="349"/>
        <v>6.2090223337277596E-4</v>
      </c>
      <c r="G3333" s="2">
        <f t="shared" si="350"/>
        <v>6.1163337318197793E-4</v>
      </c>
    </row>
    <row r="3334" spans="1:7" x14ac:dyDescent="0.3">
      <c r="A3334" s="2">
        <v>666.6</v>
      </c>
      <c r="B3334" s="2">
        <f t="shared" si="351"/>
        <v>126.60000000000002</v>
      </c>
      <c r="C3334" s="2">
        <v>0.34076000000000001</v>
      </c>
      <c r="D3334" s="2">
        <f t="shared" si="352"/>
        <v>34076</v>
      </c>
      <c r="E3334" s="2">
        <f t="shared" si="348"/>
        <v>6.4636260115522547E-4</v>
      </c>
      <c r="F3334" s="2">
        <f t="shared" si="349"/>
        <v>6.2164564064643097E-4</v>
      </c>
      <c r="G3334" s="2">
        <f t="shared" si="350"/>
        <v>6.1237678045563293E-4</v>
      </c>
    </row>
    <row r="3335" spans="1:7" x14ac:dyDescent="0.3">
      <c r="A3335" s="2">
        <v>666.8</v>
      </c>
      <c r="B3335" s="2">
        <f t="shared" si="351"/>
        <v>126.79999999999995</v>
      </c>
      <c r="C3335" s="2">
        <v>0.33428999999999998</v>
      </c>
      <c r="D3335" s="2">
        <f t="shared" si="352"/>
        <v>33429</v>
      </c>
      <c r="E3335" s="2">
        <f t="shared" si="348"/>
        <v>6.4710354395211285E-4</v>
      </c>
      <c r="F3335" s="2">
        <f t="shared" si="349"/>
        <v>6.2238658344331834E-4</v>
      </c>
      <c r="G3335" s="2">
        <f t="shared" si="350"/>
        <v>6.1311772325252031E-4</v>
      </c>
    </row>
    <row r="3336" spans="1:7" x14ac:dyDescent="0.3">
      <c r="A3336" s="2">
        <v>667</v>
      </c>
      <c r="B3336" s="2">
        <f t="shared" si="351"/>
        <v>127</v>
      </c>
      <c r="C3336" s="2">
        <v>0.33753</v>
      </c>
      <c r="D3336" s="2">
        <f t="shared" si="352"/>
        <v>33753</v>
      </c>
      <c r="E3336" s="2">
        <f t="shared" si="348"/>
        <v>6.4784201745177921E-4</v>
      </c>
      <c r="F3336" s="2">
        <f t="shared" si="349"/>
        <v>6.231250569429846E-4</v>
      </c>
      <c r="G3336" s="2">
        <f t="shared" si="350"/>
        <v>6.1385619675218667E-4</v>
      </c>
    </row>
    <row r="3337" spans="1:7" x14ac:dyDescent="0.3">
      <c r="A3337" s="2">
        <v>667.2</v>
      </c>
      <c r="B3337" s="2">
        <f t="shared" si="351"/>
        <v>127.20000000000005</v>
      </c>
      <c r="C3337" s="2">
        <v>0.32780999999999999</v>
      </c>
      <c r="D3337" s="2">
        <f t="shared" si="352"/>
        <v>32781</v>
      </c>
      <c r="E3337" s="2">
        <f t="shared" si="348"/>
        <v>6.4857801687251187E-4</v>
      </c>
      <c r="F3337" s="2">
        <f t="shared" si="349"/>
        <v>6.2386105636371737E-4</v>
      </c>
      <c r="G3337" s="2">
        <f t="shared" si="350"/>
        <v>6.1459219617291934E-4</v>
      </c>
    </row>
    <row r="3338" spans="1:7" x14ac:dyDescent="0.3">
      <c r="A3338" s="2">
        <v>667.4</v>
      </c>
      <c r="B3338" s="2">
        <f t="shared" si="351"/>
        <v>127.39999999999998</v>
      </c>
      <c r="C3338" s="2">
        <v>0.35048000000000001</v>
      </c>
      <c r="D3338" s="2">
        <f t="shared" si="352"/>
        <v>35048</v>
      </c>
      <c r="E3338" s="2">
        <f t="shared" si="348"/>
        <v>6.4931153747119371E-4</v>
      </c>
      <c r="F3338" s="2">
        <f t="shared" si="349"/>
        <v>6.245945769623991E-4</v>
      </c>
      <c r="G3338" s="2">
        <f t="shared" si="350"/>
        <v>6.1532571677160117E-4</v>
      </c>
    </row>
    <row r="3339" spans="1:7" x14ac:dyDescent="0.3">
      <c r="A3339" s="2">
        <v>667.6</v>
      </c>
      <c r="B3339" s="2">
        <f t="shared" si="351"/>
        <v>127.60000000000002</v>
      </c>
      <c r="C3339" s="2">
        <v>0.33753</v>
      </c>
      <c r="D3339" s="2">
        <f t="shared" si="352"/>
        <v>33753</v>
      </c>
      <c r="E3339" s="2">
        <f t="shared" si="348"/>
        <v>6.5004257454315511E-4</v>
      </c>
      <c r="F3339" s="2">
        <f t="shared" si="349"/>
        <v>6.2532561403436061E-4</v>
      </c>
      <c r="G3339" s="2">
        <f t="shared" si="350"/>
        <v>6.1605675384356258E-4</v>
      </c>
    </row>
    <row r="3340" spans="1:7" x14ac:dyDescent="0.3">
      <c r="A3340" s="2">
        <v>667.8</v>
      </c>
      <c r="B3340" s="2">
        <f t="shared" si="351"/>
        <v>127.79999999999995</v>
      </c>
      <c r="C3340" s="2">
        <v>0.32780999999999999</v>
      </c>
      <c r="D3340" s="2">
        <f t="shared" si="352"/>
        <v>32781</v>
      </c>
      <c r="E3340" s="2">
        <f t="shared" si="348"/>
        <v>6.5077112342202279E-4</v>
      </c>
      <c r="F3340" s="2">
        <f t="shared" si="349"/>
        <v>6.2605416291322828E-4</v>
      </c>
      <c r="G3340" s="2">
        <f t="shared" si="350"/>
        <v>6.1678530272243025E-4</v>
      </c>
    </row>
    <row r="3341" spans="1:7" x14ac:dyDescent="0.3">
      <c r="A3341" s="2">
        <v>668</v>
      </c>
      <c r="B3341" s="2">
        <f t="shared" si="351"/>
        <v>128</v>
      </c>
      <c r="C3341" s="2">
        <v>0.35048000000000001</v>
      </c>
      <c r="D3341" s="2">
        <f t="shared" si="352"/>
        <v>35048</v>
      </c>
      <c r="E3341" s="2">
        <f t="shared" si="348"/>
        <v>6.5149717947957304E-4</v>
      </c>
      <c r="F3341" s="2">
        <f t="shared" si="349"/>
        <v>6.2678021897077853E-4</v>
      </c>
      <c r="G3341" s="2">
        <f t="shared" si="350"/>
        <v>6.175113587799805E-4</v>
      </c>
    </row>
    <row r="3342" spans="1:7" x14ac:dyDescent="0.3">
      <c r="A3342" s="2">
        <v>668.2</v>
      </c>
      <c r="B3342" s="2">
        <f t="shared" si="351"/>
        <v>128.20000000000005</v>
      </c>
      <c r="C3342" s="2">
        <v>0.32134000000000001</v>
      </c>
      <c r="D3342" s="2">
        <f t="shared" si="352"/>
        <v>32134</v>
      </c>
      <c r="E3342" s="2">
        <f t="shared" si="348"/>
        <v>6.5222073812557847E-4</v>
      </c>
      <c r="F3342" s="2">
        <f t="shared" si="349"/>
        <v>6.2750377761678386E-4</v>
      </c>
      <c r="G3342" s="2">
        <f t="shared" si="350"/>
        <v>6.1823491742598593E-4</v>
      </c>
    </row>
    <row r="3343" spans="1:7" x14ac:dyDescent="0.3">
      <c r="A3343" s="2">
        <v>668.4</v>
      </c>
      <c r="B3343" s="2">
        <f t="shared" si="351"/>
        <v>128.39999999999998</v>
      </c>
      <c r="C3343" s="2">
        <v>0.33753</v>
      </c>
      <c r="D3343" s="2">
        <f t="shared" si="352"/>
        <v>33753</v>
      </c>
      <c r="E3343" s="2">
        <f t="shared" si="348"/>
        <v>6.5294179480765695E-4</v>
      </c>
      <c r="F3343" s="2">
        <f t="shared" si="349"/>
        <v>6.2822483429886234E-4</v>
      </c>
      <c r="G3343" s="2">
        <f t="shared" si="350"/>
        <v>6.1895597410806442E-4</v>
      </c>
    </row>
    <row r="3344" spans="1:7" x14ac:dyDescent="0.3">
      <c r="A3344" s="2">
        <v>668.6</v>
      </c>
      <c r="B3344" s="2">
        <f t="shared" si="351"/>
        <v>128.60000000000002</v>
      </c>
      <c r="C3344" s="2">
        <v>0.35372000000000003</v>
      </c>
      <c r="D3344" s="2">
        <f t="shared" si="352"/>
        <v>35372</v>
      </c>
      <c r="E3344" s="2">
        <f t="shared" si="348"/>
        <v>6.5366034501112126E-4</v>
      </c>
      <c r="F3344" s="2">
        <f t="shared" si="349"/>
        <v>6.2894338450232676E-4</v>
      </c>
      <c r="G3344" s="2">
        <f t="shared" si="350"/>
        <v>6.1967452431152873E-4</v>
      </c>
    </row>
    <row r="3345" spans="1:7" x14ac:dyDescent="0.3">
      <c r="A3345" s="2">
        <v>668.8</v>
      </c>
      <c r="B3345" s="2">
        <f t="shared" si="351"/>
        <v>128.79999999999995</v>
      </c>
      <c r="C3345" s="2">
        <v>0.34076000000000001</v>
      </c>
      <c r="D3345" s="2">
        <f t="shared" si="352"/>
        <v>34076</v>
      </c>
      <c r="E3345" s="2">
        <f t="shared" si="348"/>
        <v>6.543763842588227E-4</v>
      </c>
      <c r="F3345" s="2">
        <f t="shared" si="349"/>
        <v>6.296594237500282E-4</v>
      </c>
      <c r="G3345" s="2">
        <f t="shared" si="350"/>
        <v>6.2039056355923017E-4</v>
      </c>
    </row>
    <row r="3346" spans="1:7" x14ac:dyDescent="0.3">
      <c r="A3346" s="2">
        <v>669</v>
      </c>
      <c r="B3346" s="2">
        <f t="shared" si="351"/>
        <v>129</v>
      </c>
      <c r="C3346" s="2">
        <v>0.34076000000000001</v>
      </c>
      <c r="D3346" s="2">
        <f t="shared" si="352"/>
        <v>34076</v>
      </c>
      <c r="E3346" s="2">
        <f t="shared" si="348"/>
        <v>6.5508990811100054E-4</v>
      </c>
      <c r="F3346" s="2">
        <f t="shared" si="349"/>
        <v>6.3037294760220604E-4</v>
      </c>
      <c r="G3346" s="2">
        <f t="shared" si="350"/>
        <v>6.2110408741140801E-4</v>
      </c>
    </row>
    <row r="3347" spans="1:7" x14ac:dyDescent="0.3">
      <c r="A3347" s="2">
        <v>669.2</v>
      </c>
      <c r="B3347" s="2">
        <f t="shared" si="351"/>
        <v>129.20000000000005</v>
      </c>
      <c r="C3347" s="2">
        <v>0.29544000000000004</v>
      </c>
      <c r="D3347" s="2">
        <f t="shared" si="352"/>
        <v>29544.000000000004</v>
      </c>
      <c r="E3347" s="2">
        <f t="shared" si="348"/>
        <v>6.5580091216512458E-4</v>
      </c>
      <c r="F3347" s="2">
        <f t="shared" si="349"/>
        <v>6.3108395165633008E-4</v>
      </c>
      <c r="G3347" s="2">
        <f t="shared" si="350"/>
        <v>6.2181509146553204E-4</v>
      </c>
    </row>
    <row r="3348" spans="1:7" x14ac:dyDescent="0.3">
      <c r="A3348" s="2">
        <v>669.4</v>
      </c>
      <c r="B3348" s="2">
        <f t="shared" si="351"/>
        <v>129.39999999999998</v>
      </c>
      <c r="C3348" s="2">
        <v>0.34076000000000001</v>
      </c>
      <c r="D3348" s="2">
        <f t="shared" si="352"/>
        <v>34076</v>
      </c>
      <c r="E3348" s="2">
        <f t="shared" si="348"/>
        <v>6.5650939205574009E-4</v>
      </c>
      <c r="F3348" s="2">
        <f t="shared" si="349"/>
        <v>6.3179243154694547E-4</v>
      </c>
      <c r="G3348" s="2">
        <f t="shared" si="350"/>
        <v>6.2252357135614755E-4</v>
      </c>
    </row>
    <row r="3349" spans="1:7" x14ac:dyDescent="0.3">
      <c r="A3349" s="2">
        <v>669.6</v>
      </c>
      <c r="B3349" s="2">
        <f t="shared" si="351"/>
        <v>129.60000000000002</v>
      </c>
      <c r="C3349" s="2">
        <v>0.34076000000000001</v>
      </c>
      <c r="D3349" s="2">
        <f t="shared" si="352"/>
        <v>34076</v>
      </c>
      <c r="E3349" s="2">
        <f t="shared" si="348"/>
        <v>6.5721534345431355E-4</v>
      </c>
      <c r="F3349" s="2">
        <f t="shared" si="349"/>
        <v>6.3249838294551905E-4</v>
      </c>
      <c r="G3349" s="2">
        <f t="shared" si="350"/>
        <v>6.2322952275472101E-4</v>
      </c>
    </row>
    <row r="3350" spans="1:7" x14ac:dyDescent="0.3">
      <c r="A3350" s="2">
        <v>669.8</v>
      </c>
      <c r="B3350" s="2">
        <f t="shared" si="351"/>
        <v>129.79999999999995</v>
      </c>
      <c r="C3350" s="2">
        <v>0.33753</v>
      </c>
      <c r="D3350" s="2">
        <f t="shared" si="352"/>
        <v>33753</v>
      </c>
      <c r="E3350" s="2">
        <f t="shared" si="348"/>
        <v>6.5791876206907252E-4</v>
      </c>
      <c r="F3350" s="2">
        <f t="shared" si="349"/>
        <v>6.3320180156027791E-4</v>
      </c>
      <c r="G3350" s="2">
        <f t="shared" si="350"/>
        <v>6.2393294136947998E-4</v>
      </c>
    </row>
    <row r="3351" spans="1:7" x14ac:dyDescent="0.3">
      <c r="A3351" s="2">
        <v>670</v>
      </c>
      <c r="B3351" s="2">
        <f t="shared" si="351"/>
        <v>130</v>
      </c>
      <c r="C3351" s="2">
        <v>0.34399999999999997</v>
      </c>
      <c r="D3351" s="2">
        <f t="shared" si="352"/>
        <v>34400</v>
      </c>
      <c r="E3351" s="2">
        <f t="shared" si="348"/>
        <v>6.5861964364485144E-4</v>
      </c>
      <c r="F3351" s="2">
        <f t="shared" si="349"/>
        <v>6.3390268313605683E-4</v>
      </c>
      <c r="G3351" s="2">
        <f t="shared" si="350"/>
        <v>6.246338229452589E-4</v>
      </c>
    </row>
    <row r="3352" spans="1:7" x14ac:dyDescent="0.3">
      <c r="A3352" s="2">
        <v>670.2</v>
      </c>
      <c r="B3352" s="2">
        <f t="shared" si="351"/>
        <v>130.20000000000005</v>
      </c>
      <c r="C3352" s="2">
        <v>0.34399999999999997</v>
      </c>
      <c r="D3352" s="2">
        <f t="shared" si="352"/>
        <v>34400</v>
      </c>
      <c r="E3352" s="2">
        <f t="shared" si="348"/>
        <v>6.5931798396292945E-4</v>
      </c>
      <c r="F3352" s="2">
        <f t="shared" si="349"/>
        <v>6.3460102345413495E-4</v>
      </c>
      <c r="G3352" s="2">
        <f t="shared" si="350"/>
        <v>6.2533216326333691E-4</v>
      </c>
    </row>
    <row r="3353" spans="1:7" x14ac:dyDescent="0.3">
      <c r="A3353" s="2">
        <v>670.4</v>
      </c>
      <c r="B3353" s="2">
        <f t="shared" si="351"/>
        <v>130.39999999999998</v>
      </c>
      <c r="C3353" s="2">
        <v>0.33753</v>
      </c>
      <c r="D3353" s="2">
        <f t="shared" si="352"/>
        <v>33753</v>
      </c>
      <c r="E3353" s="2">
        <f t="shared" si="348"/>
        <v>6.6001377884087307E-4</v>
      </c>
      <c r="F3353" s="2">
        <f t="shared" si="349"/>
        <v>6.3529681833207857E-4</v>
      </c>
      <c r="G3353" s="2">
        <f t="shared" si="350"/>
        <v>6.2602795814128054E-4</v>
      </c>
    </row>
    <row r="3354" spans="1:7" x14ac:dyDescent="0.3">
      <c r="A3354" s="2">
        <v>670.6</v>
      </c>
      <c r="B3354" s="2">
        <f t="shared" si="351"/>
        <v>130.60000000000002</v>
      </c>
      <c r="C3354" s="2">
        <v>0.33428999999999998</v>
      </c>
      <c r="D3354" s="2">
        <f t="shared" si="352"/>
        <v>33429</v>
      </c>
      <c r="E3354" s="2">
        <f t="shared" si="348"/>
        <v>6.6070702413237737E-4</v>
      </c>
      <c r="F3354" s="2">
        <f t="shared" si="349"/>
        <v>6.3599006362358287E-4</v>
      </c>
      <c r="G3354" s="2">
        <f t="shared" si="350"/>
        <v>6.2672120343278484E-4</v>
      </c>
    </row>
    <row r="3355" spans="1:7" x14ac:dyDescent="0.3">
      <c r="A3355" s="2">
        <v>670.8</v>
      </c>
      <c r="B3355" s="2">
        <f t="shared" si="351"/>
        <v>130.79999999999995</v>
      </c>
      <c r="C3355" s="2">
        <v>0.33753</v>
      </c>
      <c r="D3355" s="2">
        <f t="shared" si="352"/>
        <v>33753</v>
      </c>
      <c r="E3355" s="2">
        <f t="shared" si="348"/>
        <v>6.6139771572710257E-4</v>
      </c>
      <c r="F3355" s="2">
        <f t="shared" si="349"/>
        <v>6.3668075521830796E-4</v>
      </c>
      <c r="G3355" s="2">
        <f t="shared" si="350"/>
        <v>6.2741189502751003E-4</v>
      </c>
    </row>
    <row r="3356" spans="1:7" x14ac:dyDescent="0.3">
      <c r="A3356" s="2">
        <v>671</v>
      </c>
      <c r="B3356" s="2">
        <f t="shared" si="351"/>
        <v>131</v>
      </c>
      <c r="C3356" s="2">
        <v>0.34076000000000001</v>
      </c>
      <c r="D3356" s="2">
        <f t="shared" si="352"/>
        <v>34076</v>
      </c>
      <c r="E3356" s="2">
        <f t="shared" si="348"/>
        <v>6.6208584955051606E-4</v>
      </c>
      <c r="F3356" s="2">
        <f t="shared" si="349"/>
        <v>6.3736888904172145E-4</v>
      </c>
      <c r="G3356" s="2">
        <f t="shared" si="350"/>
        <v>6.2810002885092353E-4</v>
      </c>
    </row>
    <row r="3357" spans="1:7" x14ac:dyDescent="0.3">
      <c r="A3357" s="2">
        <v>671.2</v>
      </c>
      <c r="B3357" s="2">
        <f t="shared" si="351"/>
        <v>131.20000000000005</v>
      </c>
      <c r="C3357" s="2">
        <v>0.37314000000000003</v>
      </c>
      <c r="D3357" s="2">
        <f t="shared" si="352"/>
        <v>37314</v>
      </c>
      <c r="E3357" s="2">
        <f t="shared" si="348"/>
        <v>6.62771421563727E-4</v>
      </c>
      <c r="F3357" s="2">
        <f t="shared" si="349"/>
        <v>6.3805446105493239E-4</v>
      </c>
      <c r="G3357" s="2">
        <f t="shared" si="350"/>
        <v>6.2878560086413447E-4</v>
      </c>
    </row>
    <row r="3358" spans="1:7" x14ac:dyDescent="0.3">
      <c r="A3358" s="2">
        <v>671.4</v>
      </c>
      <c r="B3358" s="2">
        <f t="shared" si="351"/>
        <v>131.39999999999998</v>
      </c>
      <c r="C3358" s="2">
        <v>0.34076000000000001</v>
      </c>
      <c r="D3358" s="2">
        <f t="shared" si="352"/>
        <v>34076</v>
      </c>
      <c r="E3358" s="2">
        <f t="shared" si="348"/>
        <v>6.634544277633258E-4</v>
      </c>
      <c r="F3358" s="2">
        <f t="shared" si="349"/>
        <v>6.3873746725453119E-4</v>
      </c>
      <c r="G3358" s="2">
        <f t="shared" si="350"/>
        <v>6.2946860706373326E-4</v>
      </c>
    </row>
    <row r="3359" spans="1:7" x14ac:dyDescent="0.3">
      <c r="A3359" s="2">
        <v>671.6</v>
      </c>
      <c r="B3359" s="2">
        <f t="shared" si="351"/>
        <v>131.60000000000002</v>
      </c>
      <c r="C3359" s="2">
        <v>0.34076000000000001</v>
      </c>
      <c r="D3359" s="2">
        <f t="shared" si="352"/>
        <v>34076</v>
      </c>
      <c r="E3359" s="2">
        <f t="shared" si="348"/>
        <v>6.6413486418122184E-4</v>
      </c>
      <c r="F3359" s="2">
        <f t="shared" si="349"/>
        <v>6.3941790367242723E-4</v>
      </c>
      <c r="G3359" s="2">
        <f t="shared" si="350"/>
        <v>6.3014904348162931E-4</v>
      </c>
    </row>
    <row r="3360" spans="1:7" x14ac:dyDescent="0.3">
      <c r="A3360" s="2">
        <v>671.8</v>
      </c>
      <c r="B3360" s="2">
        <f t="shared" si="351"/>
        <v>131.79999999999995</v>
      </c>
      <c r="C3360" s="2">
        <v>0.35694999999999999</v>
      </c>
      <c r="D3360" s="2">
        <f t="shared" si="352"/>
        <v>35695</v>
      </c>
      <c r="E3360" s="2">
        <f t="shared" si="348"/>
        <v>6.6481272688447663E-4</v>
      </c>
      <c r="F3360" s="2">
        <f t="shared" si="349"/>
        <v>6.4009576637568213E-4</v>
      </c>
      <c r="G3360" s="2">
        <f t="shared" si="350"/>
        <v>6.308269061848841E-4</v>
      </c>
    </row>
    <row r="3361" spans="1:7" x14ac:dyDescent="0.3">
      <c r="A3361" s="2">
        <v>672</v>
      </c>
      <c r="B3361" s="2">
        <f t="shared" si="351"/>
        <v>132</v>
      </c>
      <c r="C3361" s="2">
        <v>0.33753</v>
      </c>
      <c r="D3361" s="2">
        <f t="shared" si="352"/>
        <v>33753</v>
      </c>
      <c r="E3361" s="2">
        <f t="shared" si="348"/>
        <v>6.6548801197514223E-4</v>
      </c>
      <c r="F3361" s="2">
        <f t="shared" si="349"/>
        <v>6.4077105146634773E-4</v>
      </c>
      <c r="G3361" s="2">
        <f t="shared" si="350"/>
        <v>6.3150219127554969E-4</v>
      </c>
    </row>
    <row r="3362" spans="1:7" x14ac:dyDescent="0.3">
      <c r="A3362" s="2">
        <v>672.2</v>
      </c>
      <c r="B3362" s="2">
        <f t="shared" si="351"/>
        <v>132.20000000000005</v>
      </c>
      <c r="C3362" s="2">
        <v>0.34076000000000001</v>
      </c>
      <c r="D3362" s="2">
        <f t="shared" si="352"/>
        <v>34076</v>
      </c>
      <c r="E3362" s="2">
        <f t="shared" si="348"/>
        <v>6.6616071559009397E-4</v>
      </c>
      <c r="F3362" s="2">
        <f t="shared" si="349"/>
        <v>6.4144375508129936E-4</v>
      </c>
      <c r="G3362" s="2">
        <f t="shared" si="350"/>
        <v>6.3217489489050143E-4</v>
      </c>
    </row>
    <row r="3363" spans="1:7" x14ac:dyDescent="0.3">
      <c r="A3363" s="2">
        <v>672.4</v>
      </c>
      <c r="B3363" s="2">
        <f t="shared" si="351"/>
        <v>132.39999999999998</v>
      </c>
      <c r="C3363" s="2">
        <v>0.30839</v>
      </c>
      <c r="D3363" s="2">
        <f t="shared" si="352"/>
        <v>30839</v>
      </c>
      <c r="E3363" s="2">
        <f t="shared" si="348"/>
        <v>6.6683083390086609E-4</v>
      </c>
      <c r="F3363" s="2">
        <f t="shared" si="349"/>
        <v>6.4211387339207148E-4</v>
      </c>
      <c r="G3363" s="2">
        <f t="shared" si="350"/>
        <v>6.3284501320127356E-4</v>
      </c>
    </row>
    <row r="3364" spans="1:7" x14ac:dyDescent="0.3">
      <c r="A3364" s="2">
        <v>672.6</v>
      </c>
      <c r="B3364" s="2">
        <f t="shared" si="351"/>
        <v>132.60000000000002</v>
      </c>
      <c r="C3364" s="2">
        <v>0.33753</v>
      </c>
      <c r="D3364" s="2">
        <f t="shared" si="352"/>
        <v>33753</v>
      </c>
      <c r="E3364" s="2">
        <f t="shared" si="348"/>
        <v>6.6749836311348577E-4</v>
      </c>
      <c r="F3364" s="2">
        <f t="shared" si="349"/>
        <v>6.4278140260469116E-4</v>
      </c>
      <c r="G3364" s="2">
        <f t="shared" si="350"/>
        <v>6.3351254241389324E-4</v>
      </c>
    </row>
    <row r="3365" spans="1:7" x14ac:dyDescent="0.3">
      <c r="A3365" s="2">
        <v>672.8</v>
      </c>
      <c r="B3365" s="2">
        <f t="shared" si="351"/>
        <v>132.79999999999995</v>
      </c>
      <c r="C3365" s="2">
        <v>0.34076000000000001</v>
      </c>
      <c r="D3365" s="2">
        <f t="shared" si="352"/>
        <v>34076</v>
      </c>
      <c r="E3365" s="2">
        <f t="shared" si="348"/>
        <v>6.6816329946830415E-4</v>
      </c>
      <c r="F3365" s="2">
        <f t="shared" si="349"/>
        <v>6.4344633895950954E-4</v>
      </c>
      <c r="G3365" s="2">
        <f t="shared" si="350"/>
        <v>6.3417747876871162E-4</v>
      </c>
    </row>
    <row r="3366" spans="1:7" x14ac:dyDescent="0.3">
      <c r="A3366" s="2">
        <v>673</v>
      </c>
      <c r="B3366" s="2">
        <f t="shared" si="351"/>
        <v>133</v>
      </c>
      <c r="C3366" s="2">
        <v>0.33428999999999998</v>
      </c>
      <c r="D3366" s="2">
        <f t="shared" si="352"/>
        <v>33429</v>
      </c>
      <c r="E3366" s="2">
        <f t="shared" si="348"/>
        <v>6.6882563923983246E-4</v>
      </c>
      <c r="F3366" s="2">
        <f t="shared" si="349"/>
        <v>6.4410867873103796E-4</v>
      </c>
      <c r="G3366" s="2">
        <f t="shared" si="350"/>
        <v>6.3483981854023993E-4</v>
      </c>
    </row>
    <row r="3367" spans="1:7" x14ac:dyDescent="0.3">
      <c r="A3367" s="2">
        <v>673.2</v>
      </c>
      <c r="B3367" s="2">
        <f t="shared" si="351"/>
        <v>133.20000000000005</v>
      </c>
      <c r="C3367" s="2">
        <v>0.38285999999999998</v>
      </c>
      <c r="D3367" s="2">
        <f t="shared" si="352"/>
        <v>38286</v>
      </c>
      <c r="E3367" s="2">
        <f t="shared" si="348"/>
        <v>6.6948537873657069E-4</v>
      </c>
      <c r="F3367" s="2">
        <f t="shared" si="349"/>
        <v>6.4476841822777619E-4</v>
      </c>
      <c r="G3367" s="2">
        <f t="shared" si="350"/>
        <v>6.3549955803697815E-4</v>
      </c>
    </row>
    <row r="3368" spans="1:7" x14ac:dyDescent="0.3">
      <c r="A3368" s="2">
        <v>673.4</v>
      </c>
      <c r="B3368" s="2">
        <f t="shared" si="351"/>
        <v>133.39999999999998</v>
      </c>
      <c r="C3368" s="2">
        <v>0.34076000000000001</v>
      </c>
      <c r="D3368" s="2">
        <f t="shared" si="352"/>
        <v>34076</v>
      </c>
      <c r="E3368" s="2">
        <f t="shared" si="348"/>
        <v>6.701425143008404E-4</v>
      </c>
      <c r="F3368" s="2">
        <f t="shared" si="349"/>
        <v>6.4542555379204589E-4</v>
      </c>
      <c r="G3368" s="2">
        <f t="shared" si="350"/>
        <v>6.3615669360124786E-4</v>
      </c>
    </row>
    <row r="3369" spans="1:7" x14ac:dyDescent="0.3">
      <c r="A3369" s="2">
        <v>673.6</v>
      </c>
      <c r="B3369" s="2">
        <f t="shared" si="351"/>
        <v>133.60000000000002</v>
      </c>
      <c r="C3369" s="2">
        <v>0.37314000000000003</v>
      </c>
      <c r="D3369" s="2">
        <f t="shared" si="352"/>
        <v>37314</v>
      </c>
      <c r="E3369" s="2">
        <f t="shared" si="348"/>
        <v>6.7079704230861754E-4</v>
      </c>
      <c r="F3369" s="2">
        <f t="shared" si="349"/>
        <v>6.4608008179982304E-4</v>
      </c>
      <c r="G3369" s="2">
        <f t="shared" si="350"/>
        <v>6.3681122160902501E-4</v>
      </c>
    </row>
    <row r="3370" spans="1:7" x14ac:dyDescent="0.3">
      <c r="A3370" s="2">
        <v>673.8</v>
      </c>
      <c r="B3370" s="2">
        <f t="shared" si="351"/>
        <v>133.79999999999995</v>
      </c>
      <c r="C3370" s="2">
        <v>0.36019000000000001</v>
      </c>
      <c r="D3370" s="2">
        <f t="shared" si="352"/>
        <v>36019</v>
      </c>
      <c r="E3370" s="2">
        <f t="shared" si="348"/>
        <v>6.7144895916935933E-4</v>
      </c>
      <c r="F3370" s="2">
        <f t="shared" si="349"/>
        <v>6.4673199866056483E-4</v>
      </c>
      <c r="G3370" s="2">
        <f t="shared" si="350"/>
        <v>6.374631384697668E-4</v>
      </c>
    </row>
    <row r="3371" spans="1:7" x14ac:dyDescent="0.3">
      <c r="A3371" s="2">
        <v>674</v>
      </c>
      <c r="B3371" s="2">
        <f t="shared" si="351"/>
        <v>134</v>
      </c>
      <c r="C3371" s="2">
        <v>0.35048000000000001</v>
      </c>
      <c r="D3371" s="2">
        <f t="shared" si="352"/>
        <v>35048</v>
      </c>
      <c r="E3371" s="2">
        <f t="shared" si="348"/>
        <v>6.7209826132583856E-4</v>
      </c>
      <c r="F3371" s="2">
        <f t="shared" si="349"/>
        <v>6.4738130081704406E-4</v>
      </c>
      <c r="G3371" s="2">
        <f t="shared" si="350"/>
        <v>6.3811244062624603E-4</v>
      </c>
    </row>
    <row r="3372" spans="1:7" x14ac:dyDescent="0.3">
      <c r="A3372" s="2">
        <v>674.2</v>
      </c>
      <c r="B3372" s="2">
        <f t="shared" si="351"/>
        <v>134.20000000000005</v>
      </c>
      <c r="C3372" s="2">
        <v>0.35372000000000003</v>
      </c>
      <c r="D3372" s="2">
        <f t="shared" si="352"/>
        <v>35372</v>
      </c>
      <c r="E3372" s="2">
        <f t="shared" si="348"/>
        <v>6.7274494525396925E-4</v>
      </c>
      <c r="F3372" s="2">
        <f t="shared" si="349"/>
        <v>6.4802798474517475E-4</v>
      </c>
      <c r="G3372" s="2">
        <f t="shared" si="350"/>
        <v>6.3875912455437671E-4</v>
      </c>
    </row>
    <row r="3373" spans="1:7" x14ac:dyDescent="0.3">
      <c r="A3373" s="2">
        <v>674.4</v>
      </c>
      <c r="B3373" s="2">
        <f t="shared" si="351"/>
        <v>134.39999999999998</v>
      </c>
      <c r="C3373" s="2">
        <v>0.34399999999999997</v>
      </c>
      <c r="D3373" s="2">
        <f t="shared" si="352"/>
        <v>34400</v>
      </c>
      <c r="E3373" s="2">
        <f t="shared" si="348"/>
        <v>6.7338900746263775E-4</v>
      </c>
      <c r="F3373" s="2">
        <f t="shared" si="349"/>
        <v>6.4867204695384325E-4</v>
      </c>
      <c r="G3373" s="2">
        <f t="shared" si="350"/>
        <v>6.3940318676304522E-4</v>
      </c>
    </row>
    <row r="3374" spans="1:7" x14ac:dyDescent="0.3">
      <c r="A3374" s="2">
        <v>674.6</v>
      </c>
      <c r="B3374" s="2">
        <f t="shared" si="351"/>
        <v>134.60000000000002</v>
      </c>
      <c r="C3374" s="2">
        <v>0.33428999999999998</v>
      </c>
      <c r="D3374" s="2">
        <f t="shared" si="352"/>
        <v>33429</v>
      </c>
      <c r="E3374" s="2">
        <f t="shared" si="348"/>
        <v>6.7403044449353198E-4</v>
      </c>
      <c r="F3374" s="2">
        <f t="shared" si="349"/>
        <v>6.4931348398473737E-4</v>
      </c>
      <c r="G3374" s="2">
        <f t="shared" si="350"/>
        <v>6.4004462379393945E-4</v>
      </c>
    </row>
    <row r="3375" spans="1:7" x14ac:dyDescent="0.3">
      <c r="A3375" s="2">
        <v>674.8</v>
      </c>
      <c r="B3375" s="2">
        <f t="shared" si="351"/>
        <v>134.79999999999995</v>
      </c>
      <c r="C3375" s="2">
        <v>0.36667</v>
      </c>
      <c r="D3375" s="2">
        <f t="shared" si="352"/>
        <v>36667</v>
      </c>
      <c r="E3375" s="2">
        <f t="shared" si="348"/>
        <v>6.7466925292096773E-4</v>
      </c>
      <c r="F3375" s="2">
        <f t="shared" si="349"/>
        <v>6.4995229241217312E-4</v>
      </c>
      <c r="G3375" s="2">
        <f t="shared" si="350"/>
        <v>6.4068343222137519E-4</v>
      </c>
    </row>
    <row r="3376" spans="1:7" x14ac:dyDescent="0.3">
      <c r="A3376" s="2">
        <v>675</v>
      </c>
      <c r="B3376" s="2">
        <f t="shared" si="351"/>
        <v>135</v>
      </c>
      <c r="C3376" s="2">
        <v>0.34399999999999997</v>
      </c>
      <c r="D3376" s="2">
        <f t="shared" si="352"/>
        <v>34400</v>
      </c>
      <c r="E3376" s="2">
        <f t="shared" si="348"/>
        <v>6.7530542935171863E-4</v>
      </c>
      <c r="F3376" s="2">
        <f t="shared" si="349"/>
        <v>6.5058846884292402E-4</v>
      </c>
      <c r="G3376" s="2">
        <f t="shared" si="350"/>
        <v>6.413196086521261E-4</v>
      </c>
    </row>
    <row r="3377" spans="1:7" x14ac:dyDescent="0.3">
      <c r="A3377" s="2">
        <v>675.2</v>
      </c>
      <c r="B3377" s="2">
        <f t="shared" si="351"/>
        <v>135.20000000000005</v>
      </c>
      <c r="C3377" s="2">
        <v>0.34076000000000001</v>
      </c>
      <c r="D3377" s="2">
        <f t="shared" si="352"/>
        <v>34076</v>
      </c>
      <c r="E3377" s="2">
        <f t="shared" si="348"/>
        <v>6.7593897042484124E-4</v>
      </c>
      <c r="F3377" s="2">
        <f t="shared" si="349"/>
        <v>6.5122200991604663E-4</v>
      </c>
      <c r="G3377" s="2">
        <f t="shared" si="350"/>
        <v>6.419531497252487E-4</v>
      </c>
    </row>
    <row r="3378" spans="1:7" x14ac:dyDescent="0.3">
      <c r="A3378" s="2">
        <v>675.4</v>
      </c>
      <c r="B3378" s="2">
        <f t="shared" si="351"/>
        <v>135.39999999999998</v>
      </c>
      <c r="C3378" s="2">
        <v>0.36019000000000001</v>
      </c>
      <c r="D3378" s="2">
        <f t="shared" si="352"/>
        <v>36019</v>
      </c>
      <c r="E3378" s="2">
        <f t="shared" si="348"/>
        <v>6.7656987281150332E-4</v>
      </c>
      <c r="F3378" s="2">
        <f t="shared" si="349"/>
        <v>6.5185291230270871E-4</v>
      </c>
      <c r="G3378" s="2">
        <f t="shared" si="350"/>
        <v>6.4258405211191079E-4</v>
      </c>
    </row>
    <row r="3379" spans="1:7" x14ac:dyDescent="0.3">
      <c r="A3379" s="2">
        <v>675.6</v>
      </c>
      <c r="B3379" s="2">
        <f t="shared" si="351"/>
        <v>135.60000000000002</v>
      </c>
      <c r="C3379" s="2">
        <v>0.34723999999999999</v>
      </c>
      <c r="D3379" s="2">
        <f t="shared" si="352"/>
        <v>34724</v>
      </c>
      <c r="E3379" s="2">
        <f t="shared" si="348"/>
        <v>6.7719813321481098E-4</v>
      </c>
      <c r="F3379" s="2">
        <f t="shared" si="349"/>
        <v>6.5248117270601648E-4</v>
      </c>
      <c r="G3379" s="2">
        <f t="shared" si="350"/>
        <v>6.4321231251521845E-4</v>
      </c>
    </row>
    <row r="3380" spans="1:7" x14ac:dyDescent="0.3">
      <c r="A3380" s="2">
        <v>675.8</v>
      </c>
      <c r="B3380" s="2">
        <f t="shared" si="351"/>
        <v>135.79999999999995</v>
      </c>
      <c r="C3380" s="2">
        <v>0.35048000000000001</v>
      </c>
      <c r="D3380" s="2">
        <f t="shared" si="352"/>
        <v>35048</v>
      </c>
      <c r="E3380" s="2">
        <f t="shared" si="348"/>
        <v>6.778237483696329E-4</v>
      </c>
      <c r="F3380" s="2">
        <f t="shared" si="349"/>
        <v>6.5310678786083829E-4</v>
      </c>
      <c r="G3380" s="2">
        <f t="shared" si="350"/>
        <v>6.4383792767004036E-4</v>
      </c>
    </row>
    <row r="3381" spans="1:7" x14ac:dyDescent="0.3">
      <c r="A3381" s="2">
        <v>676</v>
      </c>
      <c r="B3381" s="2">
        <f t="shared" si="351"/>
        <v>136</v>
      </c>
      <c r="C3381" s="2">
        <v>0.35372000000000003</v>
      </c>
      <c r="D3381" s="2">
        <f t="shared" si="352"/>
        <v>35372</v>
      </c>
      <c r="E3381" s="2">
        <f t="shared" si="348"/>
        <v>6.7844671504242867E-4</v>
      </c>
      <c r="F3381" s="2">
        <f t="shared" si="349"/>
        <v>6.5372975453363417E-4</v>
      </c>
      <c r="G3381" s="2">
        <f t="shared" si="350"/>
        <v>6.4446089434283614E-4</v>
      </c>
    </row>
    <row r="3382" spans="1:7" x14ac:dyDescent="0.3">
      <c r="A3382" s="2">
        <v>676.2</v>
      </c>
      <c r="B3382" s="2">
        <f t="shared" si="351"/>
        <v>136.20000000000005</v>
      </c>
      <c r="C3382" s="2">
        <v>0.33428999999999998</v>
      </c>
      <c r="D3382" s="2">
        <f t="shared" si="352"/>
        <v>33429</v>
      </c>
      <c r="E3382" s="2">
        <f t="shared" si="348"/>
        <v>6.7906703003107203E-4</v>
      </c>
      <c r="F3382" s="2">
        <f t="shared" si="349"/>
        <v>6.5435006952227742E-4</v>
      </c>
      <c r="G3382" s="2">
        <f t="shared" si="350"/>
        <v>6.4508120933147949E-4</v>
      </c>
    </row>
    <row r="3383" spans="1:7" x14ac:dyDescent="0.3">
      <c r="A3383" s="2">
        <v>676.4</v>
      </c>
      <c r="B3383" s="2">
        <f t="shared" si="351"/>
        <v>136.39999999999998</v>
      </c>
      <c r="C3383" s="2">
        <v>0.36019000000000001</v>
      </c>
      <c r="D3383" s="2">
        <f t="shared" si="352"/>
        <v>36019</v>
      </c>
      <c r="E3383" s="2">
        <f t="shared" si="348"/>
        <v>6.7968469016467645E-4</v>
      </c>
      <c r="F3383" s="2">
        <f t="shared" si="349"/>
        <v>6.5496772965588194E-4</v>
      </c>
      <c r="G3383" s="2">
        <f t="shared" si="350"/>
        <v>6.4569886946508391E-4</v>
      </c>
    </row>
    <row r="3384" spans="1:7" x14ac:dyDescent="0.3">
      <c r="A3384" s="2">
        <v>676.6</v>
      </c>
      <c r="B3384" s="2">
        <f t="shared" si="351"/>
        <v>136.60000000000002</v>
      </c>
      <c r="C3384" s="2">
        <v>0.34723999999999999</v>
      </c>
      <c r="D3384" s="2">
        <f t="shared" si="352"/>
        <v>34724</v>
      </c>
      <c r="E3384" s="2">
        <f t="shared" si="348"/>
        <v>6.8029969230342204E-4</v>
      </c>
      <c r="F3384" s="2">
        <f t="shared" si="349"/>
        <v>6.5558273179462754E-4</v>
      </c>
      <c r="G3384" s="2">
        <f t="shared" si="350"/>
        <v>6.4631387160382951E-4</v>
      </c>
    </row>
    <row r="3385" spans="1:7" x14ac:dyDescent="0.3">
      <c r="A3385" s="2">
        <v>676.8</v>
      </c>
      <c r="B3385" s="2">
        <f t="shared" si="351"/>
        <v>136.79999999999995</v>
      </c>
      <c r="C3385" s="2">
        <v>0.35048000000000001</v>
      </c>
      <c r="D3385" s="2">
        <f t="shared" si="352"/>
        <v>35048</v>
      </c>
      <c r="E3385" s="2">
        <f t="shared" si="348"/>
        <v>6.8091203333837632E-4</v>
      </c>
      <c r="F3385" s="2">
        <f t="shared" si="349"/>
        <v>6.5619507282958182E-4</v>
      </c>
      <c r="G3385" s="2">
        <f t="shared" si="350"/>
        <v>6.4692621263878378E-4</v>
      </c>
    </row>
    <row r="3386" spans="1:7" x14ac:dyDescent="0.3">
      <c r="A3386" s="2">
        <v>677</v>
      </c>
      <c r="B3386" s="2">
        <f t="shared" si="351"/>
        <v>137</v>
      </c>
      <c r="C3386" s="2">
        <v>0.35372000000000003</v>
      </c>
      <c r="D3386" s="2">
        <f t="shared" si="352"/>
        <v>35372</v>
      </c>
      <c r="E3386" s="2">
        <f t="shared" si="348"/>
        <v>6.8152171019132235E-4</v>
      </c>
      <c r="F3386" s="2">
        <f t="shared" si="349"/>
        <v>6.5680474968252784E-4</v>
      </c>
      <c r="G3386" s="2">
        <f t="shared" si="350"/>
        <v>6.4753588949172981E-4</v>
      </c>
    </row>
    <row r="3387" spans="1:7" x14ac:dyDescent="0.3">
      <c r="A3387" s="2">
        <v>677.2</v>
      </c>
      <c r="B3387" s="2">
        <f t="shared" si="351"/>
        <v>137.20000000000005</v>
      </c>
      <c r="C3387" s="2">
        <v>0.35372000000000003</v>
      </c>
      <c r="D3387" s="2">
        <f t="shared" si="352"/>
        <v>35372</v>
      </c>
      <c r="E3387" s="2">
        <f t="shared" si="348"/>
        <v>6.8212871981457931E-4</v>
      </c>
      <c r="F3387" s="2">
        <f t="shared" si="349"/>
        <v>6.574117593057848E-4</v>
      </c>
      <c r="G3387" s="2">
        <f t="shared" si="350"/>
        <v>6.4814289911498677E-4</v>
      </c>
    </row>
    <row r="3388" spans="1:7" x14ac:dyDescent="0.3">
      <c r="A3388" s="2">
        <v>677.4</v>
      </c>
      <c r="B3388" s="2">
        <f t="shared" si="351"/>
        <v>137.39999999999998</v>
      </c>
      <c r="C3388" s="2">
        <v>0.35694999999999999</v>
      </c>
      <c r="D3388" s="2">
        <f t="shared" si="352"/>
        <v>35695</v>
      </c>
      <c r="E3388" s="2">
        <f t="shared" si="348"/>
        <v>6.8273305919082762E-4</v>
      </c>
      <c r="F3388" s="2">
        <f t="shared" si="349"/>
        <v>6.5801609868203301E-4</v>
      </c>
      <c r="G3388" s="2">
        <f t="shared" si="350"/>
        <v>6.4874723849123509E-4</v>
      </c>
    </row>
    <row r="3389" spans="1:7" x14ac:dyDescent="0.3">
      <c r="A3389" s="2">
        <v>677.6</v>
      </c>
      <c r="B3389" s="2">
        <f t="shared" si="351"/>
        <v>137.60000000000002</v>
      </c>
      <c r="C3389" s="2">
        <v>0.36019000000000001</v>
      </c>
      <c r="D3389" s="2">
        <f t="shared" si="352"/>
        <v>36019</v>
      </c>
      <c r="E3389" s="2">
        <f t="shared" si="348"/>
        <v>6.8333472533293343E-4</v>
      </c>
      <c r="F3389" s="2">
        <f t="shared" si="349"/>
        <v>6.5861776482413893E-4</v>
      </c>
      <c r="G3389" s="2">
        <f t="shared" si="350"/>
        <v>6.493489046333409E-4</v>
      </c>
    </row>
    <row r="3390" spans="1:7" x14ac:dyDescent="0.3">
      <c r="A3390" s="2">
        <v>677.8</v>
      </c>
      <c r="B3390" s="2">
        <f t="shared" si="351"/>
        <v>137.79999999999995</v>
      </c>
      <c r="C3390" s="2">
        <v>0.33753</v>
      </c>
      <c r="D3390" s="2">
        <f t="shared" si="352"/>
        <v>33753</v>
      </c>
      <c r="E3390" s="2">
        <f t="shared" si="348"/>
        <v>6.8393371528376859E-4</v>
      </c>
      <c r="F3390" s="2">
        <f t="shared" si="349"/>
        <v>6.5921675477497409E-4</v>
      </c>
      <c r="G3390" s="2">
        <f t="shared" si="350"/>
        <v>6.4994789458417605E-4</v>
      </c>
    </row>
    <row r="3391" spans="1:7" x14ac:dyDescent="0.3">
      <c r="A3391" s="2">
        <v>678</v>
      </c>
      <c r="B3391" s="2">
        <f t="shared" si="351"/>
        <v>138</v>
      </c>
      <c r="C3391" s="2">
        <v>0.34399999999999997</v>
      </c>
      <c r="D3391" s="2">
        <f t="shared" si="352"/>
        <v>34400</v>
      </c>
      <c r="E3391" s="2">
        <f t="shared" si="348"/>
        <v>6.8453002611603721E-4</v>
      </c>
      <c r="F3391" s="2">
        <f t="shared" si="349"/>
        <v>6.5981306560724271E-4</v>
      </c>
      <c r="G3391" s="2">
        <f t="shared" si="350"/>
        <v>6.5054420541644468E-4</v>
      </c>
    </row>
    <row r="3392" spans="1:7" x14ac:dyDescent="0.3">
      <c r="A3392" s="2">
        <v>678.2</v>
      </c>
      <c r="B3392" s="2">
        <f t="shared" si="351"/>
        <v>138.20000000000005</v>
      </c>
      <c r="C3392" s="2">
        <v>0.33428999999999998</v>
      </c>
      <c r="D3392" s="2">
        <f t="shared" si="352"/>
        <v>33429</v>
      </c>
      <c r="E3392" s="2">
        <f t="shared" si="348"/>
        <v>6.8512365493209515E-4</v>
      </c>
      <c r="F3392" s="2">
        <f t="shared" si="349"/>
        <v>6.6040669442330065E-4</v>
      </c>
      <c r="G3392" s="2">
        <f t="shared" si="350"/>
        <v>6.5113783423250261E-4</v>
      </c>
    </row>
    <row r="3393" spans="1:7" x14ac:dyDescent="0.3">
      <c r="A3393" s="2">
        <v>678.4</v>
      </c>
      <c r="B3393" s="2">
        <f t="shared" si="351"/>
        <v>138.39999999999998</v>
      </c>
      <c r="C3393" s="2">
        <v>0.34076000000000001</v>
      </c>
      <c r="D3393" s="2">
        <f t="shared" si="352"/>
        <v>34076</v>
      </c>
      <c r="E3393" s="2">
        <f t="shared" si="348"/>
        <v>6.857145988637737E-4</v>
      </c>
      <c r="F3393" s="2">
        <f t="shared" si="349"/>
        <v>6.6099763835497909E-4</v>
      </c>
      <c r="G3393" s="2">
        <f t="shared" si="350"/>
        <v>6.5172877816418117E-4</v>
      </c>
    </row>
    <row r="3394" spans="1:7" x14ac:dyDescent="0.3">
      <c r="A3394" s="2">
        <v>678.6</v>
      </c>
      <c r="B3394" s="2">
        <f t="shared" si="351"/>
        <v>138.60000000000002</v>
      </c>
      <c r="C3394" s="2">
        <v>0.37314000000000003</v>
      </c>
      <c r="D3394" s="2">
        <f t="shared" si="352"/>
        <v>37314</v>
      </c>
      <c r="E3394" s="2">
        <f t="shared" ref="E3394:E3457" si="353">($M$8+$M$7*$M$5*(1-COS(PI()*B3394/180)+($M$6/2)*(SIN(PI()*B3394/180))^2))</f>
        <v>6.8630285507220289E-4</v>
      </c>
      <c r="F3394" s="2">
        <f t="shared" ref="F3394:F3457" si="354">($N$8+$M$7*$M$5*(1-COS(PI()*B3394/180)+($M$6/2)*(SIN(PI()*B3394/180))^2))</f>
        <v>6.6158589456340828E-4</v>
      </c>
      <c r="G3394" s="2">
        <f t="shared" ref="G3394:G3457" si="355">($O$8+$M$7*$M$5*(1-COS(PI()*B3394/180)+($M$6/2)*(SIN(PI()*B3394/180))^2))</f>
        <v>6.5231703437261036E-4</v>
      </c>
    </row>
    <row r="3395" spans="1:7" x14ac:dyDescent="0.3">
      <c r="A3395" s="2">
        <v>678.8</v>
      </c>
      <c r="B3395" s="2">
        <f t="shared" ref="B3395:B3458" si="356">IF((A3395+180)&lt;720,A3395+180,A3395+180-720)</f>
        <v>138.79999999999995</v>
      </c>
      <c r="C3395" s="2">
        <v>0.36019000000000001</v>
      </c>
      <c r="D3395" s="2">
        <f t="shared" ref="D3395:D3458" si="357">C3395*100000</f>
        <v>36019</v>
      </c>
      <c r="E3395" s="2">
        <f t="shared" si="353"/>
        <v>6.8688842074763105E-4</v>
      </c>
      <c r="F3395" s="2">
        <f t="shared" si="354"/>
        <v>6.6217146023883643E-4</v>
      </c>
      <c r="G3395" s="2">
        <f t="shared" si="355"/>
        <v>6.5290260004803851E-4</v>
      </c>
    </row>
    <row r="3396" spans="1:7" x14ac:dyDescent="0.3">
      <c r="A3396" s="2">
        <v>679</v>
      </c>
      <c r="B3396" s="2">
        <f t="shared" si="356"/>
        <v>139</v>
      </c>
      <c r="C3396" s="2">
        <v>0.35372000000000003</v>
      </c>
      <c r="D3396" s="2">
        <f t="shared" si="357"/>
        <v>35372</v>
      </c>
      <c r="E3396" s="2">
        <f t="shared" si="353"/>
        <v>6.8747129310924948E-4</v>
      </c>
      <c r="F3396" s="2">
        <f t="shared" si="354"/>
        <v>6.6275433260045498E-4</v>
      </c>
      <c r="G3396" s="2">
        <f t="shared" si="355"/>
        <v>6.5348547240965695E-4</v>
      </c>
    </row>
    <row r="3397" spans="1:7" x14ac:dyDescent="0.3">
      <c r="A3397" s="2">
        <v>679.2</v>
      </c>
      <c r="B3397" s="2">
        <f t="shared" si="356"/>
        <v>139.20000000000005</v>
      </c>
      <c r="C3397" s="2">
        <v>0.36019000000000001</v>
      </c>
      <c r="D3397" s="2">
        <f t="shared" si="357"/>
        <v>36019</v>
      </c>
      <c r="E3397" s="2">
        <f t="shared" si="353"/>
        <v>6.8805146940501092E-4</v>
      </c>
      <c r="F3397" s="2">
        <f t="shared" si="354"/>
        <v>6.6333450889621642E-4</v>
      </c>
      <c r="G3397" s="2">
        <f t="shared" si="355"/>
        <v>6.5406564870541838E-4</v>
      </c>
    </row>
    <row r="3398" spans="1:7" x14ac:dyDescent="0.3">
      <c r="A3398" s="2">
        <v>679.4</v>
      </c>
      <c r="B3398" s="2">
        <f t="shared" si="356"/>
        <v>139.39999999999998</v>
      </c>
      <c r="C3398" s="2">
        <v>0.36343000000000003</v>
      </c>
      <c r="D3398" s="2">
        <f t="shared" si="357"/>
        <v>36343</v>
      </c>
      <c r="E3398" s="2">
        <f t="shared" si="353"/>
        <v>6.8862894691145392E-4</v>
      </c>
      <c r="F3398" s="2">
        <f t="shared" si="354"/>
        <v>6.6391198640265931E-4</v>
      </c>
      <c r="G3398" s="2">
        <f t="shared" si="355"/>
        <v>6.5464312621186138E-4</v>
      </c>
    </row>
    <row r="3399" spans="1:7" x14ac:dyDescent="0.3">
      <c r="A3399" s="2">
        <v>679.6</v>
      </c>
      <c r="B3399" s="2">
        <f t="shared" si="356"/>
        <v>139.60000000000002</v>
      </c>
      <c r="C3399" s="2">
        <v>0.35372000000000003</v>
      </c>
      <c r="D3399" s="2">
        <f t="shared" si="357"/>
        <v>35372</v>
      </c>
      <c r="E3399" s="2">
        <f t="shared" si="353"/>
        <v>6.8920372293352304E-4</v>
      </c>
      <c r="F3399" s="2">
        <f t="shared" si="354"/>
        <v>6.6448676242472854E-4</v>
      </c>
      <c r="G3399" s="2">
        <f t="shared" si="355"/>
        <v>6.5521790223393051E-4</v>
      </c>
    </row>
    <row r="3400" spans="1:7" x14ac:dyDescent="0.3">
      <c r="A3400" s="2">
        <v>679.8</v>
      </c>
      <c r="B3400" s="2">
        <f t="shared" si="356"/>
        <v>139.79999999999995</v>
      </c>
      <c r="C3400" s="2">
        <v>0.36667</v>
      </c>
      <c r="D3400" s="2">
        <f t="shared" si="357"/>
        <v>36667</v>
      </c>
      <c r="E3400" s="2">
        <f t="shared" si="353"/>
        <v>6.8977579480438962E-4</v>
      </c>
      <c r="F3400" s="2">
        <f t="shared" si="354"/>
        <v>6.6505883429559512E-4</v>
      </c>
      <c r="G3400" s="2">
        <f t="shared" si="355"/>
        <v>6.5578997410479709E-4</v>
      </c>
    </row>
    <row r="3401" spans="1:7" x14ac:dyDescent="0.3">
      <c r="A3401" s="2">
        <v>680</v>
      </c>
      <c r="B3401" s="2">
        <f t="shared" si="356"/>
        <v>140</v>
      </c>
      <c r="C3401" s="2">
        <v>0.35048000000000001</v>
      </c>
      <c r="D3401" s="2">
        <f t="shared" si="357"/>
        <v>35048</v>
      </c>
      <c r="E3401" s="2">
        <f t="shared" si="353"/>
        <v>6.9034515988527427E-4</v>
      </c>
      <c r="F3401" s="2">
        <f t="shared" si="354"/>
        <v>6.6562819937647966E-4</v>
      </c>
      <c r="G3401" s="2">
        <f t="shared" si="355"/>
        <v>6.5635933918568173E-4</v>
      </c>
    </row>
    <row r="3402" spans="1:7" x14ac:dyDescent="0.3">
      <c r="A3402" s="2">
        <v>680.2</v>
      </c>
      <c r="B3402" s="2">
        <f t="shared" si="356"/>
        <v>140.20000000000005</v>
      </c>
      <c r="C3402" s="2">
        <v>0.39256999999999997</v>
      </c>
      <c r="D3402" s="2">
        <f t="shared" si="357"/>
        <v>39257</v>
      </c>
      <c r="E3402" s="2">
        <f t="shared" si="353"/>
        <v>6.9091181556526604E-4</v>
      </c>
      <c r="F3402" s="2">
        <f t="shared" si="354"/>
        <v>6.6619485505647153E-4</v>
      </c>
      <c r="G3402" s="2">
        <f t="shared" si="355"/>
        <v>6.569259948656735E-4</v>
      </c>
    </row>
    <row r="3403" spans="1:7" x14ac:dyDescent="0.3">
      <c r="A3403" s="2">
        <v>680.4</v>
      </c>
      <c r="B3403" s="2">
        <f t="shared" si="356"/>
        <v>140.39999999999998</v>
      </c>
      <c r="C3403" s="2">
        <v>0.29544000000000004</v>
      </c>
      <c r="D3403" s="2">
        <f t="shared" si="357"/>
        <v>29544.000000000004</v>
      </c>
      <c r="E3403" s="2">
        <f t="shared" si="353"/>
        <v>6.9147575926114472E-4</v>
      </c>
      <c r="F3403" s="2">
        <f t="shared" si="354"/>
        <v>6.6675879875235022E-4</v>
      </c>
      <c r="G3403" s="2">
        <f t="shared" si="355"/>
        <v>6.5748993856155219E-4</v>
      </c>
    </row>
    <row r="3404" spans="1:7" x14ac:dyDescent="0.3">
      <c r="A3404" s="2">
        <v>680.6</v>
      </c>
      <c r="B3404" s="2">
        <f t="shared" si="356"/>
        <v>140.60000000000002</v>
      </c>
      <c r="C3404" s="2">
        <v>0.36019000000000001</v>
      </c>
      <c r="D3404" s="2">
        <f t="shared" si="357"/>
        <v>36019</v>
      </c>
      <c r="E3404" s="2">
        <f t="shared" si="353"/>
        <v>6.9203698841720197E-4</v>
      </c>
      <c r="F3404" s="2">
        <f t="shared" si="354"/>
        <v>6.6732002790840747E-4</v>
      </c>
      <c r="G3404" s="2">
        <f t="shared" si="355"/>
        <v>6.5805116771760943E-4</v>
      </c>
    </row>
    <row r="3405" spans="1:7" x14ac:dyDescent="0.3">
      <c r="A3405" s="2">
        <v>680.8</v>
      </c>
      <c r="B3405" s="2">
        <f t="shared" si="356"/>
        <v>140.79999999999995</v>
      </c>
      <c r="C3405" s="2">
        <v>0.36019000000000001</v>
      </c>
      <c r="D3405" s="2">
        <f t="shared" si="357"/>
        <v>36019</v>
      </c>
      <c r="E3405" s="2">
        <f t="shared" si="353"/>
        <v>6.9259550050506052E-4</v>
      </c>
      <c r="F3405" s="2">
        <f t="shared" si="354"/>
        <v>6.6787853999626602E-4</v>
      </c>
      <c r="G3405" s="2">
        <f t="shared" si="355"/>
        <v>6.5860967980546799E-4</v>
      </c>
    </row>
    <row r="3406" spans="1:7" x14ac:dyDescent="0.3">
      <c r="A3406" s="2">
        <v>681</v>
      </c>
      <c r="B3406" s="2">
        <f t="shared" si="356"/>
        <v>141</v>
      </c>
      <c r="C3406" s="2">
        <v>0.36990000000000001</v>
      </c>
      <c r="D3406" s="2">
        <f t="shared" si="357"/>
        <v>36990</v>
      </c>
      <c r="E3406" s="2">
        <f t="shared" si="353"/>
        <v>6.9315129302349699E-4</v>
      </c>
      <c r="F3406" s="2">
        <f t="shared" si="354"/>
        <v>6.6843433251470249E-4</v>
      </c>
      <c r="G3406" s="2">
        <f t="shared" si="355"/>
        <v>6.5916547232390446E-4</v>
      </c>
    </row>
    <row r="3407" spans="1:7" x14ac:dyDescent="0.3">
      <c r="A3407" s="2">
        <v>681.2</v>
      </c>
      <c r="B3407" s="2">
        <f t="shared" si="356"/>
        <v>141.20000000000005</v>
      </c>
      <c r="C3407" s="2">
        <v>0.35372000000000003</v>
      </c>
      <c r="D3407" s="2">
        <f t="shared" si="357"/>
        <v>35372</v>
      </c>
      <c r="E3407" s="2">
        <f t="shared" si="353"/>
        <v>6.9370436349826075E-4</v>
      </c>
      <c r="F3407" s="2">
        <f t="shared" si="354"/>
        <v>6.6898740298946624E-4</v>
      </c>
      <c r="G3407" s="2">
        <f t="shared" si="355"/>
        <v>6.5971854279866821E-4</v>
      </c>
    </row>
    <row r="3408" spans="1:7" x14ac:dyDescent="0.3">
      <c r="A3408" s="2">
        <v>681.4</v>
      </c>
      <c r="B3408" s="2">
        <f t="shared" si="356"/>
        <v>141.39999999999998</v>
      </c>
      <c r="C3408" s="2">
        <v>0.36343000000000003</v>
      </c>
      <c r="D3408" s="2">
        <f t="shared" si="357"/>
        <v>36343</v>
      </c>
      <c r="E3408" s="2">
        <f t="shared" si="353"/>
        <v>6.9425470948189494E-4</v>
      </c>
      <c r="F3408" s="2">
        <f t="shared" si="354"/>
        <v>6.6953774897310033E-4</v>
      </c>
      <c r="G3408" s="2">
        <f t="shared" si="355"/>
        <v>6.6026888878230241E-4</v>
      </c>
    </row>
    <row r="3409" spans="1:7" x14ac:dyDescent="0.3">
      <c r="A3409" s="2">
        <v>681.6</v>
      </c>
      <c r="B3409" s="2">
        <f t="shared" si="356"/>
        <v>141.60000000000002</v>
      </c>
      <c r="C3409" s="2">
        <v>0.38933000000000001</v>
      </c>
      <c r="D3409" s="2">
        <f t="shared" si="357"/>
        <v>38933</v>
      </c>
      <c r="E3409" s="2">
        <f t="shared" si="353"/>
        <v>6.9480232855355893E-4</v>
      </c>
      <c r="F3409" s="2">
        <f t="shared" si="354"/>
        <v>6.7008536804476432E-4</v>
      </c>
      <c r="G3409" s="2">
        <f t="shared" si="355"/>
        <v>6.608165078539664E-4</v>
      </c>
    </row>
    <row r="3410" spans="1:7" x14ac:dyDescent="0.3">
      <c r="A3410" s="2">
        <v>681.8</v>
      </c>
      <c r="B3410" s="2">
        <f t="shared" si="356"/>
        <v>141.79999999999995</v>
      </c>
      <c r="C3410" s="2">
        <v>0.38933000000000001</v>
      </c>
      <c r="D3410" s="2">
        <f t="shared" si="357"/>
        <v>38933</v>
      </c>
      <c r="E3410" s="2">
        <f t="shared" si="353"/>
        <v>6.9534721831884621E-4</v>
      </c>
      <c r="F3410" s="2">
        <f t="shared" si="354"/>
        <v>6.706302578100517E-4</v>
      </c>
      <c r="G3410" s="2">
        <f t="shared" si="355"/>
        <v>6.6136139761925367E-4</v>
      </c>
    </row>
    <row r="3411" spans="1:7" x14ac:dyDescent="0.3">
      <c r="A3411" s="2">
        <v>682</v>
      </c>
      <c r="B3411" s="2">
        <f t="shared" si="356"/>
        <v>142</v>
      </c>
      <c r="C3411" s="2">
        <v>0.35694999999999999</v>
      </c>
      <c r="D3411" s="2">
        <f t="shared" si="357"/>
        <v>35695</v>
      </c>
      <c r="E3411" s="2">
        <f t="shared" si="353"/>
        <v>6.9588937640960736E-4</v>
      </c>
      <c r="F3411" s="2">
        <f t="shared" si="354"/>
        <v>6.7117241590081275E-4</v>
      </c>
      <c r="G3411" s="2">
        <f t="shared" si="355"/>
        <v>6.6190355571001482E-4</v>
      </c>
    </row>
    <row r="3412" spans="1:7" x14ac:dyDescent="0.3">
      <c r="A3412" s="2">
        <v>682.2</v>
      </c>
      <c r="B3412" s="2">
        <f t="shared" si="356"/>
        <v>142.20000000000005</v>
      </c>
      <c r="C3412" s="2">
        <v>0.35372000000000003</v>
      </c>
      <c r="D3412" s="2">
        <f t="shared" si="357"/>
        <v>35372</v>
      </c>
      <c r="E3412" s="2">
        <f t="shared" si="353"/>
        <v>6.9642880048376946E-4</v>
      </c>
      <c r="F3412" s="2">
        <f t="shared" si="354"/>
        <v>6.7171183997497496E-4</v>
      </c>
      <c r="G3412" s="2">
        <f t="shared" si="355"/>
        <v>6.6244297978417693E-4</v>
      </c>
    </row>
    <row r="3413" spans="1:7" x14ac:dyDescent="0.3">
      <c r="A3413" s="2">
        <v>682.4</v>
      </c>
      <c r="B3413" s="2">
        <f t="shared" si="356"/>
        <v>142.39999999999998</v>
      </c>
      <c r="C3413" s="2">
        <v>0.35372000000000003</v>
      </c>
      <c r="D3413" s="2">
        <f t="shared" si="357"/>
        <v>35372</v>
      </c>
      <c r="E3413" s="2">
        <f t="shared" si="353"/>
        <v>6.9696548822515629E-4</v>
      </c>
      <c r="F3413" s="2">
        <f t="shared" si="354"/>
        <v>6.7224852771636178E-4</v>
      </c>
      <c r="G3413" s="2">
        <f t="shared" si="355"/>
        <v>6.6297966752556375E-4</v>
      </c>
    </row>
    <row r="3414" spans="1:7" x14ac:dyDescent="0.3">
      <c r="A3414" s="2">
        <v>682.6</v>
      </c>
      <c r="B3414" s="2">
        <f t="shared" si="356"/>
        <v>142.60000000000002</v>
      </c>
      <c r="C3414" s="2">
        <v>0.35694999999999999</v>
      </c>
      <c r="D3414" s="2">
        <f t="shared" si="357"/>
        <v>35695</v>
      </c>
      <c r="E3414" s="2">
        <f t="shared" si="353"/>
        <v>6.9749943734331203E-4</v>
      </c>
      <c r="F3414" s="2">
        <f t="shared" si="354"/>
        <v>6.7278247683451742E-4</v>
      </c>
      <c r="G3414" s="2">
        <f t="shared" si="355"/>
        <v>6.635136166437195E-4</v>
      </c>
    </row>
    <row r="3415" spans="1:7" x14ac:dyDescent="0.3">
      <c r="A3415" s="2">
        <v>682.8</v>
      </c>
      <c r="B3415" s="2">
        <f t="shared" si="356"/>
        <v>142.79999999999995</v>
      </c>
      <c r="C3415" s="2">
        <v>0.35694999999999999</v>
      </c>
      <c r="D3415" s="2">
        <f t="shared" si="357"/>
        <v>35695</v>
      </c>
      <c r="E3415" s="2">
        <f t="shared" si="353"/>
        <v>6.9803064557331766E-4</v>
      </c>
      <c r="F3415" s="2">
        <f t="shared" si="354"/>
        <v>6.7331368506452316E-4</v>
      </c>
      <c r="G3415" s="2">
        <f t="shared" si="355"/>
        <v>6.6404482487372512E-4</v>
      </c>
    </row>
    <row r="3416" spans="1:7" x14ac:dyDescent="0.3">
      <c r="A3416" s="2">
        <v>683</v>
      </c>
      <c r="B3416" s="2">
        <f t="shared" si="356"/>
        <v>143</v>
      </c>
      <c r="C3416" s="2">
        <v>0.37314000000000003</v>
      </c>
      <c r="D3416" s="2">
        <f t="shared" si="357"/>
        <v>37314</v>
      </c>
      <c r="E3416" s="2">
        <f t="shared" si="353"/>
        <v>6.9855911067561599E-4</v>
      </c>
      <c r="F3416" s="2">
        <f t="shared" si="354"/>
        <v>6.7384215016682149E-4</v>
      </c>
      <c r="G3416" s="2">
        <f t="shared" si="355"/>
        <v>6.6457328997602345E-4</v>
      </c>
    </row>
    <row r="3417" spans="1:7" x14ac:dyDescent="0.3">
      <c r="A3417" s="2">
        <v>683.2</v>
      </c>
      <c r="B3417" s="2">
        <f t="shared" si="356"/>
        <v>143.20000000000005</v>
      </c>
      <c r="C3417" s="2">
        <v>0.36343000000000003</v>
      </c>
      <c r="D3417" s="2">
        <f t="shared" si="357"/>
        <v>36343</v>
      </c>
      <c r="E3417" s="2">
        <f t="shared" si="353"/>
        <v>6.9908483043582979E-4</v>
      </c>
      <c r="F3417" s="2">
        <f t="shared" si="354"/>
        <v>6.7436786992703529E-4</v>
      </c>
      <c r="G3417" s="2">
        <f t="shared" si="355"/>
        <v>6.6509900973623726E-4</v>
      </c>
    </row>
    <row r="3418" spans="1:7" x14ac:dyDescent="0.3">
      <c r="A3418" s="2">
        <v>683.4</v>
      </c>
      <c r="B3418" s="2">
        <f t="shared" si="356"/>
        <v>143.39999999999998</v>
      </c>
      <c r="C3418" s="2">
        <v>0.36990000000000001</v>
      </c>
      <c r="D3418" s="2">
        <f t="shared" si="357"/>
        <v>36990</v>
      </c>
      <c r="E3418" s="2">
        <f t="shared" si="353"/>
        <v>6.9960780266458409E-4</v>
      </c>
      <c r="F3418" s="2">
        <f t="shared" si="354"/>
        <v>6.7489084215578959E-4</v>
      </c>
      <c r="G3418" s="2">
        <f t="shared" si="355"/>
        <v>6.6562198196499155E-4</v>
      </c>
    </row>
    <row r="3419" spans="1:7" x14ac:dyDescent="0.3">
      <c r="A3419" s="2">
        <v>683.6</v>
      </c>
      <c r="B3419" s="2">
        <f t="shared" si="356"/>
        <v>143.60000000000002</v>
      </c>
      <c r="C3419" s="2">
        <v>0.40227999999999997</v>
      </c>
      <c r="D3419" s="2">
        <f t="shared" si="357"/>
        <v>40228</v>
      </c>
      <c r="E3419" s="2">
        <f t="shared" si="353"/>
        <v>7.00128025197328E-4</v>
      </c>
      <c r="F3419" s="2">
        <f t="shared" si="354"/>
        <v>6.754110646885335E-4</v>
      </c>
      <c r="G3419" s="2">
        <f t="shared" si="355"/>
        <v>6.6614220449773547E-4</v>
      </c>
    </row>
    <row r="3420" spans="1:7" x14ac:dyDescent="0.3">
      <c r="A3420" s="2">
        <v>683.8</v>
      </c>
      <c r="B3420" s="2">
        <f t="shared" si="356"/>
        <v>143.79999999999995</v>
      </c>
      <c r="C3420" s="2">
        <v>0.35372000000000003</v>
      </c>
      <c r="D3420" s="2">
        <f t="shared" si="357"/>
        <v>35372</v>
      </c>
      <c r="E3420" s="2">
        <f t="shared" si="353"/>
        <v>7.0064549589415361E-4</v>
      </c>
      <c r="F3420" s="2">
        <f t="shared" si="354"/>
        <v>6.75928535385359E-4</v>
      </c>
      <c r="G3420" s="2">
        <f t="shared" si="355"/>
        <v>6.6665967519456107E-4</v>
      </c>
    </row>
    <row r="3421" spans="1:7" x14ac:dyDescent="0.3">
      <c r="A3421" s="2">
        <v>684</v>
      </c>
      <c r="B3421" s="2">
        <f t="shared" si="356"/>
        <v>144</v>
      </c>
      <c r="C3421" s="2">
        <v>0.35372000000000003</v>
      </c>
      <c r="D3421" s="2">
        <f t="shared" si="357"/>
        <v>35372</v>
      </c>
      <c r="E3421" s="2">
        <f t="shared" si="353"/>
        <v>7.011602126396208E-4</v>
      </c>
      <c r="F3421" s="2">
        <f t="shared" si="354"/>
        <v>6.764432521308263E-4</v>
      </c>
      <c r="G3421" s="2">
        <f t="shared" si="355"/>
        <v>6.6717439194002826E-4</v>
      </c>
    </row>
    <row r="3422" spans="1:7" x14ac:dyDescent="0.3">
      <c r="A3422" s="2">
        <v>684.2</v>
      </c>
      <c r="B3422" s="2">
        <f t="shared" si="356"/>
        <v>144.20000000000005</v>
      </c>
      <c r="C3422" s="2">
        <v>0.36019000000000001</v>
      </c>
      <c r="D3422" s="2">
        <f t="shared" si="357"/>
        <v>36019</v>
      </c>
      <c r="E3422" s="2">
        <f t="shared" si="353"/>
        <v>7.0167217334257562E-4</v>
      </c>
      <c r="F3422" s="2">
        <f t="shared" si="354"/>
        <v>6.7695521283378112E-4</v>
      </c>
      <c r="G3422" s="2">
        <f t="shared" si="355"/>
        <v>6.6768635264298308E-4</v>
      </c>
    </row>
    <row r="3423" spans="1:7" x14ac:dyDescent="0.3">
      <c r="A3423" s="2">
        <v>684.4</v>
      </c>
      <c r="B3423" s="2">
        <f t="shared" si="356"/>
        <v>144.39999999999998</v>
      </c>
      <c r="C3423" s="2">
        <v>0.35048000000000001</v>
      </c>
      <c r="D3423" s="2">
        <f t="shared" si="357"/>
        <v>35048</v>
      </c>
      <c r="E3423" s="2">
        <f t="shared" si="353"/>
        <v>7.0218137593597383E-4</v>
      </c>
      <c r="F3423" s="2">
        <f t="shared" si="354"/>
        <v>6.7746441542717922E-4</v>
      </c>
      <c r="G3423" s="2">
        <f t="shared" si="355"/>
        <v>6.6819555523638129E-4</v>
      </c>
    </row>
    <row r="3424" spans="1:7" x14ac:dyDescent="0.3">
      <c r="A3424" s="2">
        <v>684.6</v>
      </c>
      <c r="B3424" s="2">
        <f t="shared" si="356"/>
        <v>144.60000000000002</v>
      </c>
      <c r="C3424" s="2">
        <v>0.39581</v>
      </c>
      <c r="D3424" s="2">
        <f t="shared" si="357"/>
        <v>39581</v>
      </c>
      <c r="E3424" s="2">
        <f t="shared" si="353"/>
        <v>7.026878183767029E-4</v>
      </c>
      <c r="F3424" s="2">
        <f t="shared" si="354"/>
        <v>6.779708578679084E-4</v>
      </c>
      <c r="G3424" s="2">
        <f t="shared" si="355"/>
        <v>6.6870199767711037E-4</v>
      </c>
    </row>
    <row r="3425" spans="1:7" x14ac:dyDescent="0.3">
      <c r="A3425" s="2">
        <v>684.8</v>
      </c>
      <c r="B3425" s="2">
        <f t="shared" si="356"/>
        <v>144.79999999999995</v>
      </c>
      <c r="C3425" s="2">
        <v>0.34723999999999999</v>
      </c>
      <c r="D3425" s="2">
        <f t="shared" si="357"/>
        <v>34724</v>
      </c>
      <c r="E3425" s="2">
        <f t="shared" si="353"/>
        <v>7.0319149864540246E-4</v>
      </c>
      <c r="F3425" s="2">
        <f t="shared" si="354"/>
        <v>6.7847453813660785E-4</v>
      </c>
      <c r="G3425" s="2">
        <f t="shared" si="355"/>
        <v>6.6920567794580992E-4</v>
      </c>
    </row>
    <row r="3426" spans="1:7" x14ac:dyDescent="0.3">
      <c r="A3426" s="2">
        <v>685</v>
      </c>
      <c r="B3426" s="2">
        <f t="shared" si="356"/>
        <v>145</v>
      </c>
      <c r="C3426" s="2">
        <v>0.36990000000000001</v>
      </c>
      <c r="D3426" s="2">
        <f t="shared" si="357"/>
        <v>36990</v>
      </c>
      <c r="E3426" s="2">
        <f t="shared" si="353"/>
        <v>7.0369241474628908E-4</v>
      </c>
      <c r="F3426" s="2">
        <f t="shared" si="354"/>
        <v>6.7897545423749447E-4</v>
      </c>
      <c r="G3426" s="2">
        <f t="shared" si="355"/>
        <v>6.6970659404669655E-4</v>
      </c>
    </row>
    <row r="3427" spans="1:7" x14ac:dyDescent="0.3">
      <c r="A3427" s="2">
        <v>685.2</v>
      </c>
      <c r="B3427" s="2">
        <f t="shared" si="356"/>
        <v>145.20000000000005</v>
      </c>
      <c r="C3427" s="2">
        <v>0.35694999999999999</v>
      </c>
      <c r="D3427" s="2">
        <f t="shared" si="357"/>
        <v>35695</v>
      </c>
      <c r="E3427" s="2">
        <f t="shared" si="353"/>
        <v>7.0419056470697621E-4</v>
      </c>
      <c r="F3427" s="2">
        <f t="shared" si="354"/>
        <v>6.794736041981816E-4</v>
      </c>
      <c r="G3427" s="2">
        <f t="shared" si="355"/>
        <v>6.7020474400738368E-4</v>
      </c>
    </row>
    <row r="3428" spans="1:7" x14ac:dyDescent="0.3">
      <c r="A3428" s="2">
        <v>685.4</v>
      </c>
      <c r="B3428" s="2">
        <f t="shared" si="356"/>
        <v>145.39999999999998</v>
      </c>
      <c r="C3428" s="2">
        <v>0.36019000000000001</v>
      </c>
      <c r="D3428" s="2">
        <f t="shared" si="357"/>
        <v>36019</v>
      </c>
      <c r="E3428" s="2">
        <f t="shared" si="353"/>
        <v>7.0468594657829798E-4</v>
      </c>
      <c r="F3428" s="2">
        <f t="shared" si="354"/>
        <v>6.7996898606950337E-4</v>
      </c>
      <c r="G3428" s="2">
        <f t="shared" si="355"/>
        <v>6.7070012587870545E-4</v>
      </c>
    </row>
    <row r="3429" spans="1:7" x14ac:dyDescent="0.3">
      <c r="A3429" s="2">
        <v>685.6</v>
      </c>
      <c r="B3429" s="2">
        <f t="shared" si="356"/>
        <v>145.60000000000002</v>
      </c>
      <c r="C3429" s="2">
        <v>0.35372000000000003</v>
      </c>
      <c r="D3429" s="2">
        <f t="shared" si="357"/>
        <v>35372</v>
      </c>
      <c r="E3429" s="2">
        <f t="shared" si="353"/>
        <v>7.0517855843413302E-4</v>
      </c>
      <c r="F3429" s="2">
        <f t="shared" si="354"/>
        <v>6.8046159792533841E-4</v>
      </c>
      <c r="G3429" s="2">
        <f t="shared" si="355"/>
        <v>6.7119273773454048E-4</v>
      </c>
    </row>
    <row r="3430" spans="1:7" x14ac:dyDescent="0.3">
      <c r="A3430" s="2">
        <v>685.8</v>
      </c>
      <c r="B3430" s="2">
        <f t="shared" si="356"/>
        <v>145.79999999999995</v>
      </c>
      <c r="C3430" s="2">
        <v>0.35372000000000003</v>
      </c>
      <c r="D3430" s="2">
        <f t="shared" si="357"/>
        <v>35372</v>
      </c>
      <c r="E3430" s="2">
        <f t="shared" si="353"/>
        <v>7.0566839837122566E-4</v>
      </c>
      <c r="F3430" s="2">
        <f t="shared" si="354"/>
        <v>6.8095143786243116E-4</v>
      </c>
      <c r="G3430" s="2">
        <f t="shared" si="355"/>
        <v>6.7168257767163313E-4</v>
      </c>
    </row>
    <row r="3431" spans="1:7" x14ac:dyDescent="0.3">
      <c r="A3431" s="2">
        <v>686</v>
      </c>
      <c r="B3431" s="2">
        <f t="shared" si="356"/>
        <v>146</v>
      </c>
      <c r="C3431" s="2">
        <v>0.35694999999999999</v>
      </c>
      <c r="D3431" s="2">
        <f t="shared" si="357"/>
        <v>35695</v>
      </c>
      <c r="E3431" s="2">
        <f t="shared" si="353"/>
        <v>7.0615546450901153E-4</v>
      </c>
      <c r="F3431" s="2">
        <f t="shared" si="354"/>
        <v>6.8143850400021692E-4</v>
      </c>
      <c r="G3431" s="2">
        <f t="shared" si="355"/>
        <v>6.7216964380941899E-4</v>
      </c>
    </row>
    <row r="3432" spans="1:7" x14ac:dyDescent="0.3">
      <c r="A3432" s="2">
        <v>686.2</v>
      </c>
      <c r="B3432" s="2">
        <f t="shared" si="356"/>
        <v>146.20000000000005</v>
      </c>
      <c r="C3432" s="2">
        <v>0.33105000000000001</v>
      </c>
      <c r="D3432" s="2">
        <f t="shared" si="357"/>
        <v>33105</v>
      </c>
      <c r="E3432" s="2">
        <f t="shared" si="353"/>
        <v>7.0663975498943914E-4</v>
      </c>
      <c r="F3432" s="2">
        <f t="shared" si="354"/>
        <v>6.8192279448064464E-4</v>
      </c>
      <c r="G3432" s="2">
        <f t="shared" si="355"/>
        <v>6.726539342898466E-4</v>
      </c>
    </row>
    <row r="3433" spans="1:7" x14ac:dyDescent="0.3">
      <c r="A3433" s="2">
        <v>686.4</v>
      </c>
      <c r="B3433" s="2">
        <f t="shared" si="356"/>
        <v>146.39999999999998</v>
      </c>
      <c r="C3433" s="2">
        <v>0.35694999999999999</v>
      </c>
      <c r="D3433" s="2">
        <f t="shared" si="357"/>
        <v>35695</v>
      </c>
      <c r="E3433" s="2">
        <f t="shared" si="353"/>
        <v>7.0712126797679484E-4</v>
      </c>
      <c r="F3433" s="2">
        <f t="shared" si="354"/>
        <v>6.8240430746800023E-4</v>
      </c>
      <c r="G3433" s="2">
        <f t="shared" si="355"/>
        <v>6.7313544727720231E-4</v>
      </c>
    </row>
    <row r="3434" spans="1:7" x14ac:dyDescent="0.3">
      <c r="A3434" s="2">
        <v>686.6</v>
      </c>
      <c r="B3434" s="2">
        <f t="shared" si="356"/>
        <v>146.60000000000002</v>
      </c>
      <c r="C3434" s="2">
        <v>0.35694999999999999</v>
      </c>
      <c r="D3434" s="2">
        <f t="shared" si="357"/>
        <v>35695</v>
      </c>
      <c r="E3434" s="2">
        <f t="shared" si="353"/>
        <v>7.076000016575277E-4</v>
      </c>
      <c r="F3434" s="2">
        <f t="shared" si="354"/>
        <v>6.8288304114873309E-4</v>
      </c>
      <c r="G3434" s="2">
        <f t="shared" si="355"/>
        <v>6.7361418095793517E-4</v>
      </c>
    </row>
    <row r="3435" spans="1:7" x14ac:dyDescent="0.3">
      <c r="A3435" s="2">
        <v>686.8</v>
      </c>
      <c r="B3435" s="2">
        <f t="shared" si="356"/>
        <v>146.79999999999995</v>
      </c>
      <c r="C3435" s="2">
        <v>0.29866999999999999</v>
      </c>
      <c r="D3435" s="2">
        <f t="shared" si="357"/>
        <v>29867</v>
      </c>
      <c r="E3435" s="2">
        <f t="shared" si="353"/>
        <v>7.0807595424007277E-4</v>
      </c>
      <c r="F3435" s="2">
        <f t="shared" si="354"/>
        <v>6.8335899373127827E-4</v>
      </c>
      <c r="G3435" s="2">
        <f t="shared" si="355"/>
        <v>6.7409013354048023E-4</v>
      </c>
    </row>
    <row r="3436" spans="1:7" x14ac:dyDescent="0.3">
      <c r="A3436" s="2">
        <v>687</v>
      </c>
      <c r="B3436" s="2">
        <f t="shared" si="356"/>
        <v>147</v>
      </c>
      <c r="C3436" s="2">
        <v>0.34076000000000001</v>
      </c>
      <c r="D3436" s="2">
        <f t="shared" si="357"/>
        <v>34076</v>
      </c>
      <c r="E3436" s="2">
        <f t="shared" si="353"/>
        <v>7.0854912395467676E-4</v>
      </c>
      <c r="F3436" s="2">
        <f t="shared" si="354"/>
        <v>6.8383216344588215E-4</v>
      </c>
      <c r="G3436" s="2">
        <f t="shared" si="355"/>
        <v>6.7456330325508422E-4</v>
      </c>
    </row>
    <row r="3437" spans="1:7" x14ac:dyDescent="0.3">
      <c r="A3437" s="2">
        <v>687.2</v>
      </c>
      <c r="B3437" s="2">
        <f t="shared" si="356"/>
        <v>147.20000000000005</v>
      </c>
      <c r="C3437" s="2">
        <v>0.36343000000000003</v>
      </c>
      <c r="D3437" s="2">
        <f t="shared" si="357"/>
        <v>36343</v>
      </c>
      <c r="E3437" s="2">
        <f t="shared" si="353"/>
        <v>7.0901950905322283E-4</v>
      </c>
      <c r="F3437" s="2">
        <f t="shared" si="354"/>
        <v>6.8430254854442833E-4</v>
      </c>
      <c r="G3437" s="2">
        <f t="shared" si="355"/>
        <v>6.7503368835363029E-4</v>
      </c>
    </row>
    <row r="3438" spans="1:7" x14ac:dyDescent="0.3">
      <c r="A3438" s="2">
        <v>687.4</v>
      </c>
      <c r="B3438" s="2">
        <f t="shared" si="356"/>
        <v>147.39999999999998</v>
      </c>
      <c r="C3438" s="2">
        <v>0.37637999999999999</v>
      </c>
      <c r="D3438" s="2">
        <f t="shared" si="357"/>
        <v>37638</v>
      </c>
      <c r="E3438" s="2">
        <f t="shared" si="353"/>
        <v>7.0948710780905581E-4</v>
      </c>
      <c r="F3438" s="2">
        <f t="shared" si="354"/>
        <v>6.8477014730026131E-4</v>
      </c>
      <c r="G3438" s="2">
        <f t="shared" si="355"/>
        <v>6.7550128710946327E-4</v>
      </c>
    </row>
    <row r="3439" spans="1:7" x14ac:dyDescent="0.3">
      <c r="A3439" s="2">
        <v>687.6</v>
      </c>
      <c r="B3439" s="2">
        <f t="shared" si="356"/>
        <v>147.60000000000002</v>
      </c>
      <c r="C3439" s="2">
        <v>0.35048000000000001</v>
      </c>
      <c r="D3439" s="2">
        <f t="shared" si="357"/>
        <v>35048</v>
      </c>
      <c r="E3439" s="2">
        <f t="shared" si="353"/>
        <v>7.099519185168096E-4</v>
      </c>
      <c r="F3439" s="2">
        <f t="shared" si="354"/>
        <v>6.8523495800801499E-4</v>
      </c>
      <c r="G3439" s="2">
        <f t="shared" si="355"/>
        <v>6.7596609781721707E-4</v>
      </c>
    </row>
    <row r="3440" spans="1:7" x14ac:dyDescent="0.3">
      <c r="A3440" s="2">
        <v>687.8</v>
      </c>
      <c r="B3440" s="2">
        <f t="shared" si="356"/>
        <v>147.79999999999995</v>
      </c>
      <c r="C3440" s="2">
        <v>0.34076000000000001</v>
      </c>
      <c r="D3440" s="2">
        <f t="shared" si="357"/>
        <v>34076</v>
      </c>
      <c r="E3440" s="2">
        <f t="shared" si="353"/>
        <v>7.1041393949223066E-4</v>
      </c>
      <c r="F3440" s="2">
        <f t="shared" si="354"/>
        <v>6.8569697898343616E-4</v>
      </c>
      <c r="G3440" s="2">
        <f t="shared" si="355"/>
        <v>6.7642811879263813E-4</v>
      </c>
    </row>
    <row r="3441" spans="1:7" x14ac:dyDescent="0.3">
      <c r="A3441" s="2">
        <v>688</v>
      </c>
      <c r="B3441" s="2">
        <f t="shared" si="356"/>
        <v>148</v>
      </c>
      <c r="C3441" s="2">
        <v>0.44761000000000001</v>
      </c>
      <c r="D3441" s="2">
        <f t="shared" si="357"/>
        <v>44761</v>
      </c>
      <c r="E3441" s="2">
        <f t="shared" si="353"/>
        <v>7.1087316907200758E-4</v>
      </c>
      <c r="F3441" s="2">
        <f t="shared" si="354"/>
        <v>6.8615620856321297E-4</v>
      </c>
      <c r="G3441" s="2">
        <f t="shared" si="355"/>
        <v>6.7688734837241505E-4</v>
      </c>
    </row>
    <row r="3442" spans="1:7" x14ac:dyDescent="0.3">
      <c r="A3442" s="2">
        <v>688.2</v>
      </c>
      <c r="B3442" s="2">
        <f t="shared" si="356"/>
        <v>148.20000000000005</v>
      </c>
      <c r="C3442" s="2">
        <v>0.32134000000000001</v>
      </c>
      <c r="D3442" s="2">
        <f t="shared" si="357"/>
        <v>32134</v>
      </c>
      <c r="E3442" s="2">
        <f t="shared" si="353"/>
        <v>7.1132960561359597E-4</v>
      </c>
      <c r="F3442" s="2">
        <f t="shared" si="354"/>
        <v>6.8661264510480146E-4</v>
      </c>
      <c r="G3442" s="2">
        <f t="shared" si="355"/>
        <v>6.7734378491400343E-4</v>
      </c>
    </row>
    <row r="3443" spans="1:7" x14ac:dyDescent="0.3">
      <c r="A3443" s="2">
        <v>688.4</v>
      </c>
      <c r="B3443" s="2">
        <f t="shared" si="356"/>
        <v>148.39999999999998</v>
      </c>
      <c r="C3443" s="2">
        <v>0.36343000000000003</v>
      </c>
      <c r="D3443" s="2">
        <f t="shared" si="357"/>
        <v>36343</v>
      </c>
      <c r="E3443" s="2">
        <f t="shared" si="353"/>
        <v>7.1178324749504585E-4</v>
      </c>
      <c r="F3443" s="2">
        <f t="shared" si="354"/>
        <v>6.8706628698625124E-4</v>
      </c>
      <c r="G3443" s="2">
        <f t="shared" si="355"/>
        <v>6.7779742679545331E-4</v>
      </c>
    </row>
    <row r="3444" spans="1:7" x14ac:dyDescent="0.3">
      <c r="A3444" s="2">
        <v>688.6</v>
      </c>
      <c r="B3444" s="2">
        <f t="shared" si="356"/>
        <v>148.60000000000002</v>
      </c>
      <c r="C3444" s="2">
        <v>0.35694999999999999</v>
      </c>
      <c r="D3444" s="2">
        <f t="shared" si="357"/>
        <v>35695</v>
      </c>
      <c r="E3444" s="2">
        <f t="shared" si="353"/>
        <v>7.1223409311483134E-4</v>
      </c>
      <c r="F3444" s="2">
        <f t="shared" si="354"/>
        <v>6.8751713260603673E-4</v>
      </c>
      <c r="G3444" s="2">
        <f t="shared" si="355"/>
        <v>6.7824827241523881E-4</v>
      </c>
    </row>
    <row r="3445" spans="1:7" x14ac:dyDescent="0.3">
      <c r="A3445" s="2">
        <v>688.8</v>
      </c>
      <c r="B3445" s="2">
        <f t="shared" si="356"/>
        <v>148.79999999999995</v>
      </c>
      <c r="C3445" s="2">
        <v>0.36667</v>
      </c>
      <c r="D3445" s="2">
        <f t="shared" si="357"/>
        <v>36667</v>
      </c>
      <c r="E3445" s="2">
        <f t="shared" si="353"/>
        <v>7.1268214089167633E-4</v>
      </c>
      <c r="F3445" s="2">
        <f t="shared" si="354"/>
        <v>6.8796518038288183E-4</v>
      </c>
      <c r="G3445" s="2">
        <f t="shared" si="355"/>
        <v>6.7869632019208379E-4</v>
      </c>
    </row>
    <row r="3446" spans="1:7" x14ac:dyDescent="0.3">
      <c r="A3446" s="2">
        <v>689</v>
      </c>
      <c r="B3446" s="2">
        <f t="shared" si="356"/>
        <v>149</v>
      </c>
      <c r="C3446" s="2">
        <v>0.34723999999999999</v>
      </c>
      <c r="D3446" s="2">
        <f t="shared" si="357"/>
        <v>34724</v>
      </c>
      <c r="E3446" s="2">
        <f t="shared" si="353"/>
        <v>7.1312738926438486E-4</v>
      </c>
      <c r="F3446" s="2">
        <f t="shared" si="354"/>
        <v>6.8841042875559025E-4</v>
      </c>
      <c r="G3446" s="2">
        <f t="shared" si="355"/>
        <v>6.7914156856479233E-4</v>
      </c>
    </row>
    <row r="3447" spans="1:7" x14ac:dyDescent="0.3">
      <c r="A3447" s="2">
        <v>689.2</v>
      </c>
      <c r="B3447" s="2">
        <f t="shared" si="356"/>
        <v>149.20000000000005</v>
      </c>
      <c r="C3447" s="2">
        <v>0.35694999999999999</v>
      </c>
      <c r="D3447" s="2">
        <f t="shared" si="357"/>
        <v>35695</v>
      </c>
      <c r="E3447" s="2">
        <f t="shared" si="353"/>
        <v>7.1356983669166945E-4</v>
      </c>
      <c r="F3447" s="2">
        <f t="shared" si="354"/>
        <v>6.8885287618287495E-4</v>
      </c>
      <c r="G3447" s="2">
        <f t="shared" si="355"/>
        <v>6.7958401599207692E-4</v>
      </c>
    </row>
    <row r="3448" spans="1:7" x14ac:dyDescent="0.3">
      <c r="A3448" s="2">
        <v>689.4</v>
      </c>
      <c r="B3448" s="2">
        <f t="shared" si="356"/>
        <v>149.39999999999998</v>
      </c>
      <c r="C3448" s="2">
        <v>0.36343000000000003</v>
      </c>
      <c r="D3448" s="2">
        <f t="shared" si="357"/>
        <v>36343</v>
      </c>
      <c r="E3448" s="2">
        <f t="shared" si="353"/>
        <v>7.1400948165198017E-4</v>
      </c>
      <c r="F3448" s="2">
        <f t="shared" si="354"/>
        <v>6.8929252114318567E-4</v>
      </c>
      <c r="G3448" s="2">
        <f t="shared" si="355"/>
        <v>6.8002366095238763E-4</v>
      </c>
    </row>
    <row r="3449" spans="1:7" x14ac:dyDescent="0.3">
      <c r="A3449" s="2">
        <v>689.6</v>
      </c>
      <c r="B3449" s="2">
        <f t="shared" si="356"/>
        <v>149.60000000000002</v>
      </c>
      <c r="C3449" s="2">
        <v>0.35048000000000001</v>
      </c>
      <c r="D3449" s="2">
        <f t="shared" si="357"/>
        <v>35048</v>
      </c>
      <c r="E3449" s="2">
        <f t="shared" si="353"/>
        <v>7.1444632264333564E-4</v>
      </c>
      <c r="F3449" s="2">
        <f t="shared" si="354"/>
        <v>6.8972936213454114E-4</v>
      </c>
      <c r="G3449" s="2">
        <f t="shared" si="355"/>
        <v>6.8046050194374311E-4</v>
      </c>
    </row>
    <row r="3450" spans="1:7" x14ac:dyDescent="0.3">
      <c r="A3450" s="2">
        <v>689.8</v>
      </c>
      <c r="B3450" s="2">
        <f t="shared" si="356"/>
        <v>149.79999999999995</v>
      </c>
      <c r="C3450" s="2">
        <v>0.35048000000000001</v>
      </c>
      <c r="D3450" s="2">
        <f t="shared" si="357"/>
        <v>35048</v>
      </c>
      <c r="E3450" s="2">
        <f t="shared" si="353"/>
        <v>7.1488035818315261E-4</v>
      </c>
      <c r="F3450" s="2">
        <f t="shared" si="354"/>
        <v>6.90163397674358E-4</v>
      </c>
      <c r="G3450" s="2">
        <f t="shared" si="355"/>
        <v>6.8089453748356008E-4</v>
      </c>
    </row>
    <row r="3451" spans="1:7" x14ac:dyDescent="0.3">
      <c r="A3451" s="2">
        <v>690</v>
      </c>
      <c r="B3451" s="2">
        <f t="shared" si="356"/>
        <v>150</v>
      </c>
      <c r="C3451" s="2">
        <v>0.33753</v>
      </c>
      <c r="D3451" s="2">
        <f t="shared" si="357"/>
        <v>33753</v>
      </c>
      <c r="E3451" s="2">
        <f t="shared" si="353"/>
        <v>7.1531158680807755E-4</v>
      </c>
      <c r="F3451" s="2">
        <f t="shared" si="354"/>
        <v>6.9059462629928294E-4</v>
      </c>
      <c r="G3451" s="2">
        <f t="shared" si="355"/>
        <v>6.8132576610848501E-4</v>
      </c>
    </row>
    <row r="3452" spans="1:7" x14ac:dyDescent="0.3">
      <c r="A3452" s="2">
        <v>690.2</v>
      </c>
      <c r="B3452" s="2">
        <f t="shared" si="356"/>
        <v>150.20000000000005</v>
      </c>
      <c r="C3452" s="2">
        <v>0.35372000000000003</v>
      </c>
      <c r="D3452" s="2">
        <f t="shared" si="357"/>
        <v>35372</v>
      </c>
      <c r="E3452" s="2">
        <f t="shared" si="353"/>
        <v>7.1574000707381688E-4</v>
      </c>
      <c r="F3452" s="2">
        <f t="shared" si="354"/>
        <v>6.9102304656502227E-4</v>
      </c>
      <c r="G3452" s="2">
        <f t="shared" si="355"/>
        <v>6.8175418637422434E-4</v>
      </c>
    </row>
    <row r="3453" spans="1:7" x14ac:dyDescent="0.3">
      <c r="A3453" s="2">
        <v>690.4</v>
      </c>
      <c r="B3453" s="2">
        <f t="shared" si="356"/>
        <v>150.39999999999998</v>
      </c>
      <c r="C3453" s="2">
        <v>0.36019000000000001</v>
      </c>
      <c r="D3453" s="2">
        <f t="shared" si="357"/>
        <v>36019</v>
      </c>
      <c r="E3453" s="2">
        <f t="shared" si="353"/>
        <v>7.1616561755496989E-4</v>
      </c>
      <c r="F3453" s="2">
        <f t="shared" si="354"/>
        <v>6.9144865704617539E-4</v>
      </c>
      <c r="G3453" s="2">
        <f t="shared" si="355"/>
        <v>6.8217979685537735E-4</v>
      </c>
    </row>
    <row r="3454" spans="1:7" x14ac:dyDescent="0.3">
      <c r="A3454" s="2">
        <v>690.6</v>
      </c>
      <c r="B3454" s="2">
        <f t="shared" si="356"/>
        <v>150.60000000000002</v>
      </c>
      <c r="C3454" s="2">
        <v>0.38933000000000001</v>
      </c>
      <c r="D3454" s="2">
        <f t="shared" si="357"/>
        <v>38933</v>
      </c>
      <c r="E3454" s="2">
        <f t="shared" si="353"/>
        <v>7.1658841684486157E-4</v>
      </c>
      <c r="F3454" s="2">
        <f t="shared" si="354"/>
        <v>6.9187145633606696E-4</v>
      </c>
      <c r="G3454" s="2">
        <f t="shared" si="355"/>
        <v>6.8260259614526904E-4</v>
      </c>
    </row>
    <row r="3455" spans="1:7" x14ac:dyDescent="0.3">
      <c r="A3455" s="2">
        <v>690.8</v>
      </c>
      <c r="B3455" s="2">
        <f t="shared" si="356"/>
        <v>150.79999999999995</v>
      </c>
      <c r="C3455" s="2">
        <v>0.34076000000000001</v>
      </c>
      <c r="D3455" s="2">
        <f t="shared" si="357"/>
        <v>34076</v>
      </c>
      <c r="E3455" s="2">
        <f t="shared" si="353"/>
        <v>7.1700840355537368E-4</v>
      </c>
      <c r="F3455" s="2">
        <f t="shared" si="354"/>
        <v>6.9229144304657907E-4</v>
      </c>
      <c r="G3455" s="2">
        <f t="shared" si="355"/>
        <v>6.8302258285578114E-4</v>
      </c>
    </row>
    <row r="3456" spans="1:7" x14ac:dyDescent="0.3">
      <c r="A3456" s="2">
        <v>691</v>
      </c>
      <c r="B3456" s="2">
        <f t="shared" si="356"/>
        <v>151</v>
      </c>
      <c r="C3456" s="2">
        <v>0.33428999999999998</v>
      </c>
      <c r="D3456" s="2">
        <f t="shared" si="357"/>
        <v>33429</v>
      </c>
      <c r="E3456" s="2">
        <f t="shared" si="353"/>
        <v>7.1742557631678048E-4</v>
      </c>
      <c r="F3456" s="2">
        <f t="shared" si="354"/>
        <v>6.9270861580798598E-4</v>
      </c>
      <c r="G3456" s="2">
        <f t="shared" si="355"/>
        <v>6.8343975561718795E-4</v>
      </c>
    </row>
    <row r="3457" spans="1:7" x14ac:dyDescent="0.3">
      <c r="A3457" s="2">
        <v>691.2</v>
      </c>
      <c r="B3457" s="2">
        <f t="shared" si="356"/>
        <v>151.20000000000005</v>
      </c>
      <c r="C3457" s="2">
        <v>0.33753</v>
      </c>
      <c r="D3457" s="2">
        <f t="shared" si="357"/>
        <v>33753</v>
      </c>
      <c r="E3457" s="2">
        <f t="shared" si="353"/>
        <v>7.1783993377758115E-4</v>
      </c>
      <c r="F3457" s="2">
        <f t="shared" si="354"/>
        <v>6.9312297326878654E-4</v>
      </c>
      <c r="G3457" s="2">
        <f t="shared" si="355"/>
        <v>6.8385411307798861E-4</v>
      </c>
    </row>
    <row r="3458" spans="1:7" x14ac:dyDescent="0.3">
      <c r="A3458" s="2">
        <v>691.4</v>
      </c>
      <c r="B3458" s="2">
        <f t="shared" si="356"/>
        <v>151.39999999999998</v>
      </c>
      <c r="C3458" s="2">
        <v>0.36667</v>
      </c>
      <c r="D3458" s="2">
        <f t="shared" si="357"/>
        <v>36667</v>
      </c>
      <c r="E3458" s="2">
        <f t="shared" ref="E3458:E3521" si="358">($M$8+$M$7*$M$5*(1-COS(PI()*B3458/180)+($M$6/2)*(SIN(PI()*B3458/180))^2))</f>
        <v>7.1825147460433461E-4</v>
      </c>
      <c r="F3458" s="2">
        <f t="shared" ref="F3458:F3521" si="359">($N$8+$M$7*$M$5*(1-COS(PI()*B3458/180)+($M$6/2)*(SIN(PI()*B3458/180))^2))</f>
        <v>6.9353451409554E-4</v>
      </c>
      <c r="G3458" s="2">
        <f t="shared" ref="G3458:G3521" si="360">($O$8+$M$7*$M$5*(1-COS(PI()*B3458/180)+($M$6/2)*(SIN(PI()*B3458/180))^2))</f>
        <v>6.8426565390474208E-4</v>
      </c>
    </row>
    <row r="3459" spans="1:7" x14ac:dyDescent="0.3">
      <c r="A3459" s="2">
        <v>691.6</v>
      </c>
      <c r="B3459" s="2">
        <f t="shared" ref="B3459:B3522" si="361">IF((A3459+180)&lt;720,A3459+180,A3459+180-720)</f>
        <v>151.60000000000002</v>
      </c>
      <c r="C3459" s="2">
        <v>0.34076000000000001</v>
      </c>
      <c r="D3459" s="2">
        <f t="shared" ref="D3459:D3522" si="362">C3459*100000</f>
        <v>34076</v>
      </c>
      <c r="E3459" s="2">
        <f t="shared" si="358"/>
        <v>7.1866019748149609E-4</v>
      </c>
      <c r="F3459" s="2">
        <f t="shared" si="359"/>
        <v>6.9394323697270148E-4</v>
      </c>
      <c r="G3459" s="2">
        <f t="shared" si="360"/>
        <v>6.8467437678190355E-4</v>
      </c>
    </row>
    <row r="3460" spans="1:7" x14ac:dyDescent="0.3">
      <c r="A3460" s="2">
        <v>691.8</v>
      </c>
      <c r="B3460" s="2">
        <f t="shared" si="361"/>
        <v>151.79999999999995</v>
      </c>
      <c r="C3460" s="2">
        <v>0.34723999999999999</v>
      </c>
      <c r="D3460" s="2">
        <f t="shared" si="362"/>
        <v>34724</v>
      </c>
      <c r="E3460" s="2">
        <f t="shared" si="358"/>
        <v>7.1906610111125042E-4</v>
      </c>
      <c r="F3460" s="2">
        <f t="shared" si="359"/>
        <v>6.9434914060245581E-4</v>
      </c>
      <c r="G3460" s="2">
        <f t="shared" si="360"/>
        <v>6.8508028041165789E-4</v>
      </c>
    </row>
    <row r="3461" spans="1:7" x14ac:dyDescent="0.3">
      <c r="A3461" s="2">
        <v>692</v>
      </c>
      <c r="B3461" s="2">
        <f t="shared" si="361"/>
        <v>152</v>
      </c>
      <c r="C3461" s="2">
        <v>0.35372000000000003</v>
      </c>
      <c r="D3461" s="2">
        <f t="shared" si="362"/>
        <v>35372</v>
      </c>
      <c r="E3461" s="2">
        <f t="shared" si="358"/>
        <v>7.1946918421335109E-4</v>
      </c>
      <c r="F3461" s="2">
        <f t="shared" si="359"/>
        <v>6.9475222370455648E-4</v>
      </c>
      <c r="G3461" s="2">
        <f t="shared" si="360"/>
        <v>6.8548336351375856E-4</v>
      </c>
    </row>
    <row r="3462" spans="1:7" x14ac:dyDescent="0.3">
      <c r="A3462" s="2">
        <v>692.2</v>
      </c>
      <c r="B3462" s="2">
        <f t="shared" si="361"/>
        <v>152.20000000000005</v>
      </c>
      <c r="C3462" s="2">
        <v>0.34723999999999999</v>
      </c>
      <c r="D3462" s="2">
        <f t="shared" si="362"/>
        <v>34724</v>
      </c>
      <c r="E3462" s="2">
        <f t="shared" si="358"/>
        <v>7.1986944552495508E-4</v>
      </c>
      <c r="F3462" s="2">
        <f t="shared" si="359"/>
        <v>6.9515248501616058E-4</v>
      </c>
      <c r="G3462" s="2">
        <f t="shared" si="360"/>
        <v>6.8588362482536254E-4</v>
      </c>
    </row>
    <row r="3463" spans="1:7" x14ac:dyDescent="0.3">
      <c r="A3463" s="2">
        <v>692.4</v>
      </c>
      <c r="B3463" s="2">
        <f t="shared" si="361"/>
        <v>152.39999999999998</v>
      </c>
      <c r="C3463" s="2">
        <v>0.35372000000000003</v>
      </c>
      <c r="D3463" s="2">
        <f t="shared" si="362"/>
        <v>35372</v>
      </c>
      <c r="E3463" s="2">
        <f t="shared" si="358"/>
        <v>7.2026688380046099E-4</v>
      </c>
      <c r="F3463" s="2">
        <f t="shared" si="359"/>
        <v>6.9554992329166638E-4</v>
      </c>
      <c r="G3463" s="2">
        <f t="shared" si="360"/>
        <v>6.8628106310086845E-4</v>
      </c>
    </row>
    <row r="3464" spans="1:7" x14ac:dyDescent="0.3">
      <c r="A3464" s="2">
        <v>692.6</v>
      </c>
      <c r="B3464" s="2">
        <f t="shared" si="361"/>
        <v>152.60000000000002</v>
      </c>
      <c r="C3464" s="2">
        <v>0.31486000000000003</v>
      </c>
      <c r="D3464" s="2">
        <f t="shared" si="362"/>
        <v>31486.000000000004</v>
      </c>
      <c r="E3464" s="2">
        <f t="shared" si="358"/>
        <v>7.2066149781134807E-4</v>
      </c>
      <c r="F3464" s="2">
        <f t="shared" si="359"/>
        <v>6.9594453730255357E-4</v>
      </c>
      <c r="G3464" s="2">
        <f t="shared" si="360"/>
        <v>6.8667567711175553E-4</v>
      </c>
    </row>
    <row r="3465" spans="1:7" x14ac:dyDescent="0.3">
      <c r="A3465" s="2">
        <v>692.8</v>
      </c>
      <c r="B3465" s="2">
        <f t="shared" si="361"/>
        <v>152.79999999999995</v>
      </c>
      <c r="C3465" s="2">
        <v>0.35694999999999999</v>
      </c>
      <c r="D3465" s="2">
        <f t="shared" si="362"/>
        <v>35695</v>
      </c>
      <c r="E3465" s="2">
        <f t="shared" si="358"/>
        <v>7.2105328634601399E-4</v>
      </c>
      <c r="F3465" s="2">
        <f t="shared" si="359"/>
        <v>6.9633632583721949E-4</v>
      </c>
      <c r="G3465" s="2">
        <f t="shared" si="360"/>
        <v>6.8706746564642146E-4</v>
      </c>
    </row>
    <row r="3466" spans="1:7" x14ac:dyDescent="0.3">
      <c r="A3466" s="2">
        <v>693</v>
      </c>
      <c r="B3466" s="2">
        <f t="shared" si="361"/>
        <v>153</v>
      </c>
      <c r="C3466" s="2">
        <v>0.36343000000000003</v>
      </c>
      <c r="D3466" s="2">
        <f t="shared" si="362"/>
        <v>36343</v>
      </c>
      <c r="E3466" s="2">
        <f t="shared" si="358"/>
        <v>7.2144224820961506E-4</v>
      </c>
      <c r="F3466" s="2">
        <f t="shared" si="359"/>
        <v>6.9672528770082045E-4</v>
      </c>
      <c r="G3466" s="2">
        <f t="shared" si="360"/>
        <v>6.8745642751002253E-4</v>
      </c>
    </row>
    <row r="3467" spans="1:7" x14ac:dyDescent="0.3">
      <c r="A3467" s="2">
        <v>693.2</v>
      </c>
      <c r="B3467" s="2">
        <f t="shared" si="361"/>
        <v>153.20000000000005</v>
      </c>
      <c r="C3467" s="2">
        <v>0.34723999999999999</v>
      </c>
      <c r="D3467" s="2">
        <f t="shared" si="362"/>
        <v>34724</v>
      </c>
      <c r="E3467" s="2">
        <f t="shared" si="358"/>
        <v>7.2182838222390573E-4</v>
      </c>
      <c r="F3467" s="2">
        <f t="shared" si="359"/>
        <v>6.9711142171511122E-4</v>
      </c>
      <c r="G3467" s="2">
        <f t="shared" si="360"/>
        <v>6.8784256152431319E-4</v>
      </c>
    </row>
    <row r="3468" spans="1:7" x14ac:dyDescent="0.3">
      <c r="A3468" s="2">
        <v>693.4</v>
      </c>
      <c r="B3468" s="2">
        <f t="shared" si="361"/>
        <v>153.39999999999998</v>
      </c>
      <c r="C3468" s="2">
        <v>0.34399999999999997</v>
      </c>
      <c r="D3468" s="2">
        <f t="shared" si="362"/>
        <v>34400</v>
      </c>
      <c r="E3468" s="2">
        <f t="shared" si="358"/>
        <v>7.2221168722707923E-4</v>
      </c>
      <c r="F3468" s="2">
        <f t="shared" si="359"/>
        <v>6.9749472671828462E-4</v>
      </c>
      <c r="G3468" s="2">
        <f t="shared" si="360"/>
        <v>6.8822586652748669E-4</v>
      </c>
    </row>
    <row r="3469" spans="1:7" x14ac:dyDescent="0.3">
      <c r="A3469" s="2">
        <v>693.6</v>
      </c>
      <c r="B3469" s="2">
        <f t="shared" si="361"/>
        <v>153.60000000000002</v>
      </c>
      <c r="C3469" s="2">
        <v>0.33428999999999998</v>
      </c>
      <c r="D3469" s="2">
        <f t="shared" si="362"/>
        <v>33429</v>
      </c>
      <c r="E3469" s="2">
        <f t="shared" si="358"/>
        <v>7.2259216207361059E-4</v>
      </c>
      <c r="F3469" s="2">
        <f t="shared" si="359"/>
        <v>6.9787520156481598E-4</v>
      </c>
      <c r="G3469" s="2">
        <f t="shared" si="360"/>
        <v>6.8860634137401806E-4</v>
      </c>
    </row>
    <row r="3470" spans="1:7" x14ac:dyDescent="0.3">
      <c r="A3470" s="2">
        <v>693.8</v>
      </c>
      <c r="B3470" s="2">
        <f t="shared" si="361"/>
        <v>153.79999999999995</v>
      </c>
      <c r="C3470" s="2">
        <v>0.34076000000000001</v>
      </c>
      <c r="D3470" s="2">
        <f t="shared" si="362"/>
        <v>34076</v>
      </c>
      <c r="E3470" s="2">
        <f t="shared" si="358"/>
        <v>7.2296980563409661E-4</v>
      </c>
      <c r="F3470" s="2">
        <f t="shared" si="359"/>
        <v>6.9825284512530211E-4</v>
      </c>
      <c r="G3470" s="2">
        <f t="shared" si="360"/>
        <v>6.8898398493450407E-4</v>
      </c>
    </row>
    <row r="3471" spans="1:7" x14ac:dyDescent="0.3">
      <c r="A3471" s="2">
        <v>694</v>
      </c>
      <c r="B3471" s="2">
        <f t="shared" si="361"/>
        <v>154</v>
      </c>
      <c r="C3471" s="2">
        <v>0.30191000000000001</v>
      </c>
      <c r="D3471" s="2">
        <f t="shared" si="362"/>
        <v>30191</v>
      </c>
      <c r="E3471" s="2">
        <f t="shared" si="358"/>
        <v>7.2334461679510068E-4</v>
      </c>
      <c r="F3471" s="2">
        <f t="shared" si="359"/>
        <v>6.9862765628630617E-4</v>
      </c>
      <c r="G3471" s="2">
        <f t="shared" si="360"/>
        <v>6.8935879609550814E-4</v>
      </c>
    </row>
    <row r="3472" spans="1:7" x14ac:dyDescent="0.3">
      <c r="A3472" s="2">
        <v>694.2</v>
      </c>
      <c r="B3472" s="2">
        <f t="shared" si="361"/>
        <v>154.20000000000005</v>
      </c>
      <c r="C3472" s="2">
        <v>0.34076000000000001</v>
      </c>
      <c r="D3472" s="2">
        <f t="shared" si="362"/>
        <v>34076</v>
      </c>
      <c r="E3472" s="2">
        <f t="shared" si="358"/>
        <v>7.2371659445899462E-4</v>
      </c>
      <c r="F3472" s="2">
        <f t="shared" si="359"/>
        <v>6.9899963395020012E-4</v>
      </c>
      <c r="G3472" s="2">
        <f t="shared" si="360"/>
        <v>6.8973077375940209E-4</v>
      </c>
    </row>
    <row r="3473" spans="1:7" x14ac:dyDescent="0.3">
      <c r="A3473" s="2">
        <v>694.4</v>
      </c>
      <c r="B3473" s="2">
        <f t="shared" si="361"/>
        <v>154.39999999999998</v>
      </c>
      <c r="C3473" s="2">
        <v>0.34399999999999997</v>
      </c>
      <c r="D3473" s="2">
        <f t="shared" si="362"/>
        <v>34400</v>
      </c>
      <c r="E3473" s="2">
        <f t="shared" si="358"/>
        <v>7.240857375438042E-4</v>
      </c>
      <c r="F3473" s="2">
        <f t="shared" si="359"/>
        <v>6.9936877703500959E-4</v>
      </c>
      <c r="G3473" s="2">
        <f t="shared" si="360"/>
        <v>6.9009991684421167E-4</v>
      </c>
    </row>
    <row r="3474" spans="1:7" x14ac:dyDescent="0.3">
      <c r="A3474" s="2">
        <v>694.6</v>
      </c>
      <c r="B3474" s="2">
        <f t="shared" si="361"/>
        <v>154.60000000000002</v>
      </c>
      <c r="C3474" s="2">
        <v>0.32780999999999999</v>
      </c>
      <c r="D3474" s="2">
        <f t="shared" si="362"/>
        <v>32781</v>
      </c>
      <c r="E3474" s="2">
        <f t="shared" si="358"/>
        <v>7.2445204498305395E-4</v>
      </c>
      <c r="F3474" s="2">
        <f t="shared" si="359"/>
        <v>6.9973508447425934E-4</v>
      </c>
      <c r="G3474" s="2">
        <f t="shared" si="360"/>
        <v>6.9046622428346142E-4</v>
      </c>
    </row>
    <row r="3475" spans="1:7" x14ac:dyDescent="0.3">
      <c r="A3475" s="2">
        <v>694.8</v>
      </c>
      <c r="B3475" s="2">
        <f t="shared" si="361"/>
        <v>154.79999999999995</v>
      </c>
      <c r="C3475" s="2">
        <v>0.34076000000000001</v>
      </c>
      <c r="D3475" s="2">
        <f t="shared" si="362"/>
        <v>34076</v>
      </c>
      <c r="E3475" s="2">
        <f t="shared" si="358"/>
        <v>7.2481551572561225E-4</v>
      </c>
      <c r="F3475" s="2">
        <f t="shared" si="359"/>
        <v>7.0009855521681774E-4</v>
      </c>
      <c r="G3475" s="2">
        <f t="shared" si="360"/>
        <v>6.9082969502601971E-4</v>
      </c>
    </row>
    <row r="3476" spans="1:7" x14ac:dyDescent="0.3">
      <c r="A3476" s="2">
        <v>695</v>
      </c>
      <c r="B3476" s="2">
        <f t="shared" si="361"/>
        <v>155</v>
      </c>
      <c r="C3476" s="2">
        <v>0.33753</v>
      </c>
      <c r="D3476" s="2">
        <f t="shared" si="362"/>
        <v>33753</v>
      </c>
      <c r="E3476" s="2">
        <f t="shared" si="358"/>
        <v>7.2517614873553887E-4</v>
      </c>
      <c r="F3476" s="2">
        <f t="shared" si="359"/>
        <v>7.0045918822674437E-4</v>
      </c>
      <c r="G3476" s="2">
        <f t="shared" si="360"/>
        <v>6.9119032803594633E-4</v>
      </c>
    </row>
    <row r="3477" spans="1:7" x14ac:dyDescent="0.3">
      <c r="A3477" s="2">
        <v>695.2</v>
      </c>
      <c r="B3477" s="2">
        <f t="shared" si="361"/>
        <v>155.20000000000005</v>
      </c>
      <c r="C3477" s="2">
        <v>0.33753</v>
      </c>
      <c r="D3477" s="2">
        <f t="shared" si="362"/>
        <v>33753</v>
      </c>
      <c r="E3477" s="2">
        <f t="shared" si="358"/>
        <v>7.2553394299193106E-4</v>
      </c>
      <c r="F3477" s="2">
        <f t="shared" si="359"/>
        <v>7.0081698248313645E-4</v>
      </c>
      <c r="G3477" s="2">
        <f t="shared" si="360"/>
        <v>6.9154812229233853E-4</v>
      </c>
    </row>
    <row r="3478" spans="1:7" x14ac:dyDescent="0.3">
      <c r="A3478" s="2">
        <v>695.4</v>
      </c>
      <c r="B3478" s="2">
        <f t="shared" si="361"/>
        <v>155.39999999999998</v>
      </c>
      <c r="C3478" s="2">
        <v>0.31486000000000003</v>
      </c>
      <c r="D3478" s="2">
        <f t="shared" si="362"/>
        <v>31486.000000000004</v>
      </c>
      <c r="E3478" s="2">
        <f t="shared" si="358"/>
        <v>7.2588889748877237E-4</v>
      </c>
      <c r="F3478" s="2">
        <f t="shared" si="359"/>
        <v>7.0117193697997776E-4</v>
      </c>
      <c r="G3478" s="2">
        <f t="shared" si="360"/>
        <v>6.9190307678917984E-4</v>
      </c>
    </row>
    <row r="3479" spans="1:7" x14ac:dyDescent="0.3">
      <c r="A3479" s="2">
        <v>695.6</v>
      </c>
      <c r="B3479" s="2">
        <f t="shared" si="361"/>
        <v>155.60000000000002</v>
      </c>
      <c r="C3479" s="2">
        <v>0.32134000000000001</v>
      </c>
      <c r="D3479" s="2">
        <f t="shared" si="362"/>
        <v>32134</v>
      </c>
      <c r="E3479" s="2">
        <f t="shared" si="358"/>
        <v>7.2624101123478163E-4</v>
      </c>
      <c r="F3479" s="2">
        <f t="shared" si="359"/>
        <v>7.0152405072598702E-4</v>
      </c>
      <c r="G3479" s="2">
        <f t="shared" si="360"/>
        <v>6.922551905351891E-4</v>
      </c>
    </row>
    <row r="3480" spans="1:7" x14ac:dyDescent="0.3">
      <c r="A3480" s="2">
        <v>695.8</v>
      </c>
      <c r="B3480" s="2">
        <f t="shared" si="361"/>
        <v>155.79999999999995</v>
      </c>
      <c r="C3480" s="2">
        <v>0.37637999999999999</v>
      </c>
      <c r="D3480" s="2">
        <f t="shared" si="362"/>
        <v>37638</v>
      </c>
      <c r="E3480" s="2">
        <f t="shared" si="358"/>
        <v>7.2659028325326139E-4</v>
      </c>
      <c r="F3480" s="2">
        <f t="shared" si="359"/>
        <v>7.0187332274446678E-4</v>
      </c>
      <c r="G3480" s="2">
        <f t="shared" si="360"/>
        <v>6.9260446255366885E-4</v>
      </c>
    </row>
    <row r="3481" spans="1:7" x14ac:dyDescent="0.3">
      <c r="A3481" s="2">
        <v>696</v>
      </c>
      <c r="B3481" s="2">
        <f t="shared" si="361"/>
        <v>156</v>
      </c>
      <c r="C3481" s="2">
        <v>0.32780999999999999</v>
      </c>
      <c r="D3481" s="2">
        <f t="shared" si="362"/>
        <v>32781</v>
      </c>
      <c r="E3481" s="2">
        <f t="shared" si="358"/>
        <v>7.2693671258195023E-4</v>
      </c>
      <c r="F3481" s="2">
        <f t="shared" si="359"/>
        <v>7.0221975207315573E-4</v>
      </c>
      <c r="G3481" s="2">
        <f t="shared" si="360"/>
        <v>6.9295089188235769E-4</v>
      </c>
    </row>
    <row r="3482" spans="1:7" x14ac:dyDescent="0.3">
      <c r="A3482" s="2">
        <v>696.2</v>
      </c>
      <c r="B3482" s="2">
        <f t="shared" si="361"/>
        <v>156.20000000000005</v>
      </c>
      <c r="C3482" s="2">
        <v>0.30515000000000003</v>
      </c>
      <c r="D3482" s="2">
        <f t="shared" si="362"/>
        <v>30515.000000000004</v>
      </c>
      <c r="E3482" s="2">
        <f t="shared" si="358"/>
        <v>7.2728029827287186E-4</v>
      </c>
      <c r="F3482" s="2">
        <f t="shared" si="359"/>
        <v>7.0256333776407736E-4</v>
      </c>
      <c r="G3482" s="2">
        <f t="shared" si="360"/>
        <v>6.9329447757327932E-4</v>
      </c>
    </row>
    <row r="3483" spans="1:7" x14ac:dyDescent="0.3">
      <c r="A3483" s="2">
        <v>696.4</v>
      </c>
      <c r="B3483" s="2">
        <f t="shared" si="361"/>
        <v>156.39999999999998</v>
      </c>
      <c r="C3483" s="2">
        <v>0.31486000000000003</v>
      </c>
      <c r="D3483" s="2">
        <f t="shared" si="362"/>
        <v>31486.000000000004</v>
      </c>
      <c r="E3483" s="2">
        <f t="shared" si="358"/>
        <v>7.2762103939218821E-4</v>
      </c>
      <c r="F3483" s="2">
        <f t="shared" si="359"/>
        <v>7.029040788833936E-4</v>
      </c>
      <c r="G3483" s="2">
        <f t="shared" si="360"/>
        <v>6.9363521869259567E-4</v>
      </c>
    </row>
    <row r="3484" spans="1:7" x14ac:dyDescent="0.3">
      <c r="A3484" s="2">
        <v>696.6</v>
      </c>
      <c r="B3484" s="2">
        <f t="shared" si="361"/>
        <v>156.60000000000002</v>
      </c>
      <c r="C3484" s="2">
        <v>0.32780999999999999</v>
      </c>
      <c r="D3484" s="2">
        <f t="shared" si="362"/>
        <v>32781</v>
      </c>
      <c r="E3484" s="2">
        <f t="shared" si="358"/>
        <v>7.2795893502005304E-4</v>
      </c>
      <c r="F3484" s="2">
        <f t="shared" si="359"/>
        <v>7.0324197451125843E-4</v>
      </c>
      <c r="G3484" s="2">
        <f t="shared" si="360"/>
        <v>6.9397311432046051E-4</v>
      </c>
    </row>
    <row r="3485" spans="1:7" x14ac:dyDescent="0.3">
      <c r="A3485" s="2">
        <v>696.8</v>
      </c>
      <c r="B3485" s="2">
        <f t="shared" si="361"/>
        <v>156.79999999999995</v>
      </c>
      <c r="C3485" s="2">
        <v>0.33105000000000001</v>
      </c>
      <c r="D3485" s="2">
        <f t="shared" si="362"/>
        <v>33105</v>
      </c>
      <c r="E3485" s="2">
        <f t="shared" si="358"/>
        <v>7.2829398425046355E-4</v>
      </c>
      <c r="F3485" s="2">
        <f t="shared" si="359"/>
        <v>7.0357702374166894E-4</v>
      </c>
      <c r="G3485" s="2">
        <f t="shared" si="360"/>
        <v>6.9430816355087101E-4</v>
      </c>
    </row>
    <row r="3486" spans="1:7" x14ac:dyDescent="0.3">
      <c r="A3486" s="2">
        <v>697</v>
      </c>
      <c r="B3486" s="2">
        <f t="shared" si="361"/>
        <v>157</v>
      </c>
      <c r="C3486" s="2">
        <v>0.31163000000000002</v>
      </c>
      <c r="D3486" s="2">
        <f t="shared" si="362"/>
        <v>31163</v>
      </c>
      <c r="E3486" s="2">
        <f t="shared" si="358"/>
        <v>7.2862618619111722E-4</v>
      </c>
      <c r="F3486" s="2">
        <f t="shared" si="359"/>
        <v>7.0390922568232261E-4</v>
      </c>
      <c r="G3486" s="2">
        <f t="shared" si="360"/>
        <v>6.9464036549152469E-4</v>
      </c>
    </row>
    <row r="3487" spans="1:7" x14ac:dyDescent="0.3">
      <c r="A3487" s="2">
        <v>697.2</v>
      </c>
      <c r="B3487" s="2">
        <f t="shared" si="361"/>
        <v>157.20000000000005</v>
      </c>
      <c r="C3487" s="2">
        <v>0.32780999999999999</v>
      </c>
      <c r="D3487" s="2">
        <f t="shared" si="362"/>
        <v>32781</v>
      </c>
      <c r="E3487" s="2">
        <f t="shared" si="358"/>
        <v>7.2895553996326571E-4</v>
      </c>
      <c r="F3487" s="2">
        <f t="shared" si="359"/>
        <v>7.0423857945447121E-4</v>
      </c>
      <c r="G3487" s="2">
        <f t="shared" si="360"/>
        <v>6.9496971926367318E-4</v>
      </c>
    </row>
    <row r="3488" spans="1:7" x14ac:dyDescent="0.3">
      <c r="A3488" s="2">
        <v>697.4</v>
      </c>
      <c r="B3488" s="2">
        <f t="shared" si="361"/>
        <v>157.39999999999998</v>
      </c>
      <c r="C3488" s="2">
        <v>0.34723999999999999</v>
      </c>
      <c r="D3488" s="2">
        <f t="shared" si="362"/>
        <v>34724</v>
      </c>
      <c r="E3488" s="2">
        <f t="shared" si="358"/>
        <v>7.2928204470157105E-4</v>
      </c>
      <c r="F3488" s="2">
        <f t="shared" si="359"/>
        <v>7.0456508419277654E-4</v>
      </c>
      <c r="G3488" s="2">
        <f t="shared" si="360"/>
        <v>6.9529622400197851E-4</v>
      </c>
    </row>
    <row r="3489" spans="1:7" x14ac:dyDescent="0.3">
      <c r="A3489" s="2">
        <v>697.6</v>
      </c>
      <c r="B3489" s="2">
        <f t="shared" si="361"/>
        <v>157.60000000000002</v>
      </c>
      <c r="C3489" s="2">
        <v>0.32134000000000001</v>
      </c>
      <c r="D3489" s="2">
        <f t="shared" si="362"/>
        <v>32134</v>
      </c>
      <c r="E3489" s="2">
        <f t="shared" si="358"/>
        <v>7.2960569955396416E-4</v>
      </c>
      <c r="F3489" s="2">
        <f t="shared" si="359"/>
        <v>7.0488873904516955E-4</v>
      </c>
      <c r="G3489" s="2">
        <f t="shared" si="360"/>
        <v>6.9561987885437162E-4</v>
      </c>
    </row>
    <row r="3490" spans="1:7" x14ac:dyDescent="0.3">
      <c r="A3490" s="2">
        <v>697.8</v>
      </c>
      <c r="B3490" s="2">
        <f t="shared" si="361"/>
        <v>157.79999999999995</v>
      </c>
      <c r="C3490" s="2">
        <v>0.32780999999999999</v>
      </c>
      <c r="D3490" s="2">
        <f t="shared" si="362"/>
        <v>32781</v>
      </c>
      <c r="E3490" s="2">
        <f t="shared" si="358"/>
        <v>7.299265036815009E-4</v>
      </c>
      <c r="F3490" s="2">
        <f t="shared" si="359"/>
        <v>7.0520954317270629E-4</v>
      </c>
      <c r="G3490" s="2">
        <f t="shared" si="360"/>
        <v>6.9594068298190837E-4</v>
      </c>
    </row>
    <row r="3491" spans="1:7" x14ac:dyDescent="0.3">
      <c r="A3491" s="2">
        <v>698</v>
      </c>
      <c r="B3491" s="2">
        <f t="shared" si="361"/>
        <v>158</v>
      </c>
      <c r="C3491" s="2">
        <v>0.31809999999999999</v>
      </c>
      <c r="D3491" s="2">
        <f t="shared" si="362"/>
        <v>31810</v>
      </c>
      <c r="E3491" s="2">
        <f t="shared" si="358"/>
        <v>7.3024445625822316E-4</v>
      </c>
      <c r="F3491" s="2">
        <f t="shared" si="359"/>
        <v>7.0552749574942855E-4</v>
      </c>
      <c r="G3491" s="2">
        <f t="shared" si="360"/>
        <v>6.9625863555863063E-4</v>
      </c>
    </row>
    <row r="3492" spans="1:7" x14ac:dyDescent="0.3">
      <c r="A3492" s="2">
        <v>698.2</v>
      </c>
      <c r="B3492" s="2">
        <f t="shared" si="361"/>
        <v>158.20000000000005</v>
      </c>
      <c r="C3492" s="2">
        <v>0.32780999999999999</v>
      </c>
      <c r="D3492" s="2">
        <f t="shared" si="362"/>
        <v>32781</v>
      </c>
      <c r="E3492" s="2">
        <f t="shared" si="358"/>
        <v>7.305595564710166E-4</v>
      </c>
      <c r="F3492" s="2">
        <f t="shared" si="359"/>
        <v>7.0584259596222199E-4</v>
      </c>
      <c r="G3492" s="2">
        <f t="shared" si="360"/>
        <v>6.9657373577142407E-4</v>
      </c>
    </row>
    <row r="3493" spans="1:7" x14ac:dyDescent="0.3">
      <c r="A3493" s="2">
        <v>698.4</v>
      </c>
      <c r="B3493" s="2">
        <f t="shared" si="361"/>
        <v>158.39999999999998</v>
      </c>
      <c r="C3493" s="2">
        <v>0.32457999999999998</v>
      </c>
      <c r="D3493" s="2">
        <f t="shared" si="362"/>
        <v>32457.999999999996</v>
      </c>
      <c r="E3493" s="2">
        <f t="shared" si="358"/>
        <v>7.3087180351947244E-4</v>
      </c>
      <c r="F3493" s="2">
        <f t="shared" si="359"/>
        <v>7.0615484301067783E-4</v>
      </c>
      <c r="G3493" s="2">
        <f t="shared" si="360"/>
        <v>6.968859828198799E-4</v>
      </c>
    </row>
    <row r="3494" spans="1:7" x14ac:dyDescent="0.3">
      <c r="A3494" s="2">
        <v>698.6</v>
      </c>
      <c r="B3494" s="2">
        <f t="shared" si="361"/>
        <v>158.60000000000002</v>
      </c>
      <c r="C3494" s="2">
        <v>0.33428999999999998</v>
      </c>
      <c r="D3494" s="2">
        <f t="shared" si="362"/>
        <v>33429</v>
      </c>
      <c r="E3494" s="2">
        <f t="shared" si="358"/>
        <v>7.3118119661574963E-4</v>
      </c>
      <c r="F3494" s="2">
        <f t="shared" si="359"/>
        <v>7.0646423610695513E-4</v>
      </c>
      <c r="G3494" s="2">
        <f t="shared" si="360"/>
        <v>6.971953759161571E-4</v>
      </c>
    </row>
    <row r="3495" spans="1:7" x14ac:dyDescent="0.3">
      <c r="A3495" s="2">
        <v>698.8</v>
      </c>
      <c r="B3495" s="2">
        <f t="shared" si="361"/>
        <v>158.79999999999995</v>
      </c>
      <c r="C3495" s="2">
        <v>0.31486000000000003</v>
      </c>
      <c r="D3495" s="2">
        <f t="shared" si="362"/>
        <v>31486.000000000004</v>
      </c>
      <c r="E3495" s="2">
        <f t="shared" si="358"/>
        <v>7.3148773498443568E-4</v>
      </c>
      <c r="F3495" s="2">
        <f t="shared" si="359"/>
        <v>7.0677077447564118E-4</v>
      </c>
      <c r="G3495" s="2">
        <f t="shared" si="360"/>
        <v>6.9750191428484315E-4</v>
      </c>
    </row>
    <row r="3496" spans="1:7" x14ac:dyDescent="0.3">
      <c r="A3496" s="2">
        <v>699</v>
      </c>
      <c r="B3496" s="2">
        <f t="shared" si="361"/>
        <v>159</v>
      </c>
      <c r="C3496" s="2">
        <v>0.33428999999999998</v>
      </c>
      <c r="D3496" s="2">
        <f t="shared" si="362"/>
        <v>33429</v>
      </c>
      <c r="E3496" s="2">
        <f t="shared" si="358"/>
        <v>7.3179141786241207E-4</v>
      </c>
      <c r="F3496" s="2">
        <f t="shared" si="359"/>
        <v>7.0707445735361746E-4</v>
      </c>
      <c r="G3496" s="2">
        <f t="shared" si="360"/>
        <v>6.9780559716281954E-4</v>
      </c>
    </row>
    <row r="3497" spans="1:7" x14ac:dyDescent="0.3">
      <c r="A3497" s="2">
        <v>699.2</v>
      </c>
      <c r="B3497" s="2">
        <f t="shared" si="361"/>
        <v>159.20000000000005</v>
      </c>
      <c r="C3497" s="2">
        <v>0.32134000000000001</v>
      </c>
      <c r="D3497" s="2">
        <f t="shared" si="362"/>
        <v>32134</v>
      </c>
      <c r="E3497" s="2">
        <f t="shared" si="358"/>
        <v>7.3209224449871755E-4</v>
      </c>
      <c r="F3497" s="2">
        <f t="shared" si="359"/>
        <v>7.0737528398992305E-4</v>
      </c>
      <c r="G3497" s="2">
        <f t="shared" si="360"/>
        <v>6.9810642379912501E-4</v>
      </c>
    </row>
    <row r="3498" spans="1:7" x14ac:dyDescent="0.3">
      <c r="A3498" s="2">
        <v>699.4</v>
      </c>
      <c r="B3498" s="2">
        <f t="shared" si="361"/>
        <v>159.39999999999998</v>
      </c>
      <c r="C3498" s="2">
        <v>0.33105000000000001</v>
      </c>
      <c r="D3498" s="2">
        <f t="shared" si="362"/>
        <v>33105</v>
      </c>
      <c r="E3498" s="2">
        <f t="shared" si="358"/>
        <v>7.3239021415441336E-4</v>
      </c>
      <c r="F3498" s="2">
        <f t="shared" si="359"/>
        <v>7.0767325364561886E-4</v>
      </c>
      <c r="G3498" s="2">
        <f t="shared" si="360"/>
        <v>6.9840439345482082E-4</v>
      </c>
    </row>
    <row r="3499" spans="1:7" x14ac:dyDescent="0.3">
      <c r="A3499" s="2">
        <v>699.6</v>
      </c>
      <c r="B3499" s="2">
        <f t="shared" si="361"/>
        <v>159.60000000000002</v>
      </c>
      <c r="C3499" s="2">
        <v>0.32780999999999999</v>
      </c>
      <c r="D3499" s="2">
        <f t="shared" si="362"/>
        <v>32781</v>
      </c>
      <c r="E3499" s="2">
        <f t="shared" si="358"/>
        <v>7.326853261024511E-4</v>
      </c>
      <c r="F3499" s="2">
        <f t="shared" si="359"/>
        <v>7.0796836559365649E-4</v>
      </c>
      <c r="G3499" s="2">
        <f t="shared" si="360"/>
        <v>6.9869950540285856E-4</v>
      </c>
    </row>
    <row r="3500" spans="1:7" x14ac:dyDescent="0.3">
      <c r="A3500" s="2">
        <v>699.8</v>
      </c>
      <c r="B3500" s="2">
        <f t="shared" si="361"/>
        <v>159.79999999999995</v>
      </c>
      <c r="C3500" s="2">
        <v>0.33105000000000001</v>
      </c>
      <c r="D3500" s="2">
        <f t="shared" si="362"/>
        <v>33105</v>
      </c>
      <c r="E3500" s="2">
        <f t="shared" si="358"/>
        <v>7.3297757962753813E-4</v>
      </c>
      <c r="F3500" s="2">
        <f t="shared" si="359"/>
        <v>7.0826061911874352E-4</v>
      </c>
      <c r="G3500" s="2">
        <f t="shared" si="360"/>
        <v>6.989917589279456E-4</v>
      </c>
    </row>
    <row r="3501" spans="1:7" x14ac:dyDescent="0.3">
      <c r="A3501" s="2">
        <v>700</v>
      </c>
      <c r="B3501" s="2">
        <f t="shared" si="361"/>
        <v>160</v>
      </c>
      <c r="C3501" s="2">
        <v>0.33753</v>
      </c>
      <c r="D3501" s="2">
        <f t="shared" si="362"/>
        <v>33753</v>
      </c>
      <c r="E3501" s="2">
        <f t="shared" si="358"/>
        <v>7.3326697402600731E-4</v>
      </c>
      <c r="F3501" s="2">
        <f t="shared" si="359"/>
        <v>7.085500135172128E-4</v>
      </c>
      <c r="G3501" s="2">
        <f t="shared" si="360"/>
        <v>6.9928115332641477E-4</v>
      </c>
    </row>
    <row r="3502" spans="1:7" x14ac:dyDescent="0.3">
      <c r="A3502" s="2">
        <v>700.2</v>
      </c>
      <c r="B3502" s="2">
        <f t="shared" si="361"/>
        <v>160.20000000000005</v>
      </c>
      <c r="C3502" s="2">
        <v>0.35048000000000001</v>
      </c>
      <c r="D3502" s="2">
        <f t="shared" si="362"/>
        <v>35048</v>
      </c>
      <c r="E3502" s="2">
        <f t="shared" si="358"/>
        <v>7.3355350860568541E-4</v>
      </c>
      <c r="F3502" s="2">
        <f t="shared" si="359"/>
        <v>7.088365480968908E-4</v>
      </c>
      <c r="G3502" s="2">
        <f t="shared" si="360"/>
        <v>6.9956768790609288E-4</v>
      </c>
    </row>
    <row r="3503" spans="1:7" x14ac:dyDescent="0.3">
      <c r="A3503" s="2">
        <v>700.4</v>
      </c>
      <c r="B3503" s="2">
        <f t="shared" si="361"/>
        <v>160.39999999999998</v>
      </c>
      <c r="C3503" s="2">
        <v>0.31163000000000002</v>
      </c>
      <c r="D3503" s="2">
        <f t="shared" si="362"/>
        <v>31163</v>
      </c>
      <c r="E3503" s="2">
        <f t="shared" si="358"/>
        <v>7.3383718268576418E-4</v>
      </c>
      <c r="F3503" s="2">
        <f t="shared" si="359"/>
        <v>7.0912022217696968E-4</v>
      </c>
      <c r="G3503" s="2">
        <f t="shared" si="360"/>
        <v>6.9985136198617165E-4</v>
      </c>
    </row>
    <row r="3504" spans="1:7" x14ac:dyDescent="0.3">
      <c r="A3504" s="2">
        <v>700.6</v>
      </c>
      <c r="B3504" s="2">
        <f t="shared" si="361"/>
        <v>160.60000000000002</v>
      </c>
      <c r="C3504" s="2">
        <v>0.36667</v>
      </c>
      <c r="D3504" s="2">
        <f t="shared" si="362"/>
        <v>36667</v>
      </c>
      <c r="E3504" s="2">
        <f t="shared" si="358"/>
        <v>7.3411799559667125E-4</v>
      </c>
      <c r="F3504" s="2">
        <f t="shared" si="359"/>
        <v>7.0940103508787674E-4</v>
      </c>
      <c r="G3504" s="2">
        <f t="shared" si="360"/>
        <v>7.0013217489707871E-4</v>
      </c>
    </row>
    <row r="3505" spans="1:7" x14ac:dyDescent="0.3">
      <c r="A3505" s="2">
        <v>700.8</v>
      </c>
      <c r="B3505" s="2">
        <f t="shared" si="361"/>
        <v>160.79999999999995</v>
      </c>
      <c r="C3505" s="2">
        <v>0.32780999999999999</v>
      </c>
      <c r="D3505" s="2">
        <f t="shared" si="362"/>
        <v>32781</v>
      </c>
      <c r="E3505" s="2">
        <f t="shared" si="358"/>
        <v>7.3439594667994211E-4</v>
      </c>
      <c r="F3505" s="2">
        <f t="shared" si="359"/>
        <v>7.0967898617114761E-4</v>
      </c>
      <c r="G3505" s="2">
        <f t="shared" si="360"/>
        <v>7.0041012598034958E-4</v>
      </c>
    </row>
    <row r="3506" spans="1:7" x14ac:dyDescent="0.3">
      <c r="A3506" s="2">
        <v>701</v>
      </c>
      <c r="B3506" s="2">
        <f t="shared" si="361"/>
        <v>161</v>
      </c>
      <c r="C3506" s="2">
        <v>0.34399999999999997</v>
      </c>
      <c r="D3506" s="2">
        <f t="shared" si="362"/>
        <v>34400</v>
      </c>
      <c r="E3506" s="2">
        <f t="shared" si="358"/>
        <v>7.346710352880946E-4</v>
      </c>
      <c r="F3506" s="2">
        <f t="shared" si="359"/>
        <v>7.0995407477929999E-4</v>
      </c>
      <c r="G3506" s="2">
        <f t="shared" si="360"/>
        <v>7.0068521458850207E-4</v>
      </c>
    </row>
    <row r="3507" spans="1:7" x14ac:dyDescent="0.3">
      <c r="A3507" s="2">
        <v>701.2</v>
      </c>
      <c r="B3507" s="2">
        <f t="shared" si="361"/>
        <v>161.20000000000005</v>
      </c>
      <c r="C3507" s="2">
        <v>0.34076000000000001</v>
      </c>
      <c r="D3507" s="2">
        <f t="shared" si="362"/>
        <v>34076</v>
      </c>
      <c r="E3507" s="2">
        <f t="shared" si="358"/>
        <v>7.3494326078450201E-4</v>
      </c>
      <c r="F3507" s="2">
        <f t="shared" si="359"/>
        <v>7.1022630027570751E-4</v>
      </c>
      <c r="G3507" s="2">
        <f t="shared" si="360"/>
        <v>7.0095744008490948E-4</v>
      </c>
    </row>
    <row r="3508" spans="1:7" x14ac:dyDescent="0.3">
      <c r="A3508" s="2">
        <v>701.4</v>
      </c>
      <c r="B3508" s="2">
        <f t="shared" si="361"/>
        <v>161.39999999999998</v>
      </c>
      <c r="C3508" s="2">
        <v>0.33428999999999998</v>
      </c>
      <c r="D3508" s="2">
        <f t="shared" si="362"/>
        <v>33429</v>
      </c>
      <c r="E3508" s="2">
        <f t="shared" si="358"/>
        <v>7.3521262254326884E-4</v>
      </c>
      <c r="F3508" s="2">
        <f t="shared" si="359"/>
        <v>7.1049566203447434E-4</v>
      </c>
      <c r="G3508" s="2">
        <f t="shared" si="360"/>
        <v>7.0122680184367631E-4</v>
      </c>
    </row>
    <row r="3509" spans="1:7" x14ac:dyDescent="0.3">
      <c r="A3509" s="2">
        <v>701.6</v>
      </c>
      <c r="B3509" s="2">
        <f t="shared" si="361"/>
        <v>161.60000000000002</v>
      </c>
      <c r="C3509" s="2">
        <v>0.35372000000000003</v>
      </c>
      <c r="D3509" s="2">
        <f t="shared" si="362"/>
        <v>35372</v>
      </c>
      <c r="E3509" s="2">
        <f t="shared" si="358"/>
        <v>7.3547911994910819E-4</v>
      </c>
      <c r="F3509" s="2">
        <f t="shared" si="359"/>
        <v>7.1076215944031358E-4</v>
      </c>
      <c r="G3509" s="2">
        <f t="shared" si="360"/>
        <v>7.0149329924951566E-4</v>
      </c>
    </row>
    <row r="3510" spans="1:7" x14ac:dyDescent="0.3">
      <c r="A3510" s="2">
        <v>701.8</v>
      </c>
      <c r="B3510" s="2">
        <f t="shared" si="361"/>
        <v>161.79999999999995</v>
      </c>
      <c r="C3510" s="2">
        <v>0.45084999999999997</v>
      </c>
      <c r="D3510" s="2">
        <f t="shared" si="362"/>
        <v>45085</v>
      </c>
      <c r="E3510" s="2">
        <f t="shared" si="358"/>
        <v>7.3574275239721772E-4</v>
      </c>
      <c r="F3510" s="2">
        <f t="shared" si="359"/>
        <v>7.1102579188842322E-4</v>
      </c>
      <c r="G3510" s="2">
        <f t="shared" si="360"/>
        <v>7.0175693169762519E-4</v>
      </c>
    </row>
    <row r="3511" spans="1:7" x14ac:dyDescent="0.3">
      <c r="A3511" s="2">
        <v>702</v>
      </c>
      <c r="B3511" s="2">
        <f t="shared" si="361"/>
        <v>162</v>
      </c>
      <c r="C3511" s="2">
        <v>0.34723999999999999</v>
      </c>
      <c r="D3511" s="2">
        <f t="shared" si="362"/>
        <v>34724</v>
      </c>
      <c r="E3511" s="2">
        <f t="shared" si="358"/>
        <v>7.3600351929316017E-4</v>
      </c>
      <c r="F3511" s="2">
        <f t="shared" si="359"/>
        <v>7.1128655878436556E-4</v>
      </c>
      <c r="G3511" s="2">
        <f t="shared" si="360"/>
        <v>7.0201769859356764E-4</v>
      </c>
    </row>
    <row r="3512" spans="1:7" x14ac:dyDescent="0.3">
      <c r="A3512" s="2">
        <v>702.2</v>
      </c>
      <c r="B3512" s="2">
        <f t="shared" si="361"/>
        <v>162.20000000000005</v>
      </c>
      <c r="C3512" s="2">
        <v>0.41200000000000003</v>
      </c>
      <c r="D3512" s="2">
        <f t="shared" si="362"/>
        <v>41200</v>
      </c>
      <c r="E3512" s="2">
        <f t="shared" si="358"/>
        <v>7.3626142005274063E-4</v>
      </c>
      <c r="F3512" s="2">
        <f t="shared" si="359"/>
        <v>7.1154445954394602E-4</v>
      </c>
      <c r="G3512" s="2">
        <f t="shared" si="360"/>
        <v>7.0227559935314809E-4</v>
      </c>
    </row>
    <row r="3513" spans="1:7" x14ac:dyDescent="0.3">
      <c r="A3513" s="2">
        <v>702.4</v>
      </c>
      <c r="B3513" s="2">
        <f t="shared" si="361"/>
        <v>162.39999999999998</v>
      </c>
      <c r="C3513" s="2">
        <v>0.40227999999999997</v>
      </c>
      <c r="D3513" s="2">
        <f t="shared" si="362"/>
        <v>40228</v>
      </c>
      <c r="E3513" s="2">
        <f t="shared" si="358"/>
        <v>7.3651645410188933E-4</v>
      </c>
      <c r="F3513" s="2">
        <f t="shared" si="359"/>
        <v>7.1179949359309472E-4</v>
      </c>
      <c r="G3513" s="2">
        <f t="shared" si="360"/>
        <v>7.025306334022968E-4</v>
      </c>
    </row>
    <row r="3514" spans="1:7" x14ac:dyDescent="0.3">
      <c r="A3514" s="2">
        <v>702.6</v>
      </c>
      <c r="B3514" s="2">
        <f t="shared" si="361"/>
        <v>162.60000000000002</v>
      </c>
      <c r="C3514" s="2">
        <v>0.33753</v>
      </c>
      <c r="D3514" s="2">
        <f t="shared" si="362"/>
        <v>33753</v>
      </c>
      <c r="E3514" s="2">
        <f t="shared" si="358"/>
        <v>7.3676862087654273E-4</v>
      </c>
      <c r="F3514" s="2">
        <f t="shared" si="359"/>
        <v>7.1205166036774812E-4</v>
      </c>
      <c r="G3514" s="2">
        <f t="shared" si="360"/>
        <v>7.0278280017695019E-4</v>
      </c>
    </row>
    <row r="3515" spans="1:7" x14ac:dyDescent="0.3">
      <c r="A3515" s="2">
        <v>702.8</v>
      </c>
      <c r="B3515" s="2">
        <f t="shared" si="361"/>
        <v>162.79999999999995</v>
      </c>
      <c r="C3515" s="2">
        <v>0.36019000000000001</v>
      </c>
      <c r="D3515" s="2">
        <f t="shared" si="362"/>
        <v>36019</v>
      </c>
      <c r="E3515" s="2">
        <f t="shared" si="358"/>
        <v>7.3701791982252606E-4</v>
      </c>
      <c r="F3515" s="2">
        <f t="shared" si="359"/>
        <v>7.1230095931373145E-4</v>
      </c>
      <c r="G3515" s="2">
        <f t="shared" si="360"/>
        <v>7.0303209912293352E-4</v>
      </c>
    </row>
    <row r="3516" spans="1:7" x14ac:dyDescent="0.3">
      <c r="A3516" s="2">
        <v>703</v>
      </c>
      <c r="B3516" s="2">
        <f t="shared" si="361"/>
        <v>163</v>
      </c>
      <c r="C3516" s="2">
        <v>0.33753</v>
      </c>
      <c r="D3516" s="2">
        <f t="shared" si="362"/>
        <v>33753</v>
      </c>
      <c r="E3516" s="2">
        <f t="shared" si="358"/>
        <v>7.3726435039543777E-4</v>
      </c>
      <c r="F3516" s="2">
        <f t="shared" si="359"/>
        <v>7.1254738988664316E-4</v>
      </c>
      <c r="G3516" s="2">
        <f t="shared" si="360"/>
        <v>7.0327852969584524E-4</v>
      </c>
    </row>
    <row r="3517" spans="1:7" x14ac:dyDescent="0.3">
      <c r="A3517" s="2">
        <v>703.2</v>
      </c>
      <c r="B3517" s="2">
        <f t="shared" si="361"/>
        <v>163.20000000000005</v>
      </c>
      <c r="C3517" s="2">
        <v>0.34399999999999997</v>
      </c>
      <c r="D3517" s="2">
        <f t="shared" si="362"/>
        <v>34400</v>
      </c>
      <c r="E3517" s="2">
        <f t="shared" si="358"/>
        <v>7.375079120605345E-4</v>
      </c>
      <c r="F3517" s="2">
        <f t="shared" si="359"/>
        <v>7.1279095155174E-4</v>
      </c>
      <c r="G3517" s="2">
        <f t="shared" si="360"/>
        <v>7.0352209136094197E-4</v>
      </c>
    </row>
    <row r="3518" spans="1:7" x14ac:dyDescent="0.3">
      <c r="A3518" s="2">
        <v>703.4</v>
      </c>
      <c r="B3518" s="2">
        <f t="shared" si="361"/>
        <v>163.39999999999998</v>
      </c>
      <c r="C3518" s="2">
        <v>0.34076000000000001</v>
      </c>
      <c r="D3518" s="2">
        <f t="shared" si="362"/>
        <v>34076</v>
      </c>
      <c r="E3518" s="2">
        <f t="shared" si="358"/>
        <v>7.3774860429261734E-4</v>
      </c>
      <c r="F3518" s="2">
        <f t="shared" si="359"/>
        <v>7.1303164378382273E-4</v>
      </c>
      <c r="G3518" s="2">
        <f t="shared" si="360"/>
        <v>7.0376278359302481E-4</v>
      </c>
    </row>
    <row r="3519" spans="1:7" x14ac:dyDescent="0.3">
      <c r="A3519" s="2">
        <v>703.6</v>
      </c>
      <c r="B3519" s="2">
        <f t="shared" si="361"/>
        <v>163.60000000000002</v>
      </c>
      <c r="C3519" s="2">
        <v>0.34076000000000001</v>
      </c>
      <c r="D3519" s="2">
        <f t="shared" si="362"/>
        <v>34076</v>
      </c>
      <c r="E3519" s="2">
        <f t="shared" si="358"/>
        <v>7.3798642657591949E-4</v>
      </c>
      <c r="F3519" s="2">
        <f t="shared" si="359"/>
        <v>7.1326946606712488E-4</v>
      </c>
      <c r="G3519" s="2">
        <f t="shared" si="360"/>
        <v>7.0400060587632696E-4</v>
      </c>
    </row>
    <row r="3520" spans="1:7" x14ac:dyDescent="0.3">
      <c r="A3520" s="2">
        <v>703.8</v>
      </c>
      <c r="B3520" s="2">
        <f t="shared" si="361"/>
        <v>163.79999999999995</v>
      </c>
      <c r="C3520" s="2">
        <v>0.36019000000000001</v>
      </c>
      <c r="D3520" s="2">
        <f t="shared" si="362"/>
        <v>36019</v>
      </c>
      <c r="E3520" s="2">
        <f t="shared" si="358"/>
        <v>7.3822137840399375E-4</v>
      </c>
      <c r="F3520" s="2">
        <f t="shared" si="359"/>
        <v>7.1350441789519914E-4</v>
      </c>
      <c r="G3520" s="2">
        <f t="shared" si="360"/>
        <v>7.0423555770440121E-4</v>
      </c>
    </row>
    <row r="3521" spans="1:7" x14ac:dyDescent="0.3">
      <c r="A3521" s="2">
        <v>704</v>
      </c>
      <c r="B3521" s="2">
        <f t="shared" si="361"/>
        <v>164</v>
      </c>
      <c r="C3521" s="2">
        <v>0.30515000000000003</v>
      </c>
      <c r="D3521" s="2">
        <f t="shared" si="362"/>
        <v>30515.000000000004</v>
      </c>
      <c r="E3521" s="2">
        <f t="shared" si="358"/>
        <v>7.3845345927960352E-4</v>
      </c>
      <c r="F3521" s="2">
        <f t="shared" si="359"/>
        <v>7.1373649877080891E-4</v>
      </c>
      <c r="G3521" s="2">
        <f t="shared" si="360"/>
        <v>7.0446763858001099E-4</v>
      </c>
    </row>
    <row r="3522" spans="1:7" x14ac:dyDescent="0.3">
      <c r="A3522" s="2">
        <v>704.2</v>
      </c>
      <c r="B3522" s="2">
        <f t="shared" si="361"/>
        <v>164.20000000000005</v>
      </c>
      <c r="C3522" s="2">
        <v>0.34076000000000001</v>
      </c>
      <c r="D3522" s="2">
        <f t="shared" si="362"/>
        <v>34076</v>
      </c>
      <c r="E3522" s="2">
        <f t="shared" ref="E3522:E3585" si="363">($M$8+$M$7*$M$5*(1-COS(PI()*B3522/180)+($M$6/2)*(SIN(PI()*B3522/180))^2))</f>
        <v>7.386826687146126E-4</v>
      </c>
      <c r="F3522" s="2">
        <f t="shared" ref="F3522:F3585" si="364">($N$8+$M$7*$M$5*(1-COS(PI()*B3522/180)+($M$6/2)*(SIN(PI()*B3522/180))^2))</f>
        <v>7.1396570820581799E-4</v>
      </c>
      <c r="G3522" s="2">
        <f t="shared" ref="G3522:G3585" si="365">($O$8+$M$7*$M$5*(1-COS(PI()*B3522/180)+($M$6/2)*(SIN(PI()*B3522/180))^2))</f>
        <v>7.0469684801502007E-4</v>
      </c>
    </row>
    <row r="3523" spans="1:7" x14ac:dyDescent="0.3">
      <c r="A3523" s="2">
        <v>704.4</v>
      </c>
      <c r="B3523" s="2">
        <f t="shared" ref="B3523:B3586" si="366">IF((A3523+180)&lt;720,A3523+180,A3523+180-720)</f>
        <v>164.39999999999998</v>
      </c>
      <c r="C3523" s="2">
        <v>0.35048000000000001</v>
      </c>
      <c r="D3523" s="2">
        <f t="shared" ref="D3523:D3586" si="367">C3523*100000</f>
        <v>35048</v>
      </c>
      <c r="E3523" s="2">
        <f t="shared" si="363"/>
        <v>7.3890900622987723E-4</v>
      </c>
      <c r="F3523" s="2">
        <f t="shared" si="364"/>
        <v>7.1419204572108273E-4</v>
      </c>
      <c r="G3523" s="2">
        <f t="shared" si="365"/>
        <v>7.049231855302847E-4</v>
      </c>
    </row>
    <row r="3524" spans="1:7" x14ac:dyDescent="0.3">
      <c r="A3524" s="2">
        <v>704.6</v>
      </c>
      <c r="B3524" s="2">
        <f t="shared" si="366"/>
        <v>164.60000000000002</v>
      </c>
      <c r="C3524" s="2">
        <v>0.32780999999999999</v>
      </c>
      <c r="D3524" s="2">
        <f t="shared" si="367"/>
        <v>32781</v>
      </c>
      <c r="E3524" s="2">
        <f t="shared" si="363"/>
        <v>7.3913247135513969E-4</v>
      </c>
      <c r="F3524" s="2">
        <f t="shared" si="364"/>
        <v>7.1441551084634519E-4</v>
      </c>
      <c r="G3524" s="2">
        <f t="shared" si="365"/>
        <v>7.0514665065554716E-4</v>
      </c>
    </row>
    <row r="3525" spans="1:7" x14ac:dyDescent="0.3">
      <c r="A3525" s="2">
        <v>704.8</v>
      </c>
      <c r="B3525" s="2">
        <f t="shared" si="366"/>
        <v>164.79999999999995</v>
      </c>
      <c r="C3525" s="2">
        <v>0.34076000000000001</v>
      </c>
      <c r="D3525" s="2">
        <f t="shared" si="367"/>
        <v>34076</v>
      </c>
      <c r="E3525" s="2">
        <f t="shared" si="363"/>
        <v>7.3935306362892146E-4</v>
      </c>
      <c r="F3525" s="2">
        <f t="shared" si="364"/>
        <v>7.1463610312012685E-4</v>
      </c>
      <c r="G3525" s="2">
        <f t="shared" si="365"/>
        <v>7.0536724292932893E-4</v>
      </c>
    </row>
    <row r="3526" spans="1:7" x14ac:dyDescent="0.3">
      <c r="A3526" s="2">
        <v>705</v>
      </c>
      <c r="B3526" s="2">
        <f t="shared" si="366"/>
        <v>165</v>
      </c>
      <c r="C3526" s="2">
        <v>0.34723999999999999</v>
      </c>
      <c r="D3526" s="2">
        <f t="shared" si="367"/>
        <v>34724</v>
      </c>
      <c r="E3526" s="2">
        <f t="shared" si="363"/>
        <v>7.3957078259842015E-4</v>
      </c>
      <c r="F3526" s="2">
        <f t="shared" si="364"/>
        <v>7.1485382208962564E-4</v>
      </c>
      <c r="G3526" s="2">
        <f t="shared" si="365"/>
        <v>7.0558496189882761E-4</v>
      </c>
    </row>
    <row r="3527" spans="1:7" x14ac:dyDescent="0.3">
      <c r="A3527" s="2">
        <v>705.2</v>
      </c>
      <c r="B3527" s="2">
        <f t="shared" si="366"/>
        <v>165.20000000000005</v>
      </c>
      <c r="C3527" s="2">
        <v>0.33105000000000001</v>
      </c>
      <c r="D3527" s="2">
        <f t="shared" si="367"/>
        <v>33105</v>
      </c>
      <c r="E3527" s="2">
        <f t="shared" si="363"/>
        <v>7.3978562781940494E-4</v>
      </c>
      <c r="F3527" s="2">
        <f t="shared" si="364"/>
        <v>7.1506866731061033E-4</v>
      </c>
      <c r="G3527" s="2">
        <f t="shared" si="365"/>
        <v>7.057998071198124E-4</v>
      </c>
    </row>
    <row r="3528" spans="1:7" x14ac:dyDescent="0.3">
      <c r="A3528" s="2">
        <v>705.4</v>
      </c>
      <c r="B3528" s="2">
        <f t="shared" si="366"/>
        <v>165.39999999999998</v>
      </c>
      <c r="C3528" s="2">
        <v>0.34399999999999997</v>
      </c>
      <c r="D3528" s="2">
        <f t="shared" si="367"/>
        <v>34400</v>
      </c>
      <c r="E3528" s="2">
        <f t="shared" si="363"/>
        <v>7.3999759885611427E-4</v>
      </c>
      <c r="F3528" s="2">
        <f t="shared" si="364"/>
        <v>7.1528063834731966E-4</v>
      </c>
      <c r="G3528" s="2">
        <f t="shared" si="365"/>
        <v>7.0601177815652174E-4</v>
      </c>
    </row>
    <row r="3529" spans="1:7" x14ac:dyDescent="0.3">
      <c r="A3529" s="2">
        <v>705.6</v>
      </c>
      <c r="B3529" s="2">
        <f t="shared" si="366"/>
        <v>165.60000000000002</v>
      </c>
      <c r="C3529" s="2">
        <v>0.34076000000000001</v>
      </c>
      <c r="D3529" s="2">
        <f t="shared" si="367"/>
        <v>34076</v>
      </c>
      <c r="E3529" s="2">
        <f t="shared" si="363"/>
        <v>7.4020669528115576E-4</v>
      </c>
      <c r="F3529" s="2">
        <f t="shared" si="364"/>
        <v>7.1548973477236115E-4</v>
      </c>
      <c r="G3529" s="2">
        <f t="shared" si="365"/>
        <v>7.0622087458156323E-4</v>
      </c>
    </row>
    <row r="3530" spans="1:7" x14ac:dyDescent="0.3">
      <c r="A3530" s="2">
        <v>705.8</v>
      </c>
      <c r="B3530" s="2">
        <f t="shared" si="366"/>
        <v>165.79999999999995</v>
      </c>
      <c r="C3530" s="2">
        <v>0.30191000000000001</v>
      </c>
      <c r="D3530" s="2">
        <f t="shared" si="367"/>
        <v>30191</v>
      </c>
      <c r="E3530" s="2">
        <f t="shared" si="363"/>
        <v>7.4041291667540548E-4</v>
      </c>
      <c r="F3530" s="2">
        <f t="shared" si="364"/>
        <v>7.1569595616661087E-4</v>
      </c>
      <c r="G3530" s="2">
        <f t="shared" si="365"/>
        <v>7.0642709597581294E-4</v>
      </c>
    </row>
    <row r="3531" spans="1:7" x14ac:dyDescent="0.3">
      <c r="A3531" s="2">
        <v>706</v>
      </c>
      <c r="B3531" s="2">
        <f t="shared" si="366"/>
        <v>166</v>
      </c>
      <c r="C3531" s="2">
        <v>0.34076000000000001</v>
      </c>
      <c r="D3531" s="2">
        <f t="shared" si="367"/>
        <v>34076</v>
      </c>
      <c r="E3531" s="2">
        <f t="shared" si="363"/>
        <v>7.406162626279098E-4</v>
      </c>
      <c r="F3531" s="2">
        <f t="shared" si="364"/>
        <v>7.1589930211911519E-4</v>
      </c>
      <c r="G3531" s="2">
        <f t="shared" si="365"/>
        <v>7.0663044192831727E-4</v>
      </c>
    </row>
    <row r="3532" spans="1:7" x14ac:dyDescent="0.3">
      <c r="A3532" s="2">
        <v>706.2</v>
      </c>
      <c r="B3532" s="2">
        <f t="shared" si="366"/>
        <v>166.20000000000005</v>
      </c>
      <c r="C3532" s="2">
        <v>0.33428999999999998</v>
      </c>
      <c r="D3532" s="2">
        <f t="shared" si="367"/>
        <v>33429</v>
      </c>
      <c r="E3532" s="2">
        <f t="shared" si="363"/>
        <v>7.4081673273578767E-4</v>
      </c>
      <c r="F3532" s="2">
        <f t="shared" si="364"/>
        <v>7.1609977222699306E-4</v>
      </c>
      <c r="G3532" s="2">
        <f t="shared" si="365"/>
        <v>7.0683091203619514E-4</v>
      </c>
    </row>
    <row r="3533" spans="1:7" x14ac:dyDescent="0.3">
      <c r="A3533" s="2">
        <v>706.4</v>
      </c>
      <c r="B3533" s="2">
        <f t="shared" si="366"/>
        <v>166.39999999999998</v>
      </c>
      <c r="C3533" s="2">
        <v>0.35694999999999999</v>
      </c>
      <c r="D3533" s="2">
        <f t="shared" si="367"/>
        <v>35695</v>
      </c>
      <c r="E3533" s="2">
        <f t="shared" si="363"/>
        <v>7.4101432660413438E-4</v>
      </c>
      <c r="F3533" s="2">
        <f t="shared" si="364"/>
        <v>7.1629736609533988E-4</v>
      </c>
      <c r="G3533" s="2">
        <f t="shared" si="365"/>
        <v>7.0702850590454184E-4</v>
      </c>
    </row>
    <row r="3534" spans="1:7" x14ac:dyDescent="0.3">
      <c r="A3534" s="2">
        <v>706.6</v>
      </c>
      <c r="B3534" s="2">
        <f t="shared" si="366"/>
        <v>166.60000000000002</v>
      </c>
      <c r="C3534" s="2">
        <v>0.33753</v>
      </c>
      <c r="D3534" s="2">
        <f t="shared" si="367"/>
        <v>33753</v>
      </c>
      <c r="E3534" s="2">
        <f t="shared" si="363"/>
        <v>7.4120904384592716E-4</v>
      </c>
      <c r="F3534" s="2">
        <f t="shared" si="364"/>
        <v>7.1649208333713255E-4</v>
      </c>
      <c r="G3534" s="2">
        <f t="shared" si="365"/>
        <v>7.0722322314633462E-4</v>
      </c>
    </row>
    <row r="3535" spans="1:7" x14ac:dyDescent="0.3">
      <c r="A3535" s="2">
        <v>706.8</v>
      </c>
      <c r="B3535" s="2">
        <f t="shared" si="366"/>
        <v>166.79999999999995</v>
      </c>
      <c r="C3535" s="2">
        <v>0.33753</v>
      </c>
      <c r="D3535" s="2">
        <f t="shared" si="367"/>
        <v>33753</v>
      </c>
      <c r="E3535" s="2">
        <f t="shared" si="363"/>
        <v>7.4140088408193041E-4</v>
      </c>
      <c r="F3535" s="2">
        <f t="shared" si="364"/>
        <v>7.166839235731358E-4</v>
      </c>
      <c r="G3535" s="2">
        <f t="shared" si="365"/>
        <v>7.0741506338233787E-4</v>
      </c>
    </row>
    <row r="3536" spans="1:7" x14ac:dyDescent="0.3">
      <c r="A3536" s="2">
        <v>707</v>
      </c>
      <c r="B3536" s="2">
        <f t="shared" si="366"/>
        <v>167</v>
      </c>
      <c r="C3536" s="2">
        <v>0.37314000000000003</v>
      </c>
      <c r="D3536" s="2">
        <f t="shared" si="367"/>
        <v>37314</v>
      </c>
      <c r="E3536" s="2">
        <f t="shared" si="363"/>
        <v>7.415898469406042E-4</v>
      </c>
      <c r="F3536" s="2">
        <f t="shared" si="364"/>
        <v>7.1687288643180959E-4</v>
      </c>
      <c r="G3536" s="2">
        <f t="shared" si="365"/>
        <v>7.0760402624101167E-4</v>
      </c>
    </row>
    <row r="3537" spans="1:7" x14ac:dyDescent="0.3">
      <c r="A3537" s="2">
        <v>707.2</v>
      </c>
      <c r="B3537" s="2">
        <f t="shared" si="366"/>
        <v>167.20000000000005</v>
      </c>
      <c r="C3537" s="2">
        <v>0.33753</v>
      </c>
      <c r="D3537" s="2">
        <f t="shared" si="367"/>
        <v>33753</v>
      </c>
      <c r="E3537" s="2">
        <f t="shared" si="363"/>
        <v>7.4177593205801212E-4</v>
      </c>
      <c r="F3537" s="2">
        <f t="shared" si="364"/>
        <v>7.1705897154921761E-4</v>
      </c>
      <c r="G3537" s="2">
        <f t="shared" si="365"/>
        <v>7.0779011135841958E-4</v>
      </c>
    </row>
    <row r="3538" spans="1:7" x14ac:dyDescent="0.3">
      <c r="A3538" s="2">
        <v>707.4</v>
      </c>
      <c r="B3538" s="2">
        <f t="shared" si="366"/>
        <v>167.39999999999998</v>
      </c>
      <c r="C3538" s="2">
        <v>0.32780999999999999</v>
      </c>
      <c r="D3538" s="2">
        <f t="shared" si="367"/>
        <v>32781</v>
      </c>
      <c r="E3538" s="2">
        <f t="shared" si="363"/>
        <v>7.419591390777319E-4</v>
      </c>
      <c r="F3538" s="2">
        <f t="shared" si="364"/>
        <v>7.1724217856893729E-4</v>
      </c>
      <c r="G3538" s="2">
        <f t="shared" si="365"/>
        <v>7.0797331837813937E-4</v>
      </c>
    </row>
    <row r="3539" spans="1:7" x14ac:dyDescent="0.3">
      <c r="A3539" s="2">
        <v>707.6</v>
      </c>
      <c r="B3539" s="2">
        <f t="shared" si="366"/>
        <v>167.60000000000002</v>
      </c>
      <c r="C3539" s="2">
        <v>0.36667</v>
      </c>
      <c r="D3539" s="2">
        <f t="shared" si="367"/>
        <v>36667</v>
      </c>
      <c r="E3539" s="2">
        <f t="shared" si="363"/>
        <v>7.4213946765076626E-4</v>
      </c>
      <c r="F3539" s="2">
        <f t="shared" si="364"/>
        <v>7.1742250714197176E-4</v>
      </c>
      <c r="G3539" s="2">
        <f t="shared" si="365"/>
        <v>7.0815364695117373E-4</v>
      </c>
    </row>
    <row r="3540" spans="1:7" x14ac:dyDescent="0.3">
      <c r="A3540" s="2">
        <v>707.8</v>
      </c>
      <c r="B3540" s="2">
        <f t="shared" si="366"/>
        <v>167.79999999999995</v>
      </c>
      <c r="C3540" s="2">
        <v>0.34076000000000001</v>
      </c>
      <c r="D3540" s="2">
        <f t="shared" si="367"/>
        <v>34076</v>
      </c>
      <c r="E3540" s="2">
        <f t="shared" si="363"/>
        <v>7.4231691743545511E-4</v>
      </c>
      <c r="F3540" s="2">
        <f t="shared" si="364"/>
        <v>7.175999569266605E-4</v>
      </c>
      <c r="G3540" s="2">
        <f t="shared" si="365"/>
        <v>7.0833109673586257E-4</v>
      </c>
    </row>
    <row r="3541" spans="1:7" x14ac:dyDescent="0.3">
      <c r="A3541" s="2">
        <v>708</v>
      </c>
      <c r="B3541" s="2">
        <f t="shared" si="366"/>
        <v>168</v>
      </c>
      <c r="C3541" s="2">
        <v>0.34399999999999997</v>
      </c>
      <c r="D3541" s="2">
        <f t="shared" si="367"/>
        <v>34400</v>
      </c>
      <c r="E3541" s="2">
        <f t="shared" si="363"/>
        <v>7.4249148809739048E-4</v>
      </c>
      <c r="F3541" s="2">
        <f t="shared" si="364"/>
        <v>7.1777452758859587E-4</v>
      </c>
      <c r="G3541" s="2">
        <f t="shared" si="365"/>
        <v>7.0850566739779795E-4</v>
      </c>
    </row>
    <row r="3542" spans="1:7" x14ac:dyDescent="0.3">
      <c r="A3542" s="2">
        <v>708.2</v>
      </c>
      <c r="B3542" s="2">
        <f t="shared" si="366"/>
        <v>168.20000000000005</v>
      </c>
      <c r="C3542" s="2">
        <v>0.29220000000000002</v>
      </c>
      <c r="D3542" s="2">
        <f t="shared" si="367"/>
        <v>29220</v>
      </c>
      <c r="E3542" s="2">
        <f t="shared" si="363"/>
        <v>7.4266317930932961E-4</v>
      </c>
      <c r="F3542" s="2">
        <f t="shared" si="364"/>
        <v>7.179462188005351E-4</v>
      </c>
      <c r="G3542" s="2">
        <f t="shared" si="365"/>
        <v>7.0867735860973707E-4</v>
      </c>
    </row>
    <row r="3543" spans="1:7" x14ac:dyDescent="0.3">
      <c r="A3543" s="2">
        <v>708.4</v>
      </c>
      <c r="B3543" s="2">
        <f t="shared" si="366"/>
        <v>168.39999999999998</v>
      </c>
      <c r="C3543" s="2">
        <v>0.35048000000000001</v>
      </c>
      <c r="D3543" s="2">
        <f t="shared" si="367"/>
        <v>35048</v>
      </c>
      <c r="E3543" s="2">
        <f t="shared" si="363"/>
        <v>7.4283199075111256E-4</v>
      </c>
      <c r="F3543" s="2">
        <f t="shared" si="364"/>
        <v>7.1811503024231805E-4</v>
      </c>
      <c r="G3543" s="2">
        <f t="shared" si="365"/>
        <v>7.0884617005152002E-4</v>
      </c>
    </row>
    <row r="3544" spans="1:7" x14ac:dyDescent="0.3">
      <c r="A3544" s="2">
        <v>708.6</v>
      </c>
      <c r="B3544" s="2">
        <f t="shared" si="366"/>
        <v>168.60000000000002</v>
      </c>
      <c r="C3544" s="2">
        <v>0.34076000000000001</v>
      </c>
      <c r="D3544" s="2">
        <f t="shared" si="367"/>
        <v>34076</v>
      </c>
      <c r="E3544" s="2">
        <f t="shared" si="363"/>
        <v>7.4299792210958001E-4</v>
      </c>
      <c r="F3544" s="2">
        <f t="shared" si="364"/>
        <v>7.182809616007855E-4</v>
      </c>
      <c r="G3544" s="2">
        <f t="shared" si="365"/>
        <v>7.0901210140998747E-4</v>
      </c>
    </row>
    <row r="3545" spans="1:7" x14ac:dyDescent="0.3">
      <c r="A3545" s="2">
        <v>708.8</v>
      </c>
      <c r="B3545" s="2">
        <f t="shared" si="366"/>
        <v>168.79999999999995</v>
      </c>
      <c r="C3545" s="2">
        <v>0.42494999999999999</v>
      </c>
      <c r="D3545" s="2">
        <f t="shared" si="367"/>
        <v>42495</v>
      </c>
      <c r="E3545" s="2">
        <f t="shared" si="363"/>
        <v>7.431609730784907E-4</v>
      </c>
      <c r="F3545" s="2">
        <f t="shared" si="364"/>
        <v>7.1844401256969609E-4</v>
      </c>
      <c r="G3545" s="2">
        <f t="shared" si="365"/>
        <v>7.0917515237889817E-4</v>
      </c>
    </row>
    <row r="3546" spans="1:7" x14ac:dyDescent="0.3">
      <c r="A3546" s="2">
        <v>709</v>
      </c>
      <c r="B3546" s="2">
        <f t="shared" si="366"/>
        <v>169</v>
      </c>
      <c r="C3546" s="2">
        <v>0.31809999999999999</v>
      </c>
      <c r="D3546" s="2">
        <f t="shared" si="367"/>
        <v>31810</v>
      </c>
      <c r="E3546" s="2">
        <f t="shared" si="363"/>
        <v>7.4332114335844308E-4</v>
      </c>
      <c r="F3546" s="2">
        <f t="shared" si="364"/>
        <v>7.1860418284964847E-4</v>
      </c>
      <c r="G3546" s="2">
        <f t="shared" si="365"/>
        <v>7.0933532265885055E-4</v>
      </c>
    </row>
    <row r="3547" spans="1:7" x14ac:dyDescent="0.3">
      <c r="A3547" s="2">
        <v>709.2</v>
      </c>
      <c r="B3547" s="2">
        <f t="shared" si="366"/>
        <v>169.20000000000005</v>
      </c>
      <c r="C3547" s="2">
        <v>0.34076000000000001</v>
      </c>
      <c r="D3547" s="2">
        <f t="shared" si="367"/>
        <v>34076</v>
      </c>
      <c r="E3547" s="2">
        <f t="shared" si="363"/>
        <v>7.4347843265679537E-4</v>
      </c>
      <c r="F3547" s="2">
        <f t="shared" si="364"/>
        <v>7.1876147214800087E-4</v>
      </c>
      <c r="G3547" s="2">
        <f t="shared" si="365"/>
        <v>7.0949261195720284E-4</v>
      </c>
    </row>
    <row r="3548" spans="1:7" x14ac:dyDescent="0.3">
      <c r="A3548" s="2">
        <v>709.4</v>
      </c>
      <c r="B3548" s="2">
        <f t="shared" si="366"/>
        <v>169.39999999999998</v>
      </c>
      <c r="C3548" s="2">
        <v>0.35372000000000003</v>
      </c>
      <c r="D3548" s="2">
        <f t="shared" si="367"/>
        <v>35372</v>
      </c>
      <c r="E3548" s="2">
        <f t="shared" si="363"/>
        <v>7.4363284068758913E-4</v>
      </c>
      <c r="F3548" s="2">
        <f t="shared" si="364"/>
        <v>7.1891588017879452E-4</v>
      </c>
      <c r="G3548" s="2">
        <f t="shared" si="365"/>
        <v>7.096470199879966E-4</v>
      </c>
    </row>
    <row r="3549" spans="1:7" x14ac:dyDescent="0.3">
      <c r="A3549" s="2">
        <v>709.6</v>
      </c>
      <c r="B3549" s="2">
        <f t="shared" si="366"/>
        <v>169.60000000000002</v>
      </c>
      <c r="C3549" s="2">
        <v>0.35694999999999999</v>
      </c>
      <c r="D3549" s="2">
        <f t="shared" si="367"/>
        <v>35695</v>
      </c>
      <c r="E3549" s="2">
        <f t="shared" si="363"/>
        <v>7.4378436717147339E-4</v>
      </c>
      <c r="F3549" s="2">
        <f t="shared" si="364"/>
        <v>7.1906740666267889E-4</v>
      </c>
      <c r="G3549" s="2">
        <f t="shared" si="365"/>
        <v>7.0979854647188086E-4</v>
      </c>
    </row>
    <row r="3550" spans="1:7" x14ac:dyDescent="0.3">
      <c r="A3550" s="2">
        <v>709.8</v>
      </c>
      <c r="B3550" s="2">
        <f t="shared" si="366"/>
        <v>169.79999999999995</v>
      </c>
      <c r="C3550" s="2">
        <v>0.34076000000000001</v>
      </c>
      <c r="D3550" s="2">
        <f t="shared" si="367"/>
        <v>34076</v>
      </c>
      <c r="E3550" s="2">
        <f t="shared" si="363"/>
        <v>7.4393301183562916E-4</v>
      </c>
      <c r="F3550" s="2">
        <f t="shared" si="364"/>
        <v>7.1921605132683466E-4</v>
      </c>
      <c r="G3550" s="2">
        <f t="shared" si="365"/>
        <v>7.0994719113603663E-4</v>
      </c>
    </row>
    <row r="3551" spans="1:7" x14ac:dyDescent="0.3">
      <c r="A3551" s="2">
        <v>710</v>
      </c>
      <c r="B3551" s="2">
        <f t="shared" si="366"/>
        <v>170</v>
      </c>
      <c r="C3551" s="2">
        <v>0.33753</v>
      </c>
      <c r="D3551" s="2">
        <f t="shared" si="367"/>
        <v>33753</v>
      </c>
      <c r="E3551" s="2">
        <f t="shared" si="363"/>
        <v>7.440787744136967E-4</v>
      </c>
      <c r="F3551" s="2">
        <f t="shared" si="364"/>
        <v>7.193618139049022E-4</v>
      </c>
      <c r="G3551" s="2">
        <f t="shared" si="365"/>
        <v>7.1009295371410417E-4</v>
      </c>
    </row>
    <row r="3552" spans="1:7" x14ac:dyDescent="0.3">
      <c r="A3552" s="2">
        <v>710.2</v>
      </c>
      <c r="B3552" s="2">
        <f t="shared" si="366"/>
        <v>170.20000000000005</v>
      </c>
      <c r="C3552" s="2">
        <v>0.30191000000000001</v>
      </c>
      <c r="D3552" s="2">
        <f t="shared" si="367"/>
        <v>30191</v>
      </c>
      <c r="E3552" s="2">
        <f t="shared" si="363"/>
        <v>7.4422165464570341E-4</v>
      </c>
      <c r="F3552" s="2">
        <f t="shared" si="364"/>
        <v>7.1950469413690891E-4</v>
      </c>
      <c r="G3552" s="2">
        <f t="shared" si="365"/>
        <v>7.1023583394611088E-4</v>
      </c>
    </row>
    <row r="3553" spans="1:7" x14ac:dyDescent="0.3">
      <c r="A3553" s="2">
        <v>710.4</v>
      </c>
      <c r="B3553" s="2">
        <f t="shared" si="366"/>
        <v>170.39999999999998</v>
      </c>
      <c r="C3553" s="2">
        <v>0.32780999999999999</v>
      </c>
      <c r="D3553" s="2">
        <f t="shared" si="367"/>
        <v>32781</v>
      </c>
      <c r="E3553" s="2">
        <f t="shared" si="363"/>
        <v>7.4436165227799282E-4</v>
      </c>
      <c r="F3553" s="2">
        <f t="shared" si="364"/>
        <v>7.1964469176919832E-4</v>
      </c>
      <c r="G3553" s="2">
        <f t="shared" si="365"/>
        <v>7.1037583157840028E-4</v>
      </c>
    </row>
    <row r="3554" spans="1:7" x14ac:dyDescent="0.3">
      <c r="A3554" s="2">
        <v>710.6</v>
      </c>
      <c r="B3554" s="2">
        <f t="shared" si="366"/>
        <v>170.60000000000002</v>
      </c>
      <c r="C3554" s="2">
        <v>0.33105000000000001</v>
      </c>
      <c r="D3554" s="2">
        <f t="shared" si="367"/>
        <v>33105</v>
      </c>
      <c r="E3554" s="2">
        <f t="shared" si="363"/>
        <v>7.444987670631553E-4</v>
      </c>
      <c r="F3554" s="2">
        <f t="shared" si="364"/>
        <v>7.1978180655436069E-4</v>
      </c>
      <c r="G3554" s="2">
        <f t="shared" si="365"/>
        <v>7.1051294636356277E-4</v>
      </c>
    </row>
    <row r="3555" spans="1:7" x14ac:dyDescent="0.3">
      <c r="A3555" s="2">
        <v>710.8</v>
      </c>
      <c r="B3555" s="2">
        <f t="shared" si="366"/>
        <v>170.79999999999995</v>
      </c>
      <c r="C3555" s="2">
        <v>0.33428999999999998</v>
      </c>
      <c r="D3555" s="2">
        <f t="shared" si="367"/>
        <v>33429</v>
      </c>
      <c r="E3555" s="2">
        <f t="shared" si="363"/>
        <v>7.4463299875996043E-4</v>
      </c>
      <c r="F3555" s="2">
        <f t="shared" si="364"/>
        <v>7.1991603825116582E-4</v>
      </c>
      <c r="G3555" s="2">
        <f t="shared" si="365"/>
        <v>7.106471780603679E-4</v>
      </c>
    </row>
    <row r="3556" spans="1:7" x14ac:dyDescent="0.3">
      <c r="A3556" s="2">
        <v>711</v>
      </c>
      <c r="B3556" s="2">
        <f t="shared" si="366"/>
        <v>171</v>
      </c>
      <c r="C3556" s="2">
        <v>0.35372000000000003</v>
      </c>
      <c r="D3556" s="2">
        <f t="shared" si="367"/>
        <v>35372</v>
      </c>
      <c r="E3556" s="2">
        <f t="shared" si="363"/>
        <v>7.4476434713328975E-4</v>
      </c>
      <c r="F3556" s="2">
        <f t="shared" si="364"/>
        <v>7.2004738662449514E-4</v>
      </c>
      <c r="G3556" s="2">
        <f t="shared" si="365"/>
        <v>7.1077852643369722E-4</v>
      </c>
    </row>
    <row r="3557" spans="1:7" x14ac:dyDescent="0.3">
      <c r="A3557" s="2">
        <v>711.2</v>
      </c>
      <c r="B3557" s="2">
        <f t="shared" si="366"/>
        <v>171.20000000000005</v>
      </c>
      <c r="C3557" s="2">
        <v>0.34076000000000001</v>
      </c>
      <c r="D3557" s="2">
        <f t="shared" si="367"/>
        <v>34076</v>
      </c>
      <c r="E3557" s="2">
        <f t="shared" si="363"/>
        <v>7.4489281195407129E-4</v>
      </c>
      <c r="F3557" s="2">
        <f t="shared" si="364"/>
        <v>7.2017585144527668E-4</v>
      </c>
      <c r="G3557" s="2">
        <f t="shared" si="365"/>
        <v>7.1090699125447875E-4</v>
      </c>
    </row>
    <row r="3558" spans="1:7" x14ac:dyDescent="0.3">
      <c r="A3558" s="2">
        <v>711.4</v>
      </c>
      <c r="B3558" s="2">
        <f t="shared" si="366"/>
        <v>171.39999999999998</v>
      </c>
      <c r="C3558" s="2">
        <v>0.35372000000000003</v>
      </c>
      <c r="D3558" s="2">
        <f t="shared" si="367"/>
        <v>35372</v>
      </c>
      <c r="E3558" s="2">
        <f t="shared" si="363"/>
        <v>7.4501839299921592E-4</v>
      </c>
      <c r="F3558" s="2">
        <f t="shared" si="364"/>
        <v>7.2030143249042131E-4</v>
      </c>
      <c r="G3558" s="2">
        <f t="shared" si="365"/>
        <v>7.1103257229962339E-4</v>
      </c>
    </row>
    <row r="3559" spans="1:7" x14ac:dyDescent="0.3">
      <c r="A3559" s="2">
        <v>711.6</v>
      </c>
      <c r="B3559" s="2">
        <f t="shared" si="366"/>
        <v>171.60000000000002</v>
      </c>
      <c r="C3559" s="2">
        <v>0.31163000000000002</v>
      </c>
      <c r="D3559" s="2">
        <f t="shared" si="367"/>
        <v>31163</v>
      </c>
      <c r="E3559" s="2">
        <f t="shared" si="363"/>
        <v>7.4514109005155459E-4</v>
      </c>
      <c r="F3559" s="2">
        <f t="shared" si="364"/>
        <v>7.2042412954276009E-4</v>
      </c>
      <c r="G3559" s="2">
        <f t="shared" si="365"/>
        <v>7.1115526935196206E-4</v>
      </c>
    </row>
    <row r="3560" spans="1:7" x14ac:dyDescent="0.3">
      <c r="A3560" s="2">
        <v>711.8</v>
      </c>
      <c r="B3560" s="2">
        <f t="shared" si="366"/>
        <v>171.79999999999995</v>
      </c>
      <c r="C3560" s="2">
        <v>0.34076000000000001</v>
      </c>
      <c r="D3560" s="2">
        <f t="shared" si="367"/>
        <v>34076</v>
      </c>
      <c r="E3560" s="2">
        <f t="shared" si="363"/>
        <v>7.4526090289977662E-4</v>
      </c>
      <c r="F3560" s="2">
        <f t="shared" si="364"/>
        <v>7.2054394239098201E-4</v>
      </c>
      <c r="G3560" s="2">
        <f t="shared" si="365"/>
        <v>7.1127508220018409E-4</v>
      </c>
    </row>
    <row r="3561" spans="1:7" x14ac:dyDescent="0.3">
      <c r="A3561" s="2">
        <v>712</v>
      </c>
      <c r="B3561" s="2">
        <f t="shared" si="366"/>
        <v>172</v>
      </c>
      <c r="C3561" s="2">
        <v>0.34076000000000001</v>
      </c>
      <c r="D3561" s="2">
        <f t="shared" si="367"/>
        <v>34076</v>
      </c>
      <c r="E3561" s="2">
        <f t="shared" si="363"/>
        <v>7.453778313383703E-4</v>
      </c>
      <c r="F3561" s="2">
        <f t="shared" si="364"/>
        <v>7.2066087082957569E-4</v>
      </c>
      <c r="G3561" s="2">
        <f t="shared" si="365"/>
        <v>7.1139201063877776E-4</v>
      </c>
    </row>
    <row r="3562" spans="1:7" x14ac:dyDescent="0.3">
      <c r="A3562" s="2">
        <v>712.2</v>
      </c>
      <c r="B3562" s="2">
        <f t="shared" si="366"/>
        <v>172.20000000000005</v>
      </c>
      <c r="C3562" s="2">
        <v>0.33753</v>
      </c>
      <c r="D3562" s="2">
        <f t="shared" si="367"/>
        <v>33753</v>
      </c>
      <c r="E3562" s="2">
        <f t="shared" si="363"/>
        <v>7.4549187516756367E-4</v>
      </c>
      <c r="F3562" s="2">
        <f t="shared" si="364"/>
        <v>7.2077491465876906E-4</v>
      </c>
      <c r="G3562" s="2">
        <f t="shared" si="365"/>
        <v>7.1150605446797114E-4</v>
      </c>
    </row>
    <row r="3563" spans="1:7" x14ac:dyDescent="0.3">
      <c r="A3563" s="2">
        <v>712.4</v>
      </c>
      <c r="B3563" s="2">
        <f t="shared" si="366"/>
        <v>172.39999999999998</v>
      </c>
      <c r="C3563" s="2">
        <v>0.34076000000000001</v>
      </c>
      <c r="D3563" s="2">
        <f t="shared" si="367"/>
        <v>34076</v>
      </c>
      <c r="E3563" s="2">
        <f t="shared" si="363"/>
        <v>7.4560303419326753E-4</v>
      </c>
      <c r="F3563" s="2">
        <f t="shared" si="364"/>
        <v>7.2088607368447303E-4</v>
      </c>
      <c r="G3563" s="2">
        <f t="shared" si="365"/>
        <v>7.11617213493675E-4</v>
      </c>
    </row>
    <row r="3564" spans="1:7" x14ac:dyDescent="0.3">
      <c r="A3564" s="2">
        <v>712.6</v>
      </c>
      <c r="B3564" s="2">
        <f t="shared" si="366"/>
        <v>172.60000000000002</v>
      </c>
      <c r="C3564" s="2">
        <v>0.34723999999999999</v>
      </c>
      <c r="D3564" s="2">
        <f t="shared" si="367"/>
        <v>34724</v>
      </c>
      <c r="E3564" s="2">
        <f t="shared" si="363"/>
        <v>7.4571130822701946E-4</v>
      </c>
      <c r="F3564" s="2">
        <f t="shared" si="364"/>
        <v>7.2099434771822485E-4</v>
      </c>
      <c r="G3564" s="2">
        <f t="shared" si="365"/>
        <v>7.1172548752742692E-4</v>
      </c>
    </row>
    <row r="3565" spans="1:7" x14ac:dyDescent="0.3">
      <c r="A3565" s="2">
        <v>712.8</v>
      </c>
      <c r="B3565" s="2">
        <f t="shared" si="366"/>
        <v>172.79999999999995</v>
      </c>
      <c r="C3565" s="2">
        <v>0.34076000000000001</v>
      </c>
      <c r="D3565" s="2">
        <f t="shared" si="367"/>
        <v>34076</v>
      </c>
      <c r="E3565" s="2">
        <f t="shared" si="363"/>
        <v>7.4581669708592984E-4</v>
      </c>
      <c r="F3565" s="2">
        <f t="shared" si="364"/>
        <v>7.2109973657713522E-4</v>
      </c>
      <c r="G3565" s="2">
        <f t="shared" si="365"/>
        <v>7.118308763863373E-4</v>
      </c>
    </row>
    <row r="3566" spans="1:7" x14ac:dyDescent="0.3">
      <c r="A3566" s="2">
        <v>713</v>
      </c>
      <c r="B3566" s="2">
        <f t="shared" si="366"/>
        <v>173</v>
      </c>
      <c r="C3566" s="2">
        <v>0.32780999999999999</v>
      </c>
      <c r="D3566" s="2">
        <f t="shared" si="367"/>
        <v>32781</v>
      </c>
      <c r="E3566" s="2">
        <f t="shared" si="363"/>
        <v>7.4591920059262741E-4</v>
      </c>
      <c r="F3566" s="2">
        <f t="shared" si="364"/>
        <v>7.212022400838328E-4</v>
      </c>
      <c r="G3566" s="2">
        <f t="shared" si="365"/>
        <v>7.1193337989303488E-4</v>
      </c>
    </row>
    <row r="3567" spans="1:7" x14ac:dyDescent="0.3">
      <c r="A3567" s="2">
        <v>713.2</v>
      </c>
      <c r="B3567" s="2">
        <f t="shared" si="366"/>
        <v>173.20000000000005</v>
      </c>
      <c r="C3567" s="2">
        <v>0.35694999999999999</v>
      </c>
      <c r="D3567" s="2">
        <f t="shared" si="367"/>
        <v>35695</v>
      </c>
      <c r="E3567" s="2">
        <f t="shared" si="363"/>
        <v>7.4601881857520879E-4</v>
      </c>
      <c r="F3567" s="2">
        <f t="shared" si="364"/>
        <v>7.2130185806641429E-4</v>
      </c>
      <c r="G3567" s="2">
        <f t="shared" si="365"/>
        <v>7.1203299787561626E-4</v>
      </c>
    </row>
    <row r="3568" spans="1:7" x14ac:dyDescent="0.3">
      <c r="A3568" s="2">
        <v>713.4</v>
      </c>
      <c r="B3568" s="2">
        <f t="shared" si="366"/>
        <v>173.39999999999998</v>
      </c>
      <c r="C3568" s="2">
        <v>0.35694999999999999</v>
      </c>
      <c r="D3568" s="2">
        <f t="shared" si="367"/>
        <v>35695</v>
      </c>
      <c r="E3568" s="2">
        <f t="shared" si="363"/>
        <v>7.4611555086718747E-4</v>
      </c>
      <c r="F3568" s="2">
        <f t="shared" si="364"/>
        <v>7.2139859035839286E-4</v>
      </c>
      <c r="G3568" s="2">
        <f t="shared" si="365"/>
        <v>7.1212973016759494E-4</v>
      </c>
    </row>
    <row r="3569" spans="1:7" x14ac:dyDescent="0.3">
      <c r="A3569" s="2">
        <v>713.6</v>
      </c>
      <c r="B3569" s="2">
        <f t="shared" si="366"/>
        <v>173.60000000000002</v>
      </c>
      <c r="C3569" s="2">
        <v>0.36019000000000001</v>
      </c>
      <c r="D3569" s="2">
        <f t="shared" si="367"/>
        <v>36019</v>
      </c>
      <c r="E3569" s="2">
        <f t="shared" si="363"/>
        <v>7.4620939730744493E-4</v>
      </c>
      <c r="F3569" s="2">
        <f t="shared" si="364"/>
        <v>7.2149243679865043E-4</v>
      </c>
      <c r="G3569" s="2">
        <f t="shared" si="365"/>
        <v>7.1222357660785239E-4</v>
      </c>
    </row>
    <row r="3570" spans="1:7" x14ac:dyDescent="0.3">
      <c r="A3570" s="2">
        <v>713.8</v>
      </c>
      <c r="B3570" s="2">
        <f t="shared" si="366"/>
        <v>173.79999999999995</v>
      </c>
      <c r="C3570" s="2">
        <v>0.34076000000000001</v>
      </c>
      <c r="D3570" s="2">
        <f t="shared" si="367"/>
        <v>34076</v>
      </c>
      <c r="E3570" s="2">
        <f t="shared" si="363"/>
        <v>7.4630035774018251E-4</v>
      </c>
      <c r="F3570" s="2">
        <f t="shared" si="364"/>
        <v>7.2158339723138801E-4</v>
      </c>
      <c r="G3570" s="2">
        <f t="shared" si="365"/>
        <v>7.1231453704058997E-4</v>
      </c>
    </row>
    <row r="3571" spans="1:7" x14ac:dyDescent="0.3">
      <c r="A3571" s="2">
        <v>714</v>
      </c>
      <c r="B3571" s="2">
        <f t="shared" si="366"/>
        <v>174</v>
      </c>
      <c r="C3571" s="2">
        <v>0.34399999999999997</v>
      </c>
      <c r="D3571" s="2">
        <f t="shared" si="367"/>
        <v>34400</v>
      </c>
      <c r="E3571" s="2">
        <f t="shared" si="363"/>
        <v>7.4638843201487641E-4</v>
      </c>
      <c r="F3571" s="2">
        <f t="shared" si="364"/>
        <v>7.2167147150608191E-4</v>
      </c>
      <c r="G3571" s="2">
        <f t="shared" si="365"/>
        <v>7.1240261131528388E-4</v>
      </c>
    </row>
    <row r="3572" spans="1:7" x14ac:dyDescent="0.3">
      <c r="A3572" s="2">
        <v>714.2</v>
      </c>
      <c r="B3572" s="2">
        <f t="shared" si="366"/>
        <v>174.20000000000005</v>
      </c>
      <c r="C3572" s="2">
        <v>0.35048000000000001</v>
      </c>
      <c r="D3572" s="2">
        <f t="shared" si="367"/>
        <v>35048</v>
      </c>
      <c r="E3572" s="2">
        <f t="shared" si="363"/>
        <v>7.464736199862314E-4</v>
      </c>
      <c r="F3572" s="2">
        <f t="shared" si="364"/>
        <v>7.217566594774369E-4</v>
      </c>
      <c r="G3572" s="2">
        <f t="shared" si="365"/>
        <v>7.1248779928663887E-4</v>
      </c>
    </row>
    <row r="3573" spans="1:7" x14ac:dyDescent="0.3">
      <c r="A3573" s="2">
        <v>714.4</v>
      </c>
      <c r="B3573" s="2">
        <f t="shared" si="366"/>
        <v>174.39999999999998</v>
      </c>
      <c r="C3573" s="2">
        <v>0.36667</v>
      </c>
      <c r="D3573" s="2">
        <f t="shared" si="367"/>
        <v>36667</v>
      </c>
      <c r="E3573" s="2">
        <f t="shared" si="363"/>
        <v>7.4655592151413842E-4</v>
      </c>
      <c r="F3573" s="2">
        <f t="shared" si="364"/>
        <v>7.2183896100534392E-4</v>
      </c>
      <c r="G3573" s="2">
        <f t="shared" si="365"/>
        <v>7.1257010081454588E-4</v>
      </c>
    </row>
    <row r="3574" spans="1:7" x14ac:dyDescent="0.3">
      <c r="A3574" s="2">
        <v>714.6</v>
      </c>
      <c r="B3574" s="2">
        <f t="shared" si="366"/>
        <v>174.60000000000002</v>
      </c>
      <c r="C3574" s="2">
        <v>0.35372000000000003</v>
      </c>
      <c r="D3574" s="2">
        <f t="shared" si="367"/>
        <v>35372</v>
      </c>
      <c r="E3574" s="2">
        <f t="shared" si="363"/>
        <v>7.4663533646363196E-4</v>
      </c>
      <c r="F3574" s="2">
        <f t="shared" si="364"/>
        <v>7.2191837595483735E-4</v>
      </c>
      <c r="G3574" s="2">
        <f t="shared" si="365"/>
        <v>7.1264951576403943E-4</v>
      </c>
    </row>
    <row r="3575" spans="1:7" x14ac:dyDescent="0.3">
      <c r="A3575" s="2">
        <v>714.8</v>
      </c>
      <c r="B3575" s="2">
        <f t="shared" si="366"/>
        <v>174.79999999999995</v>
      </c>
      <c r="C3575" s="2">
        <v>0.35694999999999999</v>
      </c>
      <c r="D3575" s="2">
        <f t="shared" si="367"/>
        <v>35695</v>
      </c>
      <c r="E3575" s="2">
        <f t="shared" si="363"/>
        <v>7.4671186470484955E-4</v>
      </c>
      <c r="F3575" s="2">
        <f t="shared" si="364"/>
        <v>7.2199490419605494E-4</v>
      </c>
      <c r="G3575" s="2">
        <f t="shared" si="365"/>
        <v>7.1272604400525702E-4</v>
      </c>
    </row>
    <row r="3576" spans="1:7" x14ac:dyDescent="0.3">
      <c r="A3576" s="2">
        <v>715</v>
      </c>
      <c r="B3576" s="2">
        <f t="shared" si="366"/>
        <v>175</v>
      </c>
      <c r="C3576" s="2">
        <v>0.36019000000000001</v>
      </c>
      <c r="D3576" s="2">
        <f t="shared" si="367"/>
        <v>36019</v>
      </c>
      <c r="E3576" s="2">
        <f t="shared" si="363"/>
        <v>7.4678550611299258E-4</v>
      </c>
      <c r="F3576" s="2">
        <f t="shared" si="364"/>
        <v>7.2206854560419808E-4</v>
      </c>
      <c r="G3576" s="2">
        <f t="shared" si="365"/>
        <v>7.1279968541340004E-4</v>
      </c>
    </row>
    <row r="3577" spans="1:7" x14ac:dyDescent="0.3">
      <c r="A3577" s="2">
        <v>715.2</v>
      </c>
      <c r="B3577" s="2">
        <f t="shared" si="366"/>
        <v>175.20000000000005</v>
      </c>
      <c r="C3577" s="2">
        <v>0.36019000000000001</v>
      </c>
      <c r="D3577" s="2">
        <f t="shared" si="367"/>
        <v>36019</v>
      </c>
      <c r="E3577" s="2">
        <f t="shared" si="363"/>
        <v>7.4685626056828858E-4</v>
      </c>
      <c r="F3577" s="2">
        <f t="shared" si="364"/>
        <v>7.2213930005949408E-4</v>
      </c>
      <c r="G3577" s="2">
        <f t="shared" si="365"/>
        <v>7.1287043986869604E-4</v>
      </c>
    </row>
    <row r="3578" spans="1:7" x14ac:dyDescent="0.3">
      <c r="A3578" s="2">
        <v>715.4</v>
      </c>
      <c r="B3578" s="2">
        <f t="shared" si="366"/>
        <v>175.39999999999998</v>
      </c>
      <c r="C3578" s="2">
        <v>0.36019000000000001</v>
      </c>
      <c r="D3578" s="2">
        <f t="shared" si="367"/>
        <v>36019</v>
      </c>
      <c r="E3578" s="2">
        <f t="shared" si="363"/>
        <v>7.4692412795595426E-4</v>
      </c>
      <c r="F3578" s="2">
        <f t="shared" si="364"/>
        <v>7.2220716744715975E-4</v>
      </c>
      <c r="G3578" s="2">
        <f t="shared" si="365"/>
        <v>7.1293830725636172E-4</v>
      </c>
    </row>
    <row r="3579" spans="1:7" x14ac:dyDescent="0.3">
      <c r="A3579" s="2">
        <v>715.6</v>
      </c>
      <c r="B3579" s="2">
        <f t="shared" si="366"/>
        <v>175.60000000000002</v>
      </c>
      <c r="C3579" s="2">
        <v>0.36019000000000001</v>
      </c>
      <c r="D3579" s="2">
        <f t="shared" si="367"/>
        <v>36019</v>
      </c>
      <c r="E3579" s="2">
        <f t="shared" si="363"/>
        <v>7.4698910816616113E-4</v>
      </c>
      <c r="F3579" s="2">
        <f t="shared" si="364"/>
        <v>7.2227214765736652E-4</v>
      </c>
      <c r="G3579" s="2">
        <f t="shared" si="365"/>
        <v>7.1300328746656859E-4</v>
      </c>
    </row>
    <row r="3580" spans="1:7" x14ac:dyDescent="0.3">
      <c r="A3580" s="2">
        <v>715.8</v>
      </c>
      <c r="B3580" s="2">
        <f t="shared" si="366"/>
        <v>175.79999999999995</v>
      </c>
      <c r="C3580" s="2">
        <v>0.36343000000000003</v>
      </c>
      <c r="D3580" s="2">
        <f t="shared" si="367"/>
        <v>36343</v>
      </c>
      <c r="E3580" s="2">
        <f t="shared" si="363"/>
        <v>7.4705120109400146E-4</v>
      </c>
      <c r="F3580" s="2">
        <f t="shared" si="364"/>
        <v>7.2233424058520696E-4</v>
      </c>
      <c r="G3580" s="2">
        <f t="shared" si="365"/>
        <v>7.1306538039440893E-4</v>
      </c>
    </row>
    <row r="3581" spans="1:7" x14ac:dyDescent="0.3">
      <c r="A3581" s="2">
        <v>716</v>
      </c>
      <c r="B3581" s="2">
        <f t="shared" si="366"/>
        <v>176</v>
      </c>
      <c r="C3581" s="2">
        <v>0.39256999999999997</v>
      </c>
      <c r="D3581" s="2">
        <f t="shared" si="367"/>
        <v>39257</v>
      </c>
      <c r="E3581" s="2">
        <f t="shared" si="363"/>
        <v>7.4711040663945642E-4</v>
      </c>
      <c r="F3581" s="2">
        <f t="shared" si="364"/>
        <v>7.2239344613066192E-4</v>
      </c>
      <c r="G3581" s="2">
        <f t="shared" si="365"/>
        <v>7.1312458593986389E-4</v>
      </c>
    </row>
    <row r="3582" spans="1:7" x14ac:dyDescent="0.3">
      <c r="A3582" s="2">
        <v>716.2</v>
      </c>
      <c r="B3582" s="2">
        <f t="shared" si="366"/>
        <v>176.20000000000005</v>
      </c>
      <c r="C3582" s="2">
        <v>0.38608999999999999</v>
      </c>
      <c r="D3582" s="2">
        <f t="shared" si="367"/>
        <v>38609</v>
      </c>
      <c r="E3582" s="2">
        <f t="shared" si="363"/>
        <v>7.4716672470736482E-4</v>
      </c>
      <c r="F3582" s="2">
        <f t="shared" si="364"/>
        <v>7.2244976419857032E-4</v>
      </c>
      <c r="G3582" s="2">
        <f t="shared" si="365"/>
        <v>7.1318090400777228E-4</v>
      </c>
    </row>
    <row r="3583" spans="1:7" x14ac:dyDescent="0.3">
      <c r="A3583" s="2">
        <v>716.4</v>
      </c>
      <c r="B3583" s="2">
        <f t="shared" si="366"/>
        <v>176.39999999999998</v>
      </c>
      <c r="C3583" s="2">
        <v>0.35694999999999999</v>
      </c>
      <c r="D3583" s="2">
        <f t="shared" si="367"/>
        <v>35695</v>
      </c>
      <c r="E3583" s="2">
        <f t="shared" si="363"/>
        <v>7.4722015520739418E-4</v>
      </c>
      <c r="F3583" s="2">
        <f t="shared" si="364"/>
        <v>7.2250319469859968E-4</v>
      </c>
      <c r="G3583" s="2">
        <f t="shared" si="365"/>
        <v>7.1323433450780165E-4</v>
      </c>
    </row>
    <row r="3584" spans="1:7" x14ac:dyDescent="0.3">
      <c r="A3584" s="2">
        <v>716.6</v>
      </c>
      <c r="B3584" s="2">
        <f t="shared" si="366"/>
        <v>176.60000000000002</v>
      </c>
      <c r="C3584" s="2">
        <v>0.34076000000000001</v>
      </c>
      <c r="D3584" s="2">
        <f t="shared" si="367"/>
        <v>34076</v>
      </c>
      <c r="E3584" s="2">
        <f t="shared" si="363"/>
        <v>7.4727069805401267E-4</v>
      </c>
      <c r="F3584" s="2">
        <f t="shared" si="364"/>
        <v>7.2255373754521817E-4</v>
      </c>
      <c r="G3584" s="2">
        <f t="shared" si="365"/>
        <v>7.1328487735442014E-4</v>
      </c>
    </row>
    <row r="3585" spans="1:7" x14ac:dyDescent="0.3">
      <c r="A3585" s="2">
        <v>716.8</v>
      </c>
      <c r="B3585" s="2">
        <f t="shared" si="366"/>
        <v>176.79999999999995</v>
      </c>
      <c r="C3585" s="2">
        <v>0.36667</v>
      </c>
      <c r="D3585" s="2">
        <f t="shared" si="367"/>
        <v>36667</v>
      </c>
      <c r="E3585" s="2">
        <f t="shared" si="363"/>
        <v>7.4731835316646229E-4</v>
      </c>
      <c r="F3585" s="2">
        <f t="shared" si="364"/>
        <v>7.2260139265766768E-4</v>
      </c>
      <c r="G3585" s="2">
        <f t="shared" si="365"/>
        <v>7.1333253246686976E-4</v>
      </c>
    </row>
    <row r="3586" spans="1:7" x14ac:dyDescent="0.3">
      <c r="A3586" s="2">
        <v>717</v>
      </c>
      <c r="B3586" s="2">
        <f t="shared" si="366"/>
        <v>177</v>
      </c>
      <c r="C3586" s="2">
        <v>0.35372000000000003</v>
      </c>
      <c r="D3586" s="2">
        <f t="shared" si="367"/>
        <v>35372</v>
      </c>
      <c r="E3586" s="2">
        <f t="shared" ref="E3586:E3601" si="368">($M$8+$M$7*$M$5*(1-COS(PI()*B3586/180)+($M$6/2)*(SIN(PI()*B3586/180))^2))</f>
        <v>7.4736312046873462E-4</v>
      </c>
      <c r="F3586" s="2">
        <f t="shared" ref="F3586:F3601" si="369">($N$8+$M$7*$M$5*(1-COS(PI()*B3586/180)+($M$6/2)*(SIN(PI()*B3586/180))^2))</f>
        <v>7.2264615995994001E-4</v>
      </c>
      <c r="G3586" s="2">
        <f t="shared" ref="G3586:G3601" si="370">($O$8+$M$7*$M$5*(1-COS(PI()*B3586/180)+($M$6/2)*(SIN(PI()*B3586/180))^2))</f>
        <v>7.1337729976914208E-4</v>
      </c>
    </row>
    <row r="3587" spans="1:7" x14ac:dyDescent="0.3">
      <c r="A3587" s="2">
        <v>717.2</v>
      </c>
      <c r="B3587" s="2">
        <f t="shared" ref="B3587:B3601" si="371">IF((A3587+180)&lt;720,A3587+180,A3587+180-720)</f>
        <v>177.20000000000005</v>
      </c>
      <c r="C3587" s="2">
        <v>0.35694999999999999</v>
      </c>
      <c r="D3587" s="2">
        <f t="shared" ref="D3587:D3601" si="372">C3587*100000</f>
        <v>35695</v>
      </c>
      <c r="E3587" s="2">
        <f t="shared" si="368"/>
        <v>7.4740499988954607E-4</v>
      </c>
      <c r="F3587" s="2">
        <f t="shared" si="369"/>
        <v>7.2268803938075146E-4</v>
      </c>
      <c r="G3587" s="2">
        <f t="shared" si="370"/>
        <v>7.1341917918995353E-4</v>
      </c>
    </row>
    <row r="3588" spans="1:7" x14ac:dyDescent="0.3">
      <c r="A3588" s="2">
        <v>717.4</v>
      </c>
      <c r="B3588" s="2">
        <f t="shared" si="371"/>
        <v>177.39999999999998</v>
      </c>
      <c r="C3588" s="2">
        <v>0.36019000000000001</v>
      </c>
      <c r="D3588" s="2">
        <f t="shared" si="372"/>
        <v>36019</v>
      </c>
      <c r="E3588" s="2">
        <f t="shared" si="368"/>
        <v>7.47443991362316E-4</v>
      </c>
      <c r="F3588" s="2">
        <f t="shared" si="369"/>
        <v>7.2272703085352139E-4</v>
      </c>
      <c r="G3588" s="2">
        <f t="shared" si="370"/>
        <v>7.1345817066272347E-4</v>
      </c>
    </row>
    <row r="3589" spans="1:7" x14ac:dyDescent="0.3">
      <c r="A3589" s="2">
        <v>717.6</v>
      </c>
      <c r="B3589" s="2">
        <f t="shared" si="371"/>
        <v>177.60000000000002</v>
      </c>
      <c r="C3589" s="2">
        <v>0.39256999999999997</v>
      </c>
      <c r="D3589" s="2">
        <f t="shared" si="372"/>
        <v>39257</v>
      </c>
      <c r="E3589" s="2">
        <f t="shared" si="368"/>
        <v>7.4748009482514667E-4</v>
      </c>
      <c r="F3589" s="2">
        <f t="shared" si="369"/>
        <v>7.2276313431635206E-4</v>
      </c>
      <c r="G3589" s="2">
        <f t="shared" si="370"/>
        <v>7.1349427412555413E-4</v>
      </c>
    </row>
    <row r="3590" spans="1:7" x14ac:dyDescent="0.3">
      <c r="A3590" s="2">
        <v>717.8</v>
      </c>
      <c r="B3590" s="2">
        <f t="shared" si="371"/>
        <v>177.79999999999995</v>
      </c>
      <c r="C3590" s="2">
        <v>0.35372000000000003</v>
      </c>
      <c r="D3590" s="2">
        <f t="shared" si="372"/>
        <v>35372</v>
      </c>
      <c r="E3590" s="2">
        <f t="shared" si="368"/>
        <v>7.475133102208026E-4</v>
      </c>
      <c r="F3590" s="2">
        <f t="shared" si="369"/>
        <v>7.2279634971200799E-4</v>
      </c>
      <c r="G3590" s="2">
        <f t="shared" si="370"/>
        <v>7.1352748952121007E-4</v>
      </c>
    </row>
    <row r="3591" spans="1:7" x14ac:dyDescent="0.3">
      <c r="A3591" s="2">
        <v>718</v>
      </c>
      <c r="B3591" s="2">
        <f t="shared" si="371"/>
        <v>178</v>
      </c>
      <c r="C3591" s="2">
        <v>0.37637999999999999</v>
      </c>
      <c r="D3591" s="2">
        <f t="shared" si="372"/>
        <v>37638</v>
      </c>
      <c r="E3591" s="2">
        <f t="shared" si="368"/>
        <v>7.4754363749669392E-4</v>
      </c>
      <c r="F3591" s="2">
        <f t="shared" si="369"/>
        <v>7.2282667698789931E-4</v>
      </c>
      <c r="G3591" s="2">
        <f t="shared" si="370"/>
        <v>7.1355781679710139E-4</v>
      </c>
    </row>
    <row r="3592" spans="1:7" x14ac:dyDescent="0.3">
      <c r="A3592" s="2">
        <v>718.2</v>
      </c>
      <c r="B3592" s="2">
        <f t="shared" si="371"/>
        <v>178.20000000000005</v>
      </c>
      <c r="C3592" s="2">
        <v>0.36990000000000001</v>
      </c>
      <c r="D3592" s="2">
        <f t="shared" si="372"/>
        <v>36990</v>
      </c>
      <c r="E3592" s="2">
        <f t="shared" si="368"/>
        <v>7.4757107660485813E-4</v>
      </c>
      <c r="F3592" s="2">
        <f t="shared" si="369"/>
        <v>7.2285411609606352E-4</v>
      </c>
      <c r="G3592" s="2">
        <f t="shared" si="370"/>
        <v>7.135852559052656E-4</v>
      </c>
    </row>
    <row r="3593" spans="1:7" x14ac:dyDescent="0.3">
      <c r="A3593" s="2">
        <v>718.4</v>
      </c>
      <c r="B3593" s="2">
        <f t="shared" si="371"/>
        <v>178.39999999999998</v>
      </c>
      <c r="C3593" s="2">
        <v>0.36019000000000001</v>
      </c>
      <c r="D3593" s="2">
        <f t="shared" si="372"/>
        <v>36019</v>
      </c>
      <c r="E3593" s="2">
        <f t="shared" si="368"/>
        <v>7.475956275019472E-4</v>
      </c>
      <c r="F3593" s="2">
        <f t="shared" si="369"/>
        <v>7.228786669931527E-4</v>
      </c>
      <c r="G3593" s="2">
        <f t="shared" si="370"/>
        <v>7.1360980680235467E-4</v>
      </c>
    </row>
    <row r="3594" spans="1:7" x14ac:dyDescent="0.3">
      <c r="A3594" s="2">
        <v>718.6</v>
      </c>
      <c r="B3594" s="2">
        <f t="shared" si="371"/>
        <v>178.60000000000002</v>
      </c>
      <c r="C3594" s="2">
        <v>0.36667</v>
      </c>
      <c r="D3594" s="2">
        <f t="shared" si="372"/>
        <v>36667</v>
      </c>
      <c r="E3594" s="2">
        <f t="shared" si="368"/>
        <v>7.4761729014921217E-4</v>
      </c>
      <c r="F3594" s="2">
        <f t="shared" si="369"/>
        <v>7.2290032964041767E-4</v>
      </c>
      <c r="G3594" s="2">
        <f t="shared" si="370"/>
        <v>7.1363146944961964E-4</v>
      </c>
    </row>
    <row r="3595" spans="1:7" x14ac:dyDescent="0.3">
      <c r="A3595" s="2">
        <v>718.8</v>
      </c>
      <c r="B3595" s="2">
        <f t="shared" si="371"/>
        <v>178.79999999999995</v>
      </c>
      <c r="C3595" s="2">
        <v>0.34723999999999999</v>
      </c>
      <c r="D3595" s="2">
        <f t="shared" si="372"/>
        <v>34724</v>
      </c>
      <c r="E3595" s="2">
        <f t="shared" si="368"/>
        <v>7.4763606451249158E-4</v>
      </c>
      <c r="F3595" s="2">
        <f t="shared" si="369"/>
        <v>7.2291910400369697E-4</v>
      </c>
      <c r="G3595" s="2">
        <f t="shared" si="370"/>
        <v>7.1365024381289904E-4</v>
      </c>
    </row>
    <row r="3596" spans="1:7" x14ac:dyDescent="0.3">
      <c r="A3596" s="2">
        <v>719</v>
      </c>
      <c r="B3596" s="2">
        <f t="shared" si="371"/>
        <v>179</v>
      </c>
      <c r="C3596" s="2">
        <v>0.36343000000000003</v>
      </c>
      <c r="D3596" s="2">
        <f t="shared" si="372"/>
        <v>36343</v>
      </c>
      <c r="E3596" s="2">
        <f t="shared" si="368"/>
        <v>7.4765195056220057E-4</v>
      </c>
      <c r="F3596" s="2">
        <f t="shared" si="369"/>
        <v>7.2293499005340596E-4</v>
      </c>
      <c r="G3596" s="2">
        <f t="shared" si="370"/>
        <v>7.1366612986260803E-4</v>
      </c>
    </row>
    <row r="3597" spans="1:7" x14ac:dyDescent="0.3">
      <c r="A3597" s="2">
        <v>719.2</v>
      </c>
      <c r="B3597" s="2">
        <f t="shared" si="371"/>
        <v>179.20000000000005</v>
      </c>
      <c r="C3597" s="2">
        <v>0.37314000000000003</v>
      </c>
      <c r="D3597" s="2">
        <f t="shared" si="372"/>
        <v>37314</v>
      </c>
      <c r="E3597" s="2">
        <f t="shared" si="368"/>
        <v>7.4766494827332183E-4</v>
      </c>
      <c r="F3597" s="2">
        <f t="shared" si="369"/>
        <v>7.2294798776452733E-4</v>
      </c>
      <c r="G3597" s="2">
        <f t="shared" si="370"/>
        <v>7.136791275737293E-4</v>
      </c>
    </row>
    <row r="3598" spans="1:7" x14ac:dyDescent="0.3">
      <c r="A3598" s="2">
        <v>719.4</v>
      </c>
      <c r="B3598" s="2">
        <f t="shared" si="371"/>
        <v>179.39999999999998</v>
      </c>
      <c r="C3598" s="2">
        <v>0.33753</v>
      </c>
      <c r="D3598" s="2">
        <f t="shared" si="372"/>
        <v>33753</v>
      </c>
      <c r="E3598" s="2">
        <f t="shared" si="368"/>
        <v>7.4767505762539735E-4</v>
      </c>
      <c r="F3598" s="2">
        <f t="shared" si="369"/>
        <v>7.2295809711660284E-4</v>
      </c>
      <c r="G3598" s="2">
        <f t="shared" si="370"/>
        <v>7.1368923692580481E-4</v>
      </c>
    </row>
    <row r="3599" spans="1:7" x14ac:dyDescent="0.3">
      <c r="A3599" s="2">
        <v>719.6</v>
      </c>
      <c r="B3599" s="2">
        <f t="shared" si="371"/>
        <v>179.60000000000002</v>
      </c>
      <c r="C3599" s="2">
        <v>0.36667</v>
      </c>
      <c r="D3599" s="2">
        <f t="shared" si="372"/>
        <v>36667</v>
      </c>
      <c r="E3599" s="2">
        <f t="shared" si="368"/>
        <v>7.4768227860252197E-4</v>
      </c>
      <c r="F3599" s="2">
        <f t="shared" si="369"/>
        <v>7.2296531809372747E-4</v>
      </c>
      <c r="G3599" s="2">
        <f t="shared" si="370"/>
        <v>7.1369645790292943E-4</v>
      </c>
    </row>
    <row r="3600" spans="1:7" x14ac:dyDescent="0.3">
      <c r="A3600" s="2">
        <v>719.8</v>
      </c>
      <c r="B3600" s="2">
        <f t="shared" si="371"/>
        <v>179.79999999999995</v>
      </c>
      <c r="C3600" s="2">
        <v>0.35694999999999999</v>
      </c>
      <c r="D3600" s="2">
        <f t="shared" si="372"/>
        <v>35695</v>
      </c>
      <c r="E3600" s="2">
        <f t="shared" si="368"/>
        <v>7.4768661119333868E-4</v>
      </c>
      <c r="F3600" s="2">
        <f t="shared" si="369"/>
        <v>7.2296965068454418E-4</v>
      </c>
      <c r="G3600" s="2">
        <f t="shared" si="370"/>
        <v>7.1370079049374615E-4</v>
      </c>
    </row>
    <row r="3601" spans="1:7" x14ac:dyDescent="0.3">
      <c r="A3601" s="2">
        <v>720</v>
      </c>
      <c r="B3601" s="2">
        <f t="shared" si="371"/>
        <v>180</v>
      </c>
      <c r="C3601" s="2">
        <v>0.36990000000000001</v>
      </c>
      <c r="D3601" s="2">
        <f t="shared" si="372"/>
        <v>36990</v>
      </c>
      <c r="E3601" s="2">
        <f t="shared" si="368"/>
        <v>7.4768805539103447E-4</v>
      </c>
      <c r="F3601" s="2">
        <f t="shared" si="369"/>
        <v>7.2297109488223986E-4</v>
      </c>
      <c r="G3601" s="2">
        <f t="shared" si="370"/>
        <v>7.1370223469144193E-4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Emisiones</vt:lpstr>
      <vt:lpstr>Potencia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Casanova Kindelán</dc:creator>
  <cp:lastModifiedBy>Álvaro Morales</cp:lastModifiedBy>
  <dcterms:created xsi:type="dcterms:W3CDTF">2023-10-02T14:31:28Z</dcterms:created>
  <dcterms:modified xsi:type="dcterms:W3CDTF">2023-11-25T13:26:23Z</dcterms:modified>
</cp:coreProperties>
</file>