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sumen Sprint 1" sheetId="1" state="visible" r:id="rId1"/>
    <sheet xmlns:r="http://schemas.openxmlformats.org/officeDocument/2006/relationships" name="Historias Comprometidas" sheetId="2" state="visible" r:id="rId2"/>
    <sheet xmlns:r="http://schemas.openxmlformats.org/officeDocument/2006/relationships" name="Desglose de Tareas" sheetId="3" state="visible" r:id="rId3"/>
  </sheets>
  <definedNames>
    <definedName name="_xlnm._FilterDatabase" localSheetId="1" hidden="1">'Historias Comprometidas'!$A$1:$G$6</definedName>
    <definedName name="_xlnm._FilterDatabase" localSheetId="2" hidden="1">'Desglose de Tareas'!$A$1:$F$32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4"/>
    </font>
    <font>
      <name val="Arial"/>
      <charset val="1"/>
      <family val="0"/>
      <i val="1"/>
      <color rgb="FF555555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15" min="1" max="1"/>
    <col width="46" customWidth="1" style="15" min="2" max="2"/>
    <col width="14" customWidth="1" style="15" min="3" max="4"/>
  </cols>
  <sheetData>
    <row r="1" ht="25.5" customHeight="1" s="16">
      <c r="A1" s="17" t="inlineStr">
        <is>
          <t>SPRINT BACKLOG — SPRINT 1 — AduanaTrack (PROY-ADU-2026-01)</t>
        </is>
      </c>
    </row>
    <row r="2" ht="15" customHeight="1" s="16">
      <c r="A2" s="18" t="inlineStr">
        <is>
          <t>Grupo 2 · Semanas S7–S9 · Sprint Planning: 21/09/2026</t>
        </is>
      </c>
    </row>
    <row r="4" ht="18" customHeight="1" s="16">
      <c r="A4" s="19" t="inlineStr">
        <is>
          <t>Scrum Master</t>
        </is>
      </c>
      <c r="B4" s="20" t="inlineStr">
        <is>
          <t>Tipian Jacobo, Alvaro Gustavo</t>
        </is>
      </c>
    </row>
    <row r="6" ht="18" customHeight="1" s="16">
      <c r="A6" s="19" t="inlineStr">
        <is>
          <t>Product Owner</t>
        </is>
      </c>
      <c r="B6" s="20" t="inlineStr">
        <is>
          <t>Altamirano Zuñiga, Juan Diego</t>
        </is>
      </c>
    </row>
    <row r="8" ht="45.75" customHeight="1" s="16">
      <c r="A8" s="19" t="inlineStr">
        <is>
          <t>Equipo de Desarrollo</t>
        </is>
      </c>
      <c r="B8" s="20" t="inlineStr">
        <is>
          <t>Linares Estivariz, Kiara Leticia / Ponce Simeón, Patrick Vossler / Saavedra Garcia, Fabio Enrique</t>
        </is>
      </c>
    </row>
    <row r="10" ht="18" customHeight="1" s="16">
      <c r="A10" s="19" t="n"/>
      <c r="B10" s="20" t="n"/>
    </row>
    <row r="12" ht="45.75" customHeight="1" s="16">
      <c r="A12" s="19" t="inlineStr">
        <is>
          <t>Sprint Goal</t>
        </is>
      </c>
      <c r="B12" s="20" t="inlineStr">
        <is>
          <t>Habilitar el flujo base de apertura y seguimiento inicial de despachos de importación marítima: acceso seguro al sistema, registro de clientes/importadores, apertura de un nuevo despacho y registro de la información de embarque (BL), con visibilidad centralizada del estado de los despachos en el Dashboard.</t>
        </is>
      </c>
    </row>
    <row r="15" ht="15" customHeight="1" s="16">
      <c r="A15" s="21" t="inlineStr">
        <is>
          <t>Indicadores del sprint</t>
        </is>
      </c>
    </row>
    <row r="16" ht="30" customHeight="1" s="16">
      <c r="A16" s="22" t="inlineStr">
        <is>
          <t>Indicador</t>
        </is>
      </c>
      <c r="B16" s="22" t="inlineStr">
        <is>
          <t>Valor</t>
        </is>
      </c>
    </row>
    <row r="17" ht="15" customHeight="1" s="16">
      <c r="A17" s="23" t="inlineStr">
        <is>
          <t>Historias comprometidas</t>
        </is>
      </c>
      <c r="B17" s="24" t="n">
        <v>5</v>
      </c>
    </row>
    <row r="18" ht="15" customHeight="1" s="16">
      <c r="A18" s="25" t="inlineStr">
        <is>
          <t>Story Points comprometidos</t>
        </is>
      </c>
      <c r="B18" s="26" t="n">
        <v>23</v>
      </c>
    </row>
    <row r="19" ht="15" customHeight="1" s="16">
      <c r="A19" s="23" t="inlineStr">
        <is>
          <t>Rango de capacidad estimado (SP)</t>
        </is>
      </c>
      <c r="B19" s="24" t="inlineStr">
        <is>
          <t>20–24</t>
        </is>
      </c>
    </row>
    <row r="20" ht="15" customHeight="1" s="16">
      <c r="A20" s="25" t="inlineStr">
        <is>
          <t>Capacidad base del equipo (horas-persona)</t>
        </is>
      </c>
      <c r="B20" s="26" t="n">
        <v>90</v>
      </c>
    </row>
    <row r="21" ht="15" customHeight="1" s="16">
      <c r="A21" s="23" t="inlineStr">
        <is>
          <t>Horas estimadas en tareas (historias + infraestructura)</t>
        </is>
      </c>
      <c r="B21" s="24" t="n">
        <v>109</v>
      </c>
    </row>
    <row r="22" ht="15" customHeight="1" s="16">
      <c r="A22" s="25" t="inlineStr">
        <is>
          <t>Duración del sprint</t>
        </is>
      </c>
      <c r="B22" s="26" t="inlineStr">
        <is>
          <t>3 semanas (S7–S9)</t>
        </is>
      </c>
    </row>
  </sheetData>
  <mergeCells count="7">
    <mergeCell ref="B10:D10"/>
    <mergeCell ref="A1:D1"/>
    <mergeCell ref="B8:D8"/>
    <mergeCell ref="B4:D4"/>
    <mergeCell ref="A2:D2"/>
    <mergeCell ref="B12:D12"/>
    <mergeCell ref="B6:D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15" min="1" max="1"/>
    <col width="36" customWidth="1" style="15" min="2" max="2"/>
    <col width="11" customWidth="1" style="15" min="3" max="3"/>
    <col width="7" customWidth="1" style="15" min="4" max="4"/>
    <col width="12" customWidth="1" style="15" min="5" max="5"/>
    <col width="28" customWidth="1" style="15" min="6" max="6"/>
    <col width="14" customWidth="1" style="15" min="7" max="7"/>
  </cols>
  <sheetData>
    <row r="1" ht="30" customHeight="1" s="16">
      <c r="A1" s="27" t="inlineStr">
        <is>
          <t>Código</t>
        </is>
      </c>
      <c r="B1" s="27" t="inlineStr">
        <is>
          <t>Historia de Usuario</t>
        </is>
      </c>
      <c r="C1" s="27" t="inlineStr">
        <is>
          <t>Prioridad</t>
        </is>
      </c>
      <c r="D1" s="27" t="inlineStr">
        <is>
          <t>SP</t>
        </is>
      </c>
      <c r="E1" s="27" t="inlineStr">
        <is>
          <t>Dependencia</t>
        </is>
      </c>
      <c r="F1" s="27" t="inlineStr">
        <is>
          <t>Responsable principal</t>
        </is>
      </c>
      <c r="G1" s="27" t="inlineStr">
        <is>
          <t>Estado</t>
        </is>
      </c>
    </row>
    <row r="2" ht="15" customHeight="1" s="16">
      <c r="A2" s="23" t="inlineStr">
        <is>
          <t>HU-01</t>
        </is>
      </c>
      <c r="B2" s="28" t="inlineStr">
        <is>
          <t>Iniciar sesión en el sistema</t>
        </is>
      </c>
      <c r="C2" s="24" t="inlineStr">
        <is>
          <t>Crítica</t>
        </is>
      </c>
      <c r="D2" s="24" t="n">
        <v>3</v>
      </c>
      <c r="E2" s="23" t="inlineStr">
        <is>
          <t>Ninguna</t>
        </is>
      </c>
      <c r="F2" s="23" t="inlineStr">
        <is>
          <t>Kiara Linares / Patrick Ponce</t>
        </is>
      </c>
      <c r="G2" s="24" t="inlineStr">
        <is>
          <t>Planificada</t>
        </is>
      </c>
    </row>
    <row r="3" ht="15" customHeight="1" s="16">
      <c r="A3" s="25" t="inlineStr">
        <is>
          <t>HU-04</t>
        </is>
      </c>
      <c r="B3" s="29" t="inlineStr">
        <is>
          <t>Registrar datos del cliente importador</t>
        </is>
      </c>
      <c r="C3" s="26" t="inlineStr">
        <is>
          <t>Alta</t>
        </is>
      </c>
      <c r="D3" s="26" t="n">
        <v>5</v>
      </c>
      <c r="E3" s="25" t="inlineStr">
        <is>
          <t>Ninguna</t>
        </is>
      </c>
      <c r="F3" s="25" t="inlineStr">
        <is>
          <t>Kiara Linares / Patrick Ponce</t>
        </is>
      </c>
      <c r="G3" s="26" t="inlineStr">
        <is>
          <t>Planificada</t>
        </is>
      </c>
    </row>
    <row r="4" ht="15" customHeight="1" s="16">
      <c r="A4" s="23" t="inlineStr">
        <is>
          <t>HU-03</t>
        </is>
      </c>
      <c r="B4" s="28" t="inlineStr">
        <is>
          <t>Registrar nuevo despacho de importación</t>
        </is>
      </c>
      <c r="C4" s="24" t="inlineStr">
        <is>
          <t>Crítica</t>
        </is>
      </c>
      <c r="D4" s="24" t="n">
        <v>5</v>
      </c>
      <c r="E4" s="23" t="inlineStr">
        <is>
          <t>HU-04</t>
        </is>
      </c>
      <c r="F4" s="23" t="inlineStr">
        <is>
          <t>Kiara Linares / Patrick Ponce</t>
        </is>
      </c>
      <c r="G4" s="24" t="inlineStr">
        <is>
          <t>Planificada</t>
        </is>
      </c>
    </row>
    <row r="5" ht="23.85" customHeight="1" s="16">
      <c r="A5" s="25" t="inlineStr">
        <is>
          <t>HU-02</t>
        </is>
      </c>
      <c r="B5" s="29" t="inlineStr">
        <is>
          <t>Visualizar panel de seguimiento de despachos (Dashboard)</t>
        </is>
      </c>
      <c r="C5" s="26" t="inlineStr">
        <is>
          <t>Alta</t>
        </is>
      </c>
      <c r="D5" s="26" t="n">
        <v>5</v>
      </c>
      <c r="E5" s="25" t="inlineStr">
        <is>
          <t>HU-01</t>
        </is>
      </c>
      <c r="F5" s="25" t="inlineStr">
        <is>
          <t>Kiara Linares / Fabio Saavedra</t>
        </is>
      </c>
      <c r="G5" s="26" t="inlineStr">
        <is>
          <t>Planificada</t>
        </is>
      </c>
    </row>
    <row r="6" ht="23.85" customHeight="1" s="16">
      <c r="A6" s="23" t="inlineStr">
        <is>
          <t>HU-05</t>
        </is>
      </c>
      <c r="B6" s="28" t="inlineStr">
        <is>
          <t>Registrar información del embarque marítimo (BL)</t>
        </is>
      </c>
      <c r="C6" s="24" t="inlineStr">
        <is>
          <t>Alta</t>
        </is>
      </c>
      <c r="D6" s="24" t="n">
        <v>5</v>
      </c>
      <c r="E6" s="23" t="inlineStr">
        <is>
          <t>HU-03</t>
        </is>
      </c>
      <c r="F6" s="23" t="inlineStr">
        <is>
          <t>Kiara Linares / Patrick Ponce</t>
        </is>
      </c>
      <c r="G6" s="24" t="inlineStr">
        <is>
          <t>Planificada</t>
        </is>
      </c>
    </row>
    <row r="8" ht="15" customHeight="1" s="16">
      <c r="A8" s="30" t="inlineStr">
        <is>
          <t>Total SP:</t>
        </is>
      </c>
      <c r="D8" s="30">
        <f>SUM(D2:D6)</f>
        <v/>
      </c>
    </row>
  </sheetData>
  <autoFilter ref="A1:G6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5" min="1" max="1"/>
    <col width="55" customWidth="1" style="15" min="2" max="2"/>
    <col width="11" customWidth="1" style="15" min="3" max="3"/>
    <col width="8" customWidth="1" style="15" min="4" max="4"/>
    <col width="22" customWidth="1" style="15" min="5" max="5"/>
    <col width="14" customWidth="1" style="15" min="6" max="6"/>
  </cols>
  <sheetData>
    <row r="1" ht="30" customHeight="1" s="16">
      <c r="A1" s="27" t="inlineStr">
        <is>
          <t>Historia</t>
        </is>
      </c>
      <c r="B1" s="27" t="inlineStr">
        <is>
          <t>Tarea</t>
        </is>
      </c>
      <c r="C1" s="27" t="inlineStr">
        <is>
          <t>Tipo</t>
        </is>
      </c>
      <c r="D1" s="27" t="inlineStr">
        <is>
          <t>Horas</t>
        </is>
      </c>
      <c r="E1" s="27" t="inlineStr">
        <is>
          <t>Responsable</t>
        </is>
      </c>
      <c r="F1" s="27" t="inlineStr">
        <is>
          <t>Estado</t>
        </is>
      </c>
    </row>
    <row r="2" ht="15" customHeight="1" s="16">
      <c r="A2" s="23" t="inlineStr">
        <is>
          <t>HU-01</t>
        </is>
      </c>
      <c r="B2" s="28" t="inlineStr">
        <is>
          <t>Endpoint de autenticación + bloqueo tras 3 intentos fallidos (15 min)</t>
        </is>
      </c>
      <c r="C2" s="24" t="inlineStr">
        <is>
          <t>Back-end</t>
        </is>
      </c>
      <c r="D2" s="24" t="n">
        <v>4</v>
      </c>
      <c r="E2" s="23" t="inlineStr">
        <is>
          <t>Patrick Ponce</t>
        </is>
      </c>
      <c r="F2" s="24" t="inlineStr">
        <is>
          <t>Por iniciar</t>
        </is>
      </c>
    </row>
    <row r="3" ht="15" customHeight="1" s="16">
      <c r="A3" s="25" t="inlineStr">
        <is>
          <t>HU-01</t>
        </is>
      </c>
      <c r="B3" s="29" t="inlineStr">
        <is>
          <t>Registro de intentos de acceso en log de auditoría</t>
        </is>
      </c>
      <c r="C3" s="26" t="inlineStr">
        <is>
          <t>Back-end</t>
        </is>
      </c>
      <c r="D3" s="26" t="n">
        <v>3</v>
      </c>
      <c r="E3" s="25" t="inlineStr">
        <is>
          <t>Fabio Saavedra</t>
        </is>
      </c>
      <c r="F3" s="26" t="inlineStr">
        <is>
          <t>Por iniciar</t>
        </is>
      </c>
    </row>
    <row r="4" ht="15" customHeight="1" s="16">
      <c r="A4" s="23" t="inlineStr">
        <is>
          <t>HU-01</t>
        </is>
      </c>
      <c r="B4" s="28" t="inlineStr">
        <is>
          <t>Pantalla de login: validaciones, checkbox “Recordarme” (sesión 8h)</t>
        </is>
      </c>
      <c r="C4" s="24" t="inlineStr">
        <is>
          <t>Front-end</t>
        </is>
      </c>
      <c r="D4" s="24" t="n">
        <v>4</v>
      </c>
      <c r="E4" s="23" t="inlineStr">
        <is>
          <t>Kiara Linares</t>
        </is>
      </c>
      <c r="F4" s="24" t="inlineStr">
        <is>
          <t>Por iniciar</t>
        </is>
      </c>
    </row>
    <row r="5" ht="15" customHeight="1" s="16">
      <c r="A5" s="25" t="inlineStr">
        <is>
          <t>HU-01</t>
        </is>
      </c>
      <c r="B5" s="29" t="inlineStr">
        <is>
          <t>Pruebas de los 4 criterios de aceptación de HU-01</t>
        </is>
      </c>
      <c r="C5" s="26" t="inlineStr">
        <is>
          <t>QA</t>
        </is>
      </c>
      <c r="D5" s="26" t="n">
        <v>1</v>
      </c>
      <c r="E5" s="25" t="inlineStr">
        <is>
          <t>Fabio Saavedra</t>
        </is>
      </c>
      <c r="F5" s="26" t="inlineStr">
        <is>
          <t>Por iniciar</t>
        </is>
      </c>
    </row>
    <row r="6" ht="23.85" customHeight="1" s="16">
      <c r="A6" s="23" t="inlineStr">
        <is>
          <t>HU-04</t>
        </is>
      </c>
      <c r="B6" s="28" t="inlineStr">
        <is>
          <t>Modelo de datos Cliente/Importador + validación de RUC (11 dígitos)</t>
        </is>
      </c>
      <c r="C6" s="24" t="inlineStr">
        <is>
          <t>Back-end</t>
        </is>
      </c>
      <c r="D6" s="24" t="n">
        <v>5</v>
      </c>
      <c r="E6" s="23" t="inlineStr">
        <is>
          <t>Patrick Ponce</t>
        </is>
      </c>
      <c r="F6" s="24" t="inlineStr">
        <is>
          <t>Por iniciar</t>
        </is>
      </c>
    </row>
    <row r="7" ht="23.85" customHeight="1" s="16">
      <c r="A7" s="25" t="inlineStr">
        <is>
          <t>HU-04</t>
        </is>
      </c>
      <c r="B7" s="29" t="inlineStr">
        <is>
          <t>Carga de carta poder (PDF) + alerta automática 15 días antes del vencimiento</t>
        </is>
      </c>
      <c r="C7" s="26" t="inlineStr">
        <is>
          <t>Back-end</t>
        </is>
      </c>
      <c r="D7" s="26" t="n">
        <v>5</v>
      </c>
      <c r="E7" s="25" t="inlineStr">
        <is>
          <t>Fabio Saavedra</t>
        </is>
      </c>
      <c r="F7" s="26" t="inlineStr">
        <is>
          <t>Por iniciar</t>
        </is>
      </c>
    </row>
    <row r="8" ht="15" customHeight="1" s="16">
      <c r="A8" s="23" t="inlineStr">
        <is>
          <t>HU-04</t>
        </is>
      </c>
      <c r="B8" s="28" t="inlineStr">
        <is>
          <t>Historial de cambios del cliente (auditoría)</t>
        </is>
      </c>
      <c r="C8" s="24" t="inlineStr">
        <is>
          <t>Back-end</t>
        </is>
      </c>
      <c r="D8" s="24" t="n">
        <v>3</v>
      </c>
      <c r="E8" s="23" t="inlineStr">
        <is>
          <t>Patrick Ponce</t>
        </is>
      </c>
      <c r="F8" s="24" t="inlineStr">
        <is>
          <t>Por iniciar</t>
        </is>
      </c>
    </row>
    <row r="9" ht="15" customHeight="1" s="16">
      <c r="A9" s="25" t="inlineStr">
        <is>
          <t>HU-04</t>
        </is>
      </c>
      <c r="B9" s="29" t="inlineStr">
        <is>
          <t>Formulario de alta/edición de cliente + detección de duplicados</t>
        </is>
      </c>
      <c r="C9" s="26" t="inlineStr">
        <is>
          <t>Front-end</t>
        </is>
      </c>
      <c r="D9" s="26" t="n">
        <v>5</v>
      </c>
      <c r="E9" s="25" t="inlineStr">
        <is>
          <t>Kiara Linares</t>
        </is>
      </c>
      <c r="F9" s="26" t="inlineStr">
        <is>
          <t>Por iniciar</t>
        </is>
      </c>
    </row>
    <row r="10" ht="15" customHeight="1" s="16">
      <c r="A10" s="23" t="inlineStr">
        <is>
          <t>HU-04</t>
        </is>
      </c>
      <c r="B10" s="28" t="inlineStr">
        <is>
          <t>Pruebas de los 4 criterios de aceptación de HU-04</t>
        </is>
      </c>
      <c r="C10" s="24" t="inlineStr">
        <is>
          <t>QA</t>
        </is>
      </c>
      <c r="D10" s="24" t="n">
        <v>2</v>
      </c>
      <c r="E10" s="23" t="inlineStr">
        <is>
          <t>Kiara Linares</t>
        </is>
      </c>
      <c r="F10" s="24" t="inlineStr">
        <is>
          <t>Por iniciar</t>
        </is>
      </c>
    </row>
    <row r="11" ht="23.85" customHeight="1" s="16">
      <c r="A11" s="25" t="inlineStr">
        <is>
          <t>HU-03</t>
        </is>
      </c>
      <c r="B11" s="29" t="inlineStr">
        <is>
          <t>Generación automática de N° de despacho (formato DESP-AAAA-####)</t>
        </is>
      </c>
      <c r="C11" s="26" t="inlineStr">
        <is>
          <t>Back-end</t>
        </is>
      </c>
      <c r="D11" s="26" t="n">
        <v>4</v>
      </c>
      <c r="E11" s="25" t="inlineStr">
        <is>
          <t>Patrick Ponce</t>
        </is>
      </c>
      <c r="F11" s="26" t="inlineStr">
        <is>
          <t>Por iniciar</t>
        </is>
      </c>
    </row>
    <row r="12" ht="15" customHeight="1" s="16">
      <c r="A12" s="23" t="inlineStr">
        <is>
          <t>HU-03</t>
        </is>
      </c>
      <c r="B12" s="28" t="inlineStr">
        <is>
          <t>Listas maestras de régimen aduanero y aduana de destino</t>
        </is>
      </c>
      <c r="C12" s="24" t="inlineStr">
        <is>
          <t>Back-end</t>
        </is>
      </c>
      <c r="D12" s="24" t="n">
        <v>3</v>
      </c>
      <c r="E12" s="23" t="inlineStr">
        <is>
          <t>Fabio Saavedra</t>
        </is>
      </c>
      <c r="F12" s="24" t="inlineStr">
        <is>
          <t>Por iniciar</t>
        </is>
      </c>
    </row>
    <row r="13" ht="15" customHeight="1" s="16">
      <c r="A13" s="25" t="inlineStr">
        <is>
          <t>HU-03</t>
        </is>
      </c>
      <c r="B13" s="29" t="inlineStr">
        <is>
          <t>Validación de carta poder vigente del cliente al guardar</t>
        </is>
      </c>
      <c r="C13" s="26" t="inlineStr">
        <is>
          <t>Back-end</t>
        </is>
      </c>
      <c r="D13" s="26" t="n">
        <v>3</v>
      </c>
      <c r="E13" s="25" t="inlineStr">
        <is>
          <t>Patrick Ponce</t>
        </is>
      </c>
      <c r="F13" s="26" t="inlineStr">
        <is>
          <t>Por iniciar</t>
        </is>
      </c>
    </row>
    <row r="14" ht="23.85" customHeight="1" s="16">
      <c r="A14" s="23" t="inlineStr">
        <is>
          <t>HU-03</t>
        </is>
      </c>
      <c r="B14" s="28" t="inlineStr">
        <is>
          <t>Formulario “Datos generales del despacho” + “Guardar como borrador”</t>
        </is>
      </c>
      <c r="C14" s="24" t="inlineStr">
        <is>
          <t>Front-end</t>
        </is>
      </c>
      <c r="D14" s="24" t="n">
        <v>6</v>
      </c>
      <c r="E14" s="23" t="inlineStr">
        <is>
          <t>Kiara Linares</t>
        </is>
      </c>
      <c r="F14" s="24" t="inlineStr">
        <is>
          <t>Por iniciar</t>
        </is>
      </c>
    </row>
    <row r="15" ht="15" customHeight="1" s="16">
      <c r="A15" s="25" t="inlineStr">
        <is>
          <t>HU-03</t>
        </is>
      </c>
      <c r="B15" s="29" t="inlineStr">
        <is>
          <t>Estado inicial “Apertura” visible en la UI del despacho</t>
        </is>
      </c>
      <c r="C15" s="26" t="inlineStr">
        <is>
          <t>Front-end</t>
        </is>
      </c>
      <c r="D15" s="26" t="n">
        <v>2</v>
      </c>
      <c r="E15" s="25" t="inlineStr">
        <is>
          <t>Kiara Linares</t>
        </is>
      </c>
      <c r="F15" s="26" t="inlineStr">
        <is>
          <t>Por iniciar</t>
        </is>
      </c>
    </row>
    <row r="16" ht="15" customHeight="1" s="16">
      <c r="A16" s="23" t="inlineStr">
        <is>
          <t>HU-03</t>
        </is>
      </c>
      <c r="B16" s="28" t="inlineStr">
        <is>
          <t>Pruebas de los 4 criterios de aceptación de HU-03</t>
        </is>
      </c>
      <c r="C16" s="24" t="inlineStr">
        <is>
          <t>QA</t>
        </is>
      </c>
      <c r="D16" s="24" t="n">
        <v>2</v>
      </c>
      <c r="E16" s="23" t="inlineStr">
        <is>
          <t>Fabio Saavedra</t>
        </is>
      </c>
      <c r="F16" s="24" t="inlineStr">
        <is>
          <t>Por iniciar</t>
        </is>
      </c>
    </row>
    <row r="17" ht="23.85" customHeight="1" s="16">
      <c r="A17" s="25" t="inlineStr">
        <is>
          <t>HU-02</t>
        </is>
      </c>
      <c r="B17" s="29" t="inlineStr">
        <is>
          <t>Endpoints de indicadores (activos, canal naranja/rojo, levante, alertas)</t>
        </is>
      </c>
      <c r="C17" s="26" t="inlineStr">
        <is>
          <t>Back-end</t>
        </is>
      </c>
      <c r="D17" s="26" t="n">
        <v>5</v>
      </c>
      <c r="E17" s="25" t="inlineStr">
        <is>
          <t>Fabio Saavedra</t>
        </is>
      </c>
      <c r="F17" s="26" t="inlineStr">
        <is>
          <t>Por iniciar</t>
        </is>
      </c>
    </row>
    <row r="18" ht="15" customHeight="1" s="16">
      <c r="A18" s="23" t="inlineStr">
        <is>
          <t>HU-02</t>
        </is>
      </c>
      <c r="B18" s="28" t="inlineStr">
        <is>
          <t>Filtro por aduana/cliente + exportar tabla a Excel</t>
        </is>
      </c>
      <c r="C18" s="24" t="inlineStr">
        <is>
          <t>Back-end</t>
        </is>
      </c>
      <c r="D18" s="24" t="n">
        <v>4</v>
      </c>
      <c r="E18" s="23" t="inlineStr">
        <is>
          <t>Patrick Ponce</t>
        </is>
      </c>
      <c r="F18" s="24" t="inlineStr">
        <is>
          <t>Por iniciar</t>
        </is>
      </c>
    </row>
    <row r="19" ht="23.85" customHeight="1" s="16">
      <c r="A19" s="25" t="inlineStr">
        <is>
          <t>HU-02</t>
        </is>
      </c>
      <c r="B19" s="29" t="inlineStr">
        <is>
          <t>Panel de indicadores + tabla “Despachos recientes” ordenada por ETA</t>
        </is>
      </c>
      <c r="C19" s="26" t="inlineStr">
        <is>
          <t>Front-end</t>
        </is>
      </c>
      <c r="D19" s="26" t="n">
        <v>6</v>
      </c>
      <c r="E19" s="25" t="inlineStr">
        <is>
          <t>Kiara Linares</t>
        </is>
      </c>
      <c r="F19" s="26" t="inlineStr">
        <is>
          <t>Por iniciar</t>
        </is>
      </c>
    </row>
    <row r="20" ht="15" customHeight="1" s="16">
      <c r="A20" s="23" t="inlineStr">
        <is>
          <t>HU-02</t>
        </is>
      </c>
      <c r="B20" s="28" t="inlineStr">
        <is>
          <t>Navegación desde la tabla al detalle del despacho</t>
        </is>
      </c>
      <c r="C20" s="24" t="inlineStr">
        <is>
          <t>Front-end</t>
        </is>
      </c>
      <c r="D20" s="24" t="n">
        <v>3</v>
      </c>
      <c r="E20" s="23" t="inlineStr">
        <is>
          <t>Kiara Linares</t>
        </is>
      </c>
      <c r="F20" s="24" t="inlineStr">
        <is>
          <t>Por iniciar</t>
        </is>
      </c>
    </row>
    <row r="21" ht="15" customHeight="1" s="16">
      <c r="A21" s="25" t="inlineStr">
        <is>
          <t>HU-02</t>
        </is>
      </c>
      <c r="B21" s="29" t="inlineStr">
        <is>
          <t>Pruebas de los 4 criterios de aceptación de HU-02</t>
        </is>
      </c>
      <c r="C21" s="26" t="inlineStr">
        <is>
          <t>QA</t>
        </is>
      </c>
      <c r="D21" s="26" t="n">
        <v>2</v>
      </c>
      <c r="E21" s="25" t="inlineStr">
        <is>
          <t>Fabio Saavedra</t>
        </is>
      </c>
      <c r="F21" s="26" t="inlineStr">
        <is>
          <t>Por iniciar</t>
        </is>
      </c>
    </row>
    <row r="22" ht="15" customHeight="1" s="16">
      <c r="A22" s="23" t="inlineStr">
        <is>
          <t>HU-05</t>
        </is>
      </c>
      <c r="B22" s="28" t="inlineStr">
        <is>
          <t>Modelo Embarque/BL + asociación al despacho</t>
        </is>
      </c>
      <c r="C22" s="24" t="inlineStr">
        <is>
          <t>Back-end</t>
        </is>
      </c>
      <c r="D22" s="24" t="n">
        <v>4</v>
      </c>
      <c r="E22" s="23" t="inlineStr">
        <is>
          <t>Patrick Ponce</t>
        </is>
      </c>
      <c r="F22" s="24" t="inlineStr">
        <is>
          <t>Por iniciar</t>
        </is>
      </c>
    </row>
    <row r="23" ht="15" customHeight="1" s="16">
      <c r="A23" s="25" t="inlineStr">
        <is>
          <t>HU-05</t>
        </is>
      </c>
      <c r="B23" s="29" t="inlineStr">
        <is>
          <t>Validación de formato de contenedor (estándar ISO 6346)</t>
        </is>
      </c>
      <c r="C23" s="26" t="inlineStr">
        <is>
          <t>Back-end</t>
        </is>
      </c>
      <c r="D23" s="26" t="n">
        <v>4</v>
      </c>
      <c r="E23" s="25" t="inlineStr">
        <is>
          <t>Fabio Saavedra</t>
        </is>
      </c>
      <c r="F23" s="26" t="inlineStr">
        <is>
          <t>Por iniciar</t>
        </is>
      </c>
    </row>
    <row r="24" ht="23.85" customHeight="1" s="16">
      <c r="A24" s="23" t="inlineStr">
        <is>
          <t>HU-05</t>
        </is>
      </c>
      <c r="B24" s="28" t="inlineStr">
        <is>
          <t>Recálculo automático del plazo de almacenaje al cambiar la fecha ETA + alerta</t>
        </is>
      </c>
      <c r="C24" s="24" t="inlineStr">
        <is>
          <t>Back-end</t>
        </is>
      </c>
      <c r="D24" s="24" t="n">
        <v>4</v>
      </c>
      <c r="E24" s="23" t="inlineStr">
        <is>
          <t>Patrick Ponce</t>
        </is>
      </c>
      <c r="F24" s="24" t="inlineStr">
        <is>
          <t>Por iniciar</t>
        </is>
      </c>
    </row>
    <row r="25" ht="23.85" customHeight="1" s="16">
      <c r="A25" s="25" t="inlineStr">
        <is>
          <t>HU-05</t>
        </is>
      </c>
      <c r="B25" s="29" t="inlineStr">
        <is>
          <t>Formulario de embarque + tabla de contenedores (múltiples por despacho)</t>
        </is>
      </c>
      <c r="C25" s="26" t="inlineStr">
        <is>
          <t>Front-end</t>
        </is>
      </c>
      <c r="D25" s="26" t="n">
        <v>6</v>
      </c>
      <c r="E25" s="25" t="inlineStr">
        <is>
          <t>Kiara Linares</t>
        </is>
      </c>
      <c r="F25" s="26" t="inlineStr">
        <is>
          <t>Por iniciar</t>
        </is>
      </c>
    </row>
    <row r="26" ht="15" customHeight="1" s="16">
      <c r="A26" s="23" t="inlineStr">
        <is>
          <t>HU-05</t>
        </is>
      </c>
      <c r="B26" s="28" t="inlineStr">
        <is>
          <t>Pruebas de los 4 criterios de aceptación de HU-05</t>
        </is>
      </c>
      <c r="C26" s="24" t="inlineStr">
        <is>
          <t>QA</t>
        </is>
      </c>
      <c r="D26" s="24" t="n">
        <v>2</v>
      </c>
      <c r="E26" s="23" t="inlineStr">
        <is>
          <t>Fabio Saavedra</t>
        </is>
      </c>
      <c r="F26" s="24" t="inlineStr">
        <is>
          <t>Por iniciar</t>
        </is>
      </c>
    </row>
    <row r="27" ht="23.85" customHeight="1" s="16">
      <c r="A27" s="25" t="inlineStr">
        <is>
          <t>Infraestructura</t>
        </is>
      </c>
      <c r="B27" s="29" t="inlineStr">
        <is>
          <t>Configuración del repositorio Git, convención de ramas por historia, acceso del docente</t>
        </is>
      </c>
      <c r="C27" s="26" t="inlineStr">
        <is>
          <t>DevOps</t>
        </is>
      </c>
      <c r="D27" s="26" t="n">
        <v>2</v>
      </c>
      <c r="E27" s="25" t="inlineStr">
        <is>
          <t>Fabio Saavedra</t>
        </is>
      </c>
      <c r="F27" s="26" t="inlineStr">
        <is>
          <t>Por iniciar</t>
        </is>
      </c>
    </row>
    <row r="28" ht="23.85" customHeight="1" s="16">
      <c r="A28" s="23" t="inlineStr">
        <is>
          <t>Infraestructura</t>
        </is>
      </c>
      <c r="B28" s="28" t="inlineStr">
        <is>
          <t>Configuración del tablero Kanban (To Do / In Progress / Review / Done), acceso del docente</t>
        </is>
      </c>
      <c r="C28" s="24" t="inlineStr">
        <is>
          <t>DevOps</t>
        </is>
      </c>
      <c r="D28" s="24" t="n">
        <v>1</v>
      </c>
      <c r="E28" s="23" t="inlineStr">
        <is>
          <t>Alvaro Tipian (SM)</t>
        </is>
      </c>
      <c r="F28" s="24" t="inlineStr">
        <is>
          <t>Por iniciar</t>
        </is>
      </c>
    </row>
    <row r="29" ht="15" customHeight="1" s="16">
      <c r="A29" s="25" t="inlineStr">
        <is>
          <t>Infraestructura</t>
        </is>
      </c>
      <c r="B29" s="29" t="inlineStr">
        <is>
          <t>Configuración de contenedores (app + base de datos)</t>
        </is>
      </c>
      <c r="C29" s="26" t="inlineStr">
        <is>
          <t>DevOps</t>
        </is>
      </c>
      <c r="D29" s="26" t="n">
        <v>4</v>
      </c>
      <c r="E29" s="25" t="inlineStr">
        <is>
          <t>Patrick Ponce</t>
        </is>
      </c>
      <c r="F29" s="26" t="inlineStr">
        <is>
          <t>Por iniciar</t>
        </is>
      </c>
    </row>
    <row r="30" ht="23.85" customHeight="1" s="16">
      <c r="A30" s="23" t="inlineStr">
        <is>
          <t>Infraestructura</t>
        </is>
      </c>
      <c r="B30" s="28" t="inlineStr">
        <is>
          <t>Creación de la base de datos relacional (esquema inicial: usuarios, clientes, despachos, embarques)</t>
        </is>
      </c>
      <c r="C30" s="24" t="inlineStr">
        <is>
          <t>DevOps</t>
        </is>
      </c>
      <c r="D30" s="24" t="n">
        <v>5</v>
      </c>
      <c r="E30" s="23" t="inlineStr">
        <is>
          <t>Fabio Saavedra</t>
        </is>
      </c>
      <c r="F30" s="24" t="inlineStr">
        <is>
          <t>Por iniciar</t>
        </is>
      </c>
    </row>
    <row r="31" ht="15" customHeight="1" s="16">
      <c r="A31" s="25" t="inlineStr">
        <is>
          <t>Infraestructura</t>
        </is>
      </c>
      <c r="B31" s="29" t="inlineStr">
        <is>
          <t>Pipeline básico de CI (build + pruebas automáticas)</t>
        </is>
      </c>
      <c r="C31" s="26" t="inlineStr">
        <is>
          <t>DevOps</t>
        </is>
      </c>
      <c r="D31" s="26" t="n">
        <v>3</v>
      </c>
      <c r="E31" s="25" t="inlineStr">
        <is>
          <t>Patrick Ponce</t>
        </is>
      </c>
      <c r="F31" s="26" t="inlineStr">
        <is>
          <t>Por iniciar</t>
        </is>
      </c>
    </row>
    <row r="32" ht="23.85" customHeight="1" s="16">
      <c r="A32" s="23" t="inlineStr">
        <is>
          <t>Infraestructura</t>
        </is>
      </c>
      <c r="B32" s="28" t="inlineStr">
        <is>
          <t>Ejecución de herramienta de escaneo de vulnerabilidades + informe de hallazgos y correcciones</t>
        </is>
      </c>
      <c r="C32" s="24" t="inlineStr">
        <is>
          <t>DevOps</t>
        </is>
      </c>
      <c r="D32" s="24" t="n">
        <v>2</v>
      </c>
      <c r="E32" s="23" t="inlineStr">
        <is>
          <t>Fabio Saavedra</t>
        </is>
      </c>
      <c r="F32" s="24" t="inlineStr">
        <is>
          <t>Por iniciar</t>
        </is>
      </c>
    </row>
    <row r="34" ht="15" customHeight="1" s="16">
      <c r="A34" s="30" t="inlineStr">
        <is>
          <t>Total horas:</t>
        </is>
      </c>
      <c r="D34" s="30">
        <f>SUM(D2:D32)</f>
        <v/>
      </c>
    </row>
  </sheetData>
  <autoFilter ref="A1:F32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2026-09-18T00:33:18Z</dcterms:created>
  <dcterms:modified xmlns:dcterms="http://purl.org/dc/terms/" xmlns:xsi="http://www.w3.org/2001/XMLSchema-instance" xsi:type="dcterms:W3CDTF">2026-09-18T02:15:51Z</dcterms:modified>
  <cp:revision>0</cp:revision>
</cp:coreProperties>
</file>