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1D13CA33-6B55-4168-9B2D-72DB4E0C3A5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D61" i="1" l="1"/>
</calcChain>
</file>

<file path=xl/sharedStrings.xml><?xml version="1.0" encoding="utf-8"?>
<sst xmlns="http://schemas.openxmlformats.org/spreadsheetml/2006/main" count="55" uniqueCount="54">
  <si>
    <t>Que hice</t>
  </si>
  <si>
    <t>Dia</t>
  </si>
  <si>
    <t>Minutos</t>
  </si>
  <si>
    <t>Pensar sobre el diseño de la aplicación.</t>
  </si>
  <si>
    <t>Buscar recursos gráficos que me sirvan. Y\O crearlos\Editarlos en GIMP.</t>
  </si>
  <si>
    <t>Buscar y editar fondos y botones para la pokedex, descargar las huellas de los pokemon y cambiar el diseño de la pokedex sin quitar la funcionalidad.</t>
  </si>
  <si>
    <t>Buscar y descargar sprites de los tipos. Retocar el diseño final de la pokedex. Cambiar el diseño de la barra de búsqueda.</t>
  </si>
  <si>
    <t>Total</t>
  </si>
  <si>
    <t>Buscar y editar fondos de los botones del combate, modificar el panel del combate y sus botones.</t>
  </si>
  <si>
    <t>Horas</t>
  </si>
  <si>
    <t>Diseñar los paneles de informacion de pokemon durante el combate. Editar la animacion de las barras de vida para que funcionen como objetos.</t>
  </si>
  <si>
    <t>Programar los botones para mostrar y ocultar los paneles de información del combate.</t>
  </si>
  <si>
    <t>Cambiar diseño de la pantalla inicial. Poner música del combate.</t>
  </si>
  <si>
    <t>Intentar poner la musica.</t>
  </si>
  <si>
    <t>Agregar datos de entrenadores a la base de datos acabar el diseño del menú inicio. Crear selector del personaje.</t>
  </si>
  <si>
    <t>Anterior</t>
  </si>
  <si>
    <t>Diseño base de datos.</t>
  </si>
  <si>
    <t>Hacer resiceable el menu inicio. Hacer resiceable la pokedex.</t>
  </si>
  <si>
    <t>Revisión proyecto.</t>
  </si>
  <si>
    <t>Hacer resiceable las imágenes del pokemon de la pokedex.</t>
  </si>
  <si>
    <t>Acabar de rellenar mis tablas, añadir controles de usuario para mostrar listado de pokemon en la pokedex.</t>
  </si>
  <si>
    <t>Todo lo que hice anteriormente, descarga de sprites. Lectura de la base de datos. Animaciones vida, pokemon, etc.</t>
  </si>
  <si>
    <t>Planear con mis compañeros la base de datos.</t>
  </si>
  <si>
    <t>Decidir que pokemon Meter en la base de datos para el combate.</t>
  </si>
  <si>
    <t>Rellenar la base de datos, juntar las tablas.</t>
  </si>
  <si>
    <t>Completar las tablas y crear controles de usuario para los movimientos.</t>
  </si>
  <si>
    <t>Rellenar los datos de la tabla.</t>
  </si>
  <si>
    <t>Mas controles de usuario, arreglo de bugs, cambios menores de diseño.</t>
  </si>
  <si>
    <t>Realizar la animación de los ataques, implementar modelo singleton para acceder a la base de datos.</t>
  </si>
  <si>
    <t>Eliminar paneles de información del combate, parametrizar animaciones, empezar a resicear el formulario del combate.</t>
  </si>
  <si>
    <t>Parametrizar animaciones para que cuadren con cualquier tamaño del combate, finalizar el resice del combate, mejorar el método Mustafá.</t>
  </si>
  <si>
    <t>Limpieza de código, simplificación de métodos, parametrización de métodos, preparar animación de barras de vida, arreglar el resice de los label del combate para mostrarlos correctamente.</t>
  </si>
  <si>
    <t>Parametrizar, fixear y hacer resiceable la animacion de las barras de vida de los pokemon.</t>
  </si>
  <si>
    <t>Editar con gimp los botones para que le de un feedback al usuario de que se han pulsado.</t>
  </si>
  <si>
    <t>Editar con gimp los botones de los movimientos para dar feedback al usuario.</t>
  </si>
  <si>
    <t xml:space="preserve">Agregar controles de usuario a medias. </t>
  </si>
  <si>
    <t>Arreglar finalmente los controles de usuario para que funcionen correctamente al crearlos en tiempo de ejecución.</t>
  </si>
  <si>
    <t>Crear controles de usuario para cambiar al pokemon, editar con gimp los fondos del control de usuario para dar feedback al usuario cuando selecciona un pokemon.</t>
  </si>
  <si>
    <t>Crear las clases Pokemon y Ataque.</t>
  </si>
  <si>
    <t>Crear la clase entrenador y cambiar los formularios para que coincidan con los nuevos metodos  de las clases. Los datos que muestra el combate son los de la base de datos.</t>
  </si>
  <si>
    <t xml:space="preserve">Hacer que funcione el cambio de pokemons a partir de la base de datos. </t>
  </si>
  <si>
    <t>Crear un equipo tocho pa reventar a la peña. Cambiar la imagen del selector de movimiento cuando un pokemon esté debilitado.</t>
  </si>
  <si>
    <t>Hacer la clase CaracteristicasActuales, La clase turno, los metodos de calculaDagno, calculaEficacia, aciertaAtaque, ataque, DOT… Morirme del asco… Metodos de reseteo de estadisticasActuales…</t>
  </si>
  <si>
    <t>Decidir en grupo como vamos a calcular los ataques, los flags…</t>
  </si>
  <si>
    <t>Hacer los 12 primeros ataques menos tenaza. Hacer que los turnos funcionen. Hacer que el combate funcione correctamente.</t>
  </si>
  <si>
    <t>Cambiar alguna cosilla que estaba mal, arreglar bugs, probar los ataques…</t>
  </si>
  <si>
    <t>Programar ataques hasta el 36.</t>
  </si>
  <si>
    <t>Programar ataques hasta el 86. Morirme mucho del asco.</t>
  </si>
  <si>
    <t>Programar todos los ataques.</t>
  </si>
  <si>
    <t>Mostrarlo en clase.</t>
  </si>
  <si>
    <t>Comenzar a arreglar la super clase turno.</t>
  </si>
  <si>
    <t>Continuar arreglando la clase turno.</t>
  </si>
  <si>
    <t>Acabar de reducir la clase turno. Arreglar el resize del menu inicio y combate para conservar relaciones de aspecto. Cambiar descripciones ataques.</t>
  </si>
  <si>
    <t>Probar el juego, agnadir combate contra Rojo, cambiar inicio. Agnadir tooltips al control de pokeballs. Agnadir controles de usuario para mostrar pokemon restantes.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</si>
</sst>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14" fontId="0" fillId="2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0" borderId="6" xfId="0" applyBorder="1"/>
    <xf numFmtId="0" fontId="0" fillId="2" borderId="0" xfId="0" applyFill="1"/>
    <xf numFmtId="0" fontId="0" fillId="2" borderId="0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Border="1"/>
    <xf numFmtId="0" fontId="0" fillId="2" borderId="2" xfId="0" applyFill="1" applyBorder="1"/>
    <xf numFmtId="0" fontId="2" fillId="2" borderId="5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2"/>
  <sheetViews>
    <sheetView tabSelected="1" topLeftCell="A25" workbookViewId="0">
      <selection activeCell="D50" sqref="D50:E50"/>
    </sheetView>
  </sheetViews>
  <sheetFormatPr baseColWidth="10" defaultColWidth="9.1796875" defaultRowHeight="14.5" x14ac:dyDescent="0.35"/>
  <cols>
    <col min="1" max="1" width="12.26953125" customWidth="1"/>
    <col min="2" max="2" width="13" customWidth="1"/>
    <col min="3" max="3" width="13.54296875" customWidth="1"/>
    <col min="4" max="4" width="5.1796875" customWidth="1"/>
    <col min="5" max="5" width="171.26953125" customWidth="1"/>
  </cols>
  <sheetData>
    <row r="1" spans="1:23" ht="15" thickBot="1" x14ac:dyDescent="0.4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30" customHeight="1" thickBot="1" x14ac:dyDescent="0.4">
      <c r="A2" s="8"/>
      <c r="B2" s="14" t="s">
        <v>1</v>
      </c>
      <c r="C2" s="13" t="s">
        <v>2</v>
      </c>
      <c r="D2" s="23" t="s">
        <v>0</v>
      </c>
      <c r="E2" s="24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3" x14ac:dyDescent="0.35">
      <c r="A3" s="8"/>
      <c r="B3" s="3" t="s">
        <v>15</v>
      </c>
      <c r="C3" s="2">
        <v>600</v>
      </c>
      <c r="D3" s="15" t="s">
        <v>21</v>
      </c>
      <c r="E3" s="16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3" x14ac:dyDescent="0.35">
      <c r="A4" s="8"/>
      <c r="B4" s="3" t="s">
        <v>15</v>
      </c>
      <c r="C4" s="2">
        <v>420</v>
      </c>
      <c r="D4" s="15" t="s">
        <v>16</v>
      </c>
      <c r="E4" s="1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3" x14ac:dyDescent="0.35">
      <c r="A5" s="8"/>
      <c r="B5" s="1">
        <v>44140</v>
      </c>
      <c r="C5" s="2">
        <v>50</v>
      </c>
      <c r="D5" s="15" t="s">
        <v>3</v>
      </c>
      <c r="E5" s="1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3" x14ac:dyDescent="0.35">
      <c r="A6" s="8"/>
      <c r="B6" s="1">
        <v>44141</v>
      </c>
      <c r="C6" s="2">
        <v>120</v>
      </c>
      <c r="D6" s="9" t="s">
        <v>4</v>
      </c>
      <c r="E6" s="1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3" x14ac:dyDescent="0.35">
      <c r="A7" s="8"/>
      <c r="B7" s="1">
        <v>44142</v>
      </c>
      <c r="C7" s="2">
        <v>130</v>
      </c>
      <c r="D7" s="9" t="s">
        <v>5</v>
      </c>
      <c r="E7" s="1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3" x14ac:dyDescent="0.35">
      <c r="A8" s="8"/>
      <c r="B8" s="1">
        <v>44142</v>
      </c>
      <c r="C8" s="2">
        <v>80</v>
      </c>
      <c r="D8" s="9" t="s">
        <v>6</v>
      </c>
      <c r="E8" s="10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3" x14ac:dyDescent="0.35">
      <c r="A9" s="8"/>
      <c r="B9" s="1">
        <v>44143</v>
      </c>
      <c r="C9" s="2">
        <v>70</v>
      </c>
      <c r="D9" s="9" t="s">
        <v>8</v>
      </c>
      <c r="E9" s="1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3" x14ac:dyDescent="0.35">
      <c r="A10" s="8"/>
      <c r="B10" s="1">
        <v>44143</v>
      </c>
      <c r="C10" s="2">
        <v>90</v>
      </c>
      <c r="D10" s="9" t="s">
        <v>10</v>
      </c>
      <c r="E10" s="1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3" x14ac:dyDescent="0.35">
      <c r="A11" s="8"/>
      <c r="B11" s="1">
        <v>44143</v>
      </c>
      <c r="C11" s="2">
        <v>45</v>
      </c>
      <c r="D11" s="9" t="s">
        <v>11</v>
      </c>
      <c r="E11" s="10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3" x14ac:dyDescent="0.35">
      <c r="A12" s="8"/>
      <c r="B12" s="1">
        <v>44143</v>
      </c>
      <c r="C12" s="2">
        <v>20</v>
      </c>
      <c r="D12" s="9" t="s">
        <v>13</v>
      </c>
      <c r="E12" s="10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3" x14ac:dyDescent="0.35">
      <c r="A13" s="8"/>
      <c r="B13" s="1">
        <v>44143</v>
      </c>
      <c r="C13" s="2">
        <v>35</v>
      </c>
      <c r="D13" s="9" t="s">
        <v>12</v>
      </c>
      <c r="E13" s="10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3" x14ac:dyDescent="0.35">
      <c r="A14" s="8"/>
      <c r="B14" s="1">
        <v>44143</v>
      </c>
      <c r="C14" s="2">
        <v>70</v>
      </c>
      <c r="D14" s="9" t="s">
        <v>14</v>
      </c>
      <c r="E14" s="10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3" x14ac:dyDescent="0.35">
      <c r="A15" s="8"/>
      <c r="B15" s="1">
        <v>44145</v>
      </c>
      <c r="C15" s="2">
        <v>100</v>
      </c>
      <c r="D15" s="15" t="s">
        <v>18</v>
      </c>
      <c r="E15" s="16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3" x14ac:dyDescent="0.35">
      <c r="A16" s="8"/>
      <c r="B16" s="1">
        <v>44146</v>
      </c>
      <c r="C16" s="2">
        <v>210</v>
      </c>
      <c r="D16" s="15" t="s">
        <v>17</v>
      </c>
      <c r="E16" s="16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35">
      <c r="A17" s="8"/>
      <c r="B17" s="1">
        <v>44147</v>
      </c>
      <c r="C17" s="2">
        <v>45</v>
      </c>
      <c r="D17" s="15" t="s">
        <v>19</v>
      </c>
      <c r="E17" s="16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35">
      <c r="A18" s="8"/>
      <c r="B18" s="1">
        <v>44147</v>
      </c>
      <c r="C18" s="2">
        <v>40</v>
      </c>
      <c r="D18" s="15" t="s">
        <v>22</v>
      </c>
      <c r="E18" s="16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35">
      <c r="A19" s="8"/>
      <c r="B19" s="1">
        <v>44148</v>
      </c>
      <c r="C19" s="2">
        <v>180</v>
      </c>
      <c r="D19" s="15" t="s">
        <v>20</v>
      </c>
      <c r="E19" s="16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35">
      <c r="A20" s="8"/>
      <c r="B20" s="1">
        <v>44148</v>
      </c>
      <c r="C20" s="2">
        <v>100</v>
      </c>
      <c r="D20" s="15" t="s">
        <v>23</v>
      </c>
      <c r="E20" s="16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35">
      <c r="A21" s="8"/>
      <c r="B21" s="1">
        <v>44149</v>
      </c>
      <c r="C21" s="2">
        <v>60</v>
      </c>
      <c r="D21" s="15" t="s">
        <v>24</v>
      </c>
      <c r="E21" s="16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35">
      <c r="A22" s="8"/>
      <c r="B22" s="1">
        <v>44149</v>
      </c>
      <c r="C22" s="2">
        <v>180</v>
      </c>
      <c r="D22" s="15" t="s">
        <v>25</v>
      </c>
      <c r="E22" s="16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35">
      <c r="A23" s="8"/>
      <c r="B23" s="1">
        <v>44150</v>
      </c>
      <c r="C23" s="2">
        <v>120</v>
      </c>
      <c r="D23" s="15" t="s">
        <v>26</v>
      </c>
      <c r="E23" s="16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35">
      <c r="A24" s="8"/>
      <c r="B24" s="1">
        <v>44152</v>
      </c>
      <c r="C24" s="2">
        <v>100</v>
      </c>
      <c r="D24" s="15" t="s">
        <v>35</v>
      </c>
      <c r="E24" s="16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35">
      <c r="A25" s="8"/>
      <c r="B25" s="1">
        <v>44153</v>
      </c>
      <c r="C25" s="2">
        <v>100</v>
      </c>
      <c r="D25" s="15" t="s">
        <v>27</v>
      </c>
      <c r="E25" s="16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35">
      <c r="A26" s="8"/>
      <c r="B26" s="1">
        <v>44162</v>
      </c>
      <c r="C26" s="2">
        <v>200</v>
      </c>
      <c r="D26" s="15" t="s">
        <v>28</v>
      </c>
      <c r="E26" s="16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35">
      <c r="A27" s="8"/>
      <c r="B27" s="1">
        <v>44163</v>
      </c>
      <c r="C27" s="2">
        <v>180</v>
      </c>
      <c r="D27" s="15" t="s">
        <v>29</v>
      </c>
      <c r="E27" s="16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35">
      <c r="A28" s="8"/>
      <c r="B28" s="1">
        <v>44164</v>
      </c>
      <c r="C28" s="2">
        <v>200</v>
      </c>
      <c r="D28" s="15" t="s">
        <v>30</v>
      </c>
      <c r="E28" s="16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35">
      <c r="A29" s="8"/>
      <c r="B29" s="1">
        <v>44164</v>
      </c>
      <c r="C29" s="2">
        <v>45</v>
      </c>
      <c r="D29" s="15" t="s">
        <v>31</v>
      </c>
      <c r="E29" s="16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35">
      <c r="A30" s="8"/>
      <c r="B30" s="1">
        <v>44164</v>
      </c>
      <c r="C30" s="2">
        <v>75</v>
      </c>
      <c r="D30" s="15" t="s">
        <v>32</v>
      </c>
      <c r="E30" s="1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35">
      <c r="A31" s="8"/>
      <c r="B31" s="1">
        <v>44166</v>
      </c>
      <c r="C31" s="2">
        <v>30</v>
      </c>
      <c r="D31" s="15" t="s">
        <v>33</v>
      </c>
      <c r="E31" s="1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35">
      <c r="A32" s="8"/>
      <c r="B32" s="1">
        <v>44166</v>
      </c>
      <c r="C32" s="2">
        <v>45</v>
      </c>
      <c r="D32" s="15" t="s">
        <v>34</v>
      </c>
      <c r="E32" s="16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35">
      <c r="A33" s="8"/>
      <c r="B33" s="1">
        <v>44166</v>
      </c>
      <c r="C33" s="2">
        <v>10</v>
      </c>
      <c r="D33" s="15" t="s">
        <v>36</v>
      </c>
      <c r="E33" s="16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35">
      <c r="A34" s="8"/>
      <c r="B34" s="1">
        <v>44166</v>
      </c>
      <c r="C34" s="2">
        <v>120</v>
      </c>
      <c r="D34" s="15" t="s">
        <v>37</v>
      </c>
      <c r="E34" s="16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35">
      <c r="A35" s="8"/>
      <c r="B35" s="1">
        <v>44166</v>
      </c>
      <c r="C35" s="2">
        <v>100</v>
      </c>
      <c r="D35" s="15" t="s">
        <v>38</v>
      </c>
      <c r="E35" s="1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35">
      <c r="A36" s="8"/>
      <c r="B36" s="1">
        <v>44167</v>
      </c>
      <c r="C36" s="2">
        <v>200</v>
      </c>
      <c r="D36" s="15" t="s">
        <v>39</v>
      </c>
      <c r="E36" s="1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35">
      <c r="A37" s="8"/>
      <c r="B37" s="1">
        <v>44167</v>
      </c>
      <c r="C37" s="2">
        <v>100</v>
      </c>
      <c r="D37" s="15" t="s">
        <v>40</v>
      </c>
      <c r="E37" s="1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35">
      <c r="A38" s="8"/>
      <c r="B38" s="1">
        <v>44168</v>
      </c>
      <c r="C38" s="2">
        <v>50</v>
      </c>
      <c r="D38" s="15" t="s">
        <v>41</v>
      </c>
      <c r="E38" s="1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35">
      <c r="A39" s="8"/>
      <c r="B39" s="1">
        <v>44169</v>
      </c>
      <c r="C39" s="2">
        <v>100</v>
      </c>
      <c r="D39" s="15" t="s">
        <v>43</v>
      </c>
      <c r="E39" s="1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35">
      <c r="A40" s="8"/>
      <c r="B40" s="1">
        <v>44170</v>
      </c>
      <c r="C40" s="2">
        <v>585</v>
      </c>
      <c r="D40" s="15" t="s">
        <v>42</v>
      </c>
      <c r="E40" s="1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35">
      <c r="A41" s="8"/>
      <c r="B41" s="1">
        <v>44171</v>
      </c>
      <c r="C41" s="2">
        <v>390</v>
      </c>
      <c r="D41" s="15" t="s">
        <v>44</v>
      </c>
      <c r="E41" s="1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35">
      <c r="A42" s="8"/>
      <c r="B42" s="1">
        <v>44171</v>
      </c>
      <c r="C42" s="2">
        <v>60</v>
      </c>
      <c r="D42" s="15" t="s">
        <v>45</v>
      </c>
      <c r="E42" s="1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35">
      <c r="A43" s="8"/>
      <c r="B43" s="1">
        <v>44172</v>
      </c>
      <c r="C43" s="2">
        <v>300</v>
      </c>
      <c r="D43" s="19" t="s">
        <v>46</v>
      </c>
      <c r="E43" s="20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35">
      <c r="A44" s="8"/>
      <c r="B44" s="1">
        <v>44173</v>
      </c>
      <c r="C44" s="2">
        <v>810</v>
      </c>
      <c r="D44" s="15" t="s">
        <v>47</v>
      </c>
      <c r="E44" s="1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35">
      <c r="A45" s="8"/>
      <c r="B45" s="1">
        <v>44174</v>
      </c>
      <c r="C45" s="2">
        <v>300</v>
      </c>
      <c r="D45" s="15" t="s">
        <v>48</v>
      </c>
      <c r="E45" s="1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35">
      <c r="A46" s="8"/>
      <c r="B46" s="1">
        <v>44113</v>
      </c>
      <c r="C46" s="2">
        <v>50</v>
      </c>
      <c r="D46" s="15" t="s">
        <v>49</v>
      </c>
      <c r="E46" s="1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35">
      <c r="A47" s="8"/>
      <c r="B47" s="1">
        <v>44114</v>
      </c>
      <c r="C47" s="2">
        <v>120</v>
      </c>
      <c r="D47" s="15" t="s">
        <v>50</v>
      </c>
      <c r="E47" s="1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35">
      <c r="A48" s="8"/>
      <c r="B48" s="1">
        <v>44115</v>
      </c>
      <c r="C48" s="2">
        <v>50</v>
      </c>
      <c r="D48" s="15" t="s">
        <v>51</v>
      </c>
      <c r="E48" s="1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35">
      <c r="A49" s="8"/>
      <c r="B49" s="1">
        <v>44116</v>
      </c>
      <c r="C49" s="2">
        <v>400</v>
      </c>
      <c r="D49" s="15" t="s">
        <v>52</v>
      </c>
      <c r="E49" s="1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35">
      <c r="A50" s="8"/>
      <c r="B50" s="1">
        <v>44117</v>
      </c>
      <c r="C50" s="2">
        <v>300</v>
      </c>
      <c r="D50" s="15" t="s">
        <v>53</v>
      </c>
      <c r="E50" s="1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x14ac:dyDescent="0.35">
      <c r="A51" s="8"/>
      <c r="B51" s="1"/>
      <c r="C51" s="2"/>
      <c r="D51" s="17"/>
      <c r="E51" s="1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x14ac:dyDescent="0.35">
      <c r="A52" s="8"/>
      <c r="B52" s="1"/>
      <c r="C52" s="2"/>
      <c r="D52" s="15"/>
      <c r="E52" s="1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x14ac:dyDescent="0.35">
      <c r="A53" s="8"/>
      <c r="B53" s="1"/>
      <c r="C53" s="2"/>
      <c r="D53" s="15"/>
      <c r="E53" s="1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x14ac:dyDescent="0.35">
      <c r="A54" s="8"/>
      <c r="B54" s="1"/>
      <c r="C54" s="2"/>
      <c r="D54" s="15"/>
      <c r="E54" s="1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35">
      <c r="A55" s="8"/>
      <c r="B55" s="1"/>
      <c r="C55" s="2"/>
      <c r="D55" s="15"/>
      <c r="E55" s="1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35">
      <c r="A56" s="8"/>
      <c r="B56" s="1"/>
      <c r="C56" s="2"/>
      <c r="D56" s="15"/>
      <c r="E56" s="1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35">
      <c r="A57" s="8"/>
      <c r="B57" s="1"/>
      <c r="C57" s="2"/>
      <c r="D57" s="15"/>
      <c r="E57" s="1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35">
      <c r="A58" s="8"/>
      <c r="B58" s="12"/>
      <c r="C58" s="11"/>
      <c r="D58" s="15"/>
      <c r="E58" s="1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x14ac:dyDescent="0.35">
      <c r="A59" s="8"/>
      <c r="B59" s="12"/>
      <c r="C59" s="11"/>
      <c r="D59" s="15"/>
      <c r="E59" s="1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15" thickBot="1" x14ac:dyDescent="0.4">
      <c r="A60" s="8"/>
      <c r="B60" s="1"/>
      <c r="C60" s="2"/>
      <c r="D60" s="21"/>
      <c r="E60" s="22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5" thickBot="1" x14ac:dyDescent="0.4">
      <c r="A61" s="8"/>
      <c r="B61" s="4" t="s">
        <v>7</v>
      </c>
      <c r="C61" s="5">
        <f>SUM(C3:C60)</f>
        <v>7785</v>
      </c>
      <c r="D61" s="6">
        <f>C61/60</f>
        <v>129.75</v>
      </c>
      <c r="E61" s="7" t="s">
        <v>9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1:20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1:20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1:20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1:20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1:20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1:20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1:20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1:20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1:20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1:20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1:20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1:20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1:20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1:20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1:20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1:20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1:20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1:20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1:20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1:20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1:20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1:20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1:20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1:20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1:20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1:20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1:20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1:20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1:20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1:20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1:20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1:20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1:20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1:20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1:20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1:20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1:20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1:20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spans="1:20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1:20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spans="1:20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spans="1:20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spans="1:20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1:20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spans="1:20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spans="1:20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1:20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1:20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spans="1:20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spans="1:20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spans="1:20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1:20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1:20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1:20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1:20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1:20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1:20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1:20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spans="1:20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1:20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spans="1:20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spans="1:20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1:20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1:20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spans="1:20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spans="1:20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1:20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1:20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spans="1:20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1:20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spans="1:20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1:20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spans="1:20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spans="1:20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spans="1:20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1:20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spans="1:20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1:20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1:20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1:20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1:20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1:20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1:20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1:20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1:20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1:20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1:20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</row>
  </sheetData>
  <mergeCells count="50">
    <mergeCell ref="D32:E32"/>
    <mergeCell ref="D31:E31"/>
    <mergeCell ref="D30:E30"/>
    <mergeCell ref="D29:E29"/>
    <mergeCell ref="D28:E28"/>
    <mergeCell ref="D27:E27"/>
    <mergeCell ref="D21:E21"/>
    <mergeCell ref="D22:E22"/>
    <mergeCell ref="D23:E23"/>
    <mergeCell ref="D24:E24"/>
    <mergeCell ref="D25:E25"/>
    <mergeCell ref="D26:E26"/>
    <mergeCell ref="D2:E2"/>
    <mergeCell ref="D5:E5"/>
    <mergeCell ref="D4:E4"/>
    <mergeCell ref="D3:E3"/>
    <mergeCell ref="D20:E20"/>
    <mergeCell ref="D15:E15"/>
    <mergeCell ref="D16:E16"/>
    <mergeCell ref="D17:E17"/>
    <mergeCell ref="D18:E18"/>
    <mergeCell ref="D19:E19"/>
    <mergeCell ref="D33:E33"/>
    <mergeCell ref="D34:E34"/>
    <mergeCell ref="D35:E35"/>
    <mergeCell ref="D36:E36"/>
    <mergeCell ref="D38:E38"/>
    <mergeCell ref="D37:E37"/>
    <mergeCell ref="D59:E59"/>
    <mergeCell ref="D60:E60"/>
    <mergeCell ref="D50:E50"/>
    <mergeCell ref="D53:E53"/>
    <mergeCell ref="D52:E52"/>
    <mergeCell ref="D55:E55"/>
    <mergeCell ref="D54:E54"/>
    <mergeCell ref="D39:E39"/>
    <mergeCell ref="D51:E51"/>
    <mergeCell ref="D57:E57"/>
    <mergeCell ref="D56:E56"/>
    <mergeCell ref="D58:E58"/>
    <mergeCell ref="D46:E46"/>
    <mergeCell ref="D47:E47"/>
    <mergeCell ref="D49:E49"/>
    <mergeCell ref="D48:E48"/>
    <mergeCell ref="D40:E40"/>
    <mergeCell ref="D41:E41"/>
    <mergeCell ref="D42:E42"/>
    <mergeCell ref="D43:E43"/>
    <mergeCell ref="D45:E45"/>
    <mergeCell ref="D44:E4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2020-12-13T19:30:50Z</dcterms:modified>
</cp:coreProperties>
</file>