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Consultoria\Proyectos\Chema\Formación\MFC\Sesion_1\"/>
    </mc:Choice>
  </mc:AlternateContent>
  <bookViews>
    <workbookView xWindow="285" yWindow="120" windowWidth="19500" windowHeight="9465"/>
  </bookViews>
  <sheets>
    <sheet name="Hoja1" sheetId="1" r:id="rId1"/>
  </sheets>
  <definedNames>
    <definedName name="N">Hoja1!$E$16</definedName>
    <definedName name="numsims">Hoja1!$S$19</definedName>
    <definedName name="sims">Hoja1!$I$19:$I$585</definedName>
  </definedNames>
  <calcPr calcId="162913"/>
</workbook>
</file>

<file path=xl/calcChain.xml><?xml version="1.0" encoding="utf-8"?>
<calcChain xmlns="http://schemas.openxmlformats.org/spreadsheetml/2006/main">
  <c r="S19" i="1" l="1"/>
  <c r="S16" i="1"/>
  <c r="R16" i="1"/>
  <c r="R21" i="1" s="1"/>
  <c r="E10" i="1"/>
  <c r="E9" i="1"/>
  <c r="C11" i="1"/>
  <c r="H8" i="1"/>
  <c r="D8" i="1"/>
  <c r="E8" i="1"/>
  <c r="E7" i="1"/>
  <c r="C1091" i="1"/>
  <c r="C1147" i="1"/>
  <c r="C1166" i="1"/>
  <c r="C1470" i="1"/>
  <c r="C1970" i="1"/>
  <c r="C81" i="1"/>
  <c r="C1457" i="1"/>
  <c r="C1601" i="1"/>
  <c r="C1341" i="1"/>
  <c r="C1517" i="1"/>
  <c r="C223" i="1"/>
  <c r="C335" i="1"/>
  <c r="C359" i="1"/>
  <c r="C387" i="1"/>
  <c r="C407" i="1"/>
  <c r="C1993" i="1"/>
  <c r="C2040" i="1"/>
  <c r="C66" i="1"/>
  <c r="C266" i="1"/>
  <c r="C338" i="1"/>
  <c r="C378" i="1"/>
  <c r="C510" i="1"/>
  <c r="C567" i="1"/>
  <c r="C740" i="1"/>
  <c r="C948" i="1"/>
  <c r="C1008" i="1"/>
  <c r="C695" i="1"/>
  <c r="C739" i="1"/>
  <c r="C815" i="1"/>
  <c r="C887" i="1"/>
  <c r="C666" i="1"/>
  <c r="C738" i="1"/>
  <c r="C746" i="1"/>
  <c r="C986" i="1"/>
  <c r="C1010" i="1"/>
  <c r="C697" i="1"/>
  <c r="C789" i="1"/>
  <c r="C809" i="1"/>
  <c r="C849" i="1"/>
  <c r="C857" i="1"/>
  <c r="C861" i="1"/>
  <c r="C905" i="1"/>
  <c r="C937" i="1"/>
  <c r="D9" i="1"/>
  <c r="C1148" i="1" s="1"/>
  <c r="C817" i="1"/>
  <c r="C801" i="1"/>
  <c r="C578" i="1"/>
  <c r="C990" i="1"/>
  <c r="C702" i="1"/>
  <c r="C670" i="1"/>
  <c r="C603" i="1"/>
  <c r="C1003" i="1"/>
  <c r="C875" i="1"/>
  <c r="C763" i="1"/>
  <c r="C566" i="1"/>
  <c r="C1004" i="1"/>
  <c r="C844" i="1"/>
  <c r="C812" i="1"/>
  <c r="C780" i="1"/>
  <c r="C764" i="1"/>
  <c r="C748" i="1"/>
  <c r="C732" i="1"/>
  <c r="C684" i="1"/>
  <c r="C652" i="1"/>
  <c r="C631" i="1"/>
  <c r="C550" i="1"/>
  <c r="C534" i="1"/>
  <c r="C518" i="1"/>
  <c r="C502" i="1"/>
  <c r="C486" i="1"/>
  <c r="C438" i="1"/>
  <c r="C326" i="1"/>
  <c r="C310" i="1"/>
  <c r="C262" i="1"/>
  <c r="C230" i="1"/>
  <c r="C198" i="1"/>
  <c r="C182" i="1"/>
  <c r="C118" i="1"/>
  <c r="C102" i="1"/>
  <c r="C86" i="1"/>
  <c r="C54" i="1"/>
  <c r="C1924" i="1"/>
  <c r="C1838" i="1"/>
  <c r="C1814" i="1"/>
  <c r="C1782" i="1"/>
  <c r="C1641" i="1"/>
  <c r="C1577" i="1"/>
  <c r="C1257" i="1"/>
  <c r="C1129" i="1"/>
  <c r="C1065" i="1"/>
  <c r="C555" i="1"/>
  <c r="C539" i="1"/>
  <c r="C491" i="1"/>
  <c r="C459" i="1"/>
  <c r="C443" i="1"/>
  <c r="C315" i="1"/>
  <c r="C299" i="1"/>
  <c r="C283" i="1"/>
  <c r="C235" i="1"/>
  <c r="C187" i="1"/>
  <c r="C107" i="1"/>
  <c r="C75" i="1"/>
  <c r="C43" i="1"/>
  <c r="C27" i="1"/>
  <c r="C2037" i="1"/>
  <c r="C2016" i="1"/>
  <c r="C1845" i="1"/>
  <c r="C1824" i="1"/>
  <c r="C1793" i="1"/>
  <c r="C1277" i="1"/>
  <c r="C1149" i="1"/>
  <c r="C640" i="1"/>
  <c r="C592" i="1"/>
  <c r="C480" i="1"/>
  <c r="C432" i="1"/>
  <c r="C416" i="1"/>
  <c r="C400" i="1"/>
  <c r="C336" i="1"/>
  <c r="C224" i="1"/>
  <c r="C208" i="1"/>
  <c r="C176" i="1"/>
  <c r="C144" i="1"/>
  <c r="C128" i="1"/>
  <c r="C112" i="1"/>
  <c r="C2042" i="1"/>
  <c r="C2022" i="1"/>
  <c r="C1873" i="1"/>
  <c r="C1617" i="1"/>
  <c r="C621" i="1"/>
  <c r="C573" i="1"/>
  <c r="C541" i="1"/>
  <c r="C525" i="1"/>
  <c r="C493" i="1"/>
  <c r="C397" i="1"/>
  <c r="C365" i="1"/>
  <c r="C349" i="1"/>
  <c r="C333" i="1"/>
  <c r="C301" i="1"/>
  <c r="C285" i="1"/>
  <c r="C253" i="1"/>
  <c r="C189" i="1"/>
  <c r="C141" i="1"/>
  <c r="C109" i="1"/>
  <c r="C45" i="1"/>
  <c r="C2039" i="1"/>
  <c r="C1954" i="1"/>
  <c r="C1912" i="1"/>
  <c r="C1848" i="1"/>
  <c r="C1826" i="1"/>
  <c r="C1541" i="1"/>
  <c r="C1349" i="1"/>
  <c r="C1093" i="1"/>
  <c r="C1019" i="1"/>
  <c r="C1654" i="1"/>
  <c r="C1622" i="1"/>
  <c r="C1558" i="1"/>
  <c r="C1542" i="1"/>
  <c r="C1478" i="1"/>
  <c r="C1446" i="1"/>
  <c r="C1430" i="1"/>
  <c r="C1270" i="1"/>
  <c r="C1206" i="1"/>
  <c r="C1126" i="1"/>
  <c r="C1983" i="1"/>
  <c r="C1887" i="1"/>
  <c r="C1871" i="1"/>
  <c r="C1839" i="1"/>
  <c r="C1807" i="1"/>
  <c r="C1743" i="1"/>
  <c r="C1711" i="1"/>
  <c r="C1663" i="1"/>
  <c r="C1599" i="1"/>
  <c r="C1471" i="1"/>
  <c r="C1455" i="1"/>
  <c r="C1311" i="1"/>
  <c r="C1247" i="1"/>
  <c r="C1215" i="1"/>
  <c r="C1183" i="1"/>
  <c r="C1119" i="1"/>
  <c r="C1087" i="1"/>
  <c r="C1071" i="1"/>
  <c r="C1055" i="1"/>
  <c r="C1656" i="1"/>
  <c r="C1592" i="1"/>
  <c r="C1560" i="1"/>
  <c r="C1448" i="1"/>
  <c r="C1400" i="1"/>
  <c r="C1336" i="1"/>
  <c r="C1288" i="1"/>
  <c r="C1176" i="1"/>
  <c r="C1128" i="1"/>
  <c r="C1096" i="1"/>
  <c r="C1064" i="1"/>
  <c r="C1048" i="1"/>
  <c r="C821" i="1"/>
  <c r="C805" i="1"/>
  <c r="C773" i="1"/>
  <c r="C757" i="1"/>
  <c r="C693" i="1"/>
  <c r="C661" i="1"/>
  <c r="C618" i="1"/>
  <c r="C586" i="1"/>
  <c r="C994" i="1"/>
  <c r="C946" i="1"/>
  <c r="C882" i="1"/>
  <c r="C834" i="1"/>
  <c r="C786" i="1"/>
  <c r="C770" i="1"/>
  <c r="C706" i="1"/>
  <c r="C690" i="1"/>
  <c r="C611" i="1"/>
  <c r="C579" i="1"/>
  <c r="C975" i="1"/>
  <c r="C879" i="1"/>
  <c r="C847" i="1"/>
  <c r="C799" i="1"/>
  <c r="C767" i="1"/>
  <c r="C687" i="1"/>
  <c r="C574" i="1"/>
  <c r="C960" i="1"/>
  <c r="C912" i="1"/>
  <c r="C832" i="1"/>
  <c r="C816" i="1"/>
  <c r="C800" i="1"/>
  <c r="C784" i="1"/>
  <c r="C656" i="1"/>
  <c r="C506" i="1"/>
  <c r="C474" i="1"/>
  <c r="C458" i="1"/>
  <c r="C394" i="1"/>
  <c r="C298" i="1"/>
  <c r="C218" i="1"/>
  <c r="C154" i="1"/>
  <c r="C106" i="1"/>
  <c r="C58" i="1"/>
  <c r="C26" i="1"/>
  <c r="C1908" i="1"/>
  <c r="C1844" i="1"/>
  <c r="C1726" i="1"/>
  <c r="C1657" i="1"/>
  <c r="C1465" i="1"/>
  <c r="C1145" i="1"/>
  <c r="C527" i="1"/>
  <c r="C399" i="1"/>
  <c r="C383" i="1"/>
  <c r="C303" i="1"/>
  <c r="C271" i="1"/>
  <c r="C191" i="1"/>
  <c r="C111" i="1"/>
  <c r="C95" i="1"/>
  <c r="C63" i="1"/>
  <c r="C31" i="1"/>
  <c r="C1957" i="1"/>
  <c r="C1936" i="1"/>
  <c r="C1893" i="1"/>
  <c r="C1872" i="1"/>
  <c r="C1850" i="1"/>
  <c r="C1829" i="1"/>
  <c r="C1485" i="1"/>
  <c r="C1421" i="1"/>
  <c r="C1165" i="1"/>
  <c r="C596" i="1"/>
  <c r="C564" i="1"/>
  <c r="C436" i="1"/>
  <c r="C420" i="1"/>
  <c r="C356" i="1"/>
  <c r="C340" i="1"/>
  <c r="C276" i="1"/>
  <c r="C244" i="1"/>
  <c r="C228" i="1"/>
  <c r="C212" i="1"/>
  <c r="C196" i="1"/>
  <c r="C148" i="1"/>
  <c r="C52" i="1"/>
  <c r="C1985" i="1"/>
  <c r="C1964" i="1"/>
  <c r="C1942" i="1"/>
  <c r="C1857" i="1"/>
  <c r="C1810" i="1"/>
  <c r="C1746" i="1"/>
  <c r="C1682" i="1"/>
  <c r="C1313" i="1"/>
  <c r="C1249" i="1"/>
  <c r="C1121" i="1"/>
  <c r="C1057" i="1"/>
  <c r="C577" i="1"/>
  <c r="C513" i="1"/>
  <c r="C385" i="1"/>
  <c r="C369" i="1"/>
  <c r="C321" i="1"/>
  <c r="C305" i="1"/>
  <c r="C225" i="1"/>
  <c r="C209" i="1"/>
  <c r="C193" i="1"/>
  <c r="C113" i="1"/>
  <c r="C1960" i="1"/>
  <c r="C1917" i="1"/>
  <c r="C1853" i="1"/>
  <c r="C1832" i="1"/>
  <c r="C1805" i="1"/>
  <c r="C1621" i="1"/>
  <c r="C1557" i="1"/>
  <c r="C1493" i="1"/>
  <c r="C1658" i="1"/>
  <c r="C1642" i="1"/>
  <c r="C1626" i="1"/>
  <c r="C1610" i="1"/>
  <c r="C1578" i="1"/>
  <c r="C1466" i="1"/>
  <c r="C1386" i="1"/>
  <c r="C1354" i="1"/>
  <c r="C1338" i="1"/>
  <c r="C1322" i="1"/>
  <c r="C1290" i="1"/>
  <c r="C1274" i="1"/>
  <c r="C1258" i="1"/>
  <c r="C1242" i="1"/>
  <c r="C1210" i="1"/>
  <c r="C1178" i="1"/>
  <c r="C1162" i="1"/>
  <c r="C1098" i="1"/>
  <c r="C1082" i="1"/>
  <c r="C1032" i="1"/>
  <c r="C1939" i="1"/>
  <c r="C1875" i="1"/>
  <c r="C1731" i="1"/>
  <c r="C1715" i="1"/>
  <c r="C1683" i="1"/>
  <c r="C1667" i="1"/>
  <c r="C1603" i="1"/>
  <c r="C1555" i="1"/>
  <c r="C1539" i="1"/>
  <c r="C1491" i="1"/>
  <c r="C1459" i="1"/>
  <c r="C1443" i="1"/>
  <c r="C1411" i="1"/>
  <c r="C1315" i="1"/>
  <c r="C1267" i="1"/>
  <c r="C1251" i="1"/>
  <c r="C1139" i="1"/>
  <c r="C1123" i="1"/>
  <c r="C1107" i="1"/>
  <c r="C1804" i="1"/>
  <c r="C1756" i="1"/>
  <c r="C1740" i="1"/>
  <c r="C1676" i="1"/>
  <c r="C1660" i="1"/>
  <c r="C1420" i="1"/>
  <c r="C1372" i="1"/>
  <c r="C1340" i="1"/>
  <c r="C1276" i="1"/>
  <c r="C1244" i="1"/>
  <c r="C1228" i="1"/>
  <c r="C1132" i="1"/>
  <c r="C1038" i="1"/>
  <c r="C985" i="1"/>
  <c r="C969" i="1"/>
  <c r="C889" i="1"/>
  <c r="C873" i="1"/>
  <c r="C793" i="1"/>
  <c r="C761" i="1"/>
  <c r="C729" i="1"/>
  <c r="C649" i="1"/>
  <c r="C1014" i="1"/>
  <c r="C998" i="1"/>
  <c r="C966" i="1"/>
  <c r="C950" i="1"/>
  <c r="C934" i="1"/>
  <c r="C758" i="1"/>
  <c r="C710" i="1"/>
  <c r="C1011" i="1"/>
  <c r="C995" i="1"/>
  <c r="C963" i="1"/>
  <c r="C883" i="1"/>
  <c r="C851" i="1"/>
  <c r="C803" i="1"/>
  <c r="C675" i="1"/>
  <c r="C614" i="1"/>
  <c r="C582" i="1"/>
  <c r="C1012" i="1"/>
  <c r="C996" i="1"/>
  <c r="C964" i="1"/>
  <c r="C900" i="1"/>
  <c r="C724" i="1"/>
  <c r="C660" i="1"/>
  <c r="C644" i="1"/>
  <c r="C615" i="1"/>
  <c r="C583" i="1"/>
  <c r="C542" i="1"/>
  <c r="C462" i="1"/>
  <c r="C430" i="1"/>
  <c r="C414" i="1"/>
  <c r="C382" i="1"/>
  <c r="C334" i="1"/>
  <c r="C270" i="1"/>
  <c r="C190" i="1"/>
  <c r="C158" i="1"/>
  <c r="C126" i="1"/>
  <c r="C94" i="1"/>
  <c r="C1956" i="1"/>
  <c r="C1913" i="1"/>
  <c r="C1870" i="1"/>
  <c r="C1828" i="1"/>
  <c r="C1766" i="1"/>
  <c r="C1734" i="1"/>
  <c r="C1609" i="1"/>
  <c r="C1417" i="1"/>
  <c r="C515" i="1"/>
  <c r="C483" i="1"/>
  <c r="C467" i="1"/>
  <c r="C451" i="1"/>
  <c r="C371" i="1"/>
  <c r="C323" i="1"/>
  <c r="C275" i="1"/>
  <c r="C259" i="1"/>
  <c r="C243" i="1"/>
  <c r="C227" i="1"/>
  <c r="C195" i="1"/>
  <c r="C67" i="1"/>
  <c r="C19" i="1"/>
  <c r="C2005" i="1"/>
  <c r="C1877" i="1"/>
  <c r="C1834" i="1"/>
  <c r="C1373" i="1"/>
  <c r="C1117" i="1"/>
  <c r="C632" i="1"/>
  <c r="C504" i="1"/>
  <c r="C456" i="1"/>
  <c r="C440" i="1"/>
  <c r="C424" i="1"/>
  <c r="C376" i="1"/>
  <c r="C312" i="1"/>
  <c r="C280" i="1"/>
  <c r="C264" i="1"/>
  <c r="C248" i="1"/>
  <c r="C184" i="1"/>
  <c r="C168" i="1"/>
  <c r="C152" i="1"/>
  <c r="C120" i="1"/>
  <c r="C24" i="1"/>
  <c r="C2033" i="1"/>
  <c r="C1969" i="1"/>
  <c r="C1948" i="1"/>
  <c r="C1862" i="1"/>
  <c r="C1841" i="1"/>
  <c r="C1786" i="1"/>
  <c r="C1690" i="1"/>
  <c r="C1585" i="1"/>
  <c r="C1393" i="1"/>
  <c r="C1329" i="1"/>
  <c r="C1265" i="1"/>
  <c r="C1201" i="1"/>
  <c r="C581" i="1"/>
  <c r="C565" i="1"/>
  <c r="C501" i="1"/>
  <c r="C453" i="1"/>
  <c r="C405" i="1"/>
  <c r="C389" i="1"/>
  <c r="C309" i="1"/>
  <c r="C261" i="1"/>
  <c r="C245" i="1"/>
  <c r="C197" i="1"/>
  <c r="C117" i="1"/>
  <c r="C85" i="1"/>
  <c r="C37" i="1"/>
  <c r="C2008" i="1"/>
  <c r="C1944" i="1"/>
  <c r="C1858" i="1"/>
  <c r="C1749" i="1"/>
  <c r="C1717" i="1"/>
  <c r="C1637" i="1"/>
  <c r="C1189" i="1"/>
  <c r="C1646" i="1"/>
  <c r="C1630" i="1"/>
  <c r="C1614" i="1"/>
  <c r="C1534" i="1"/>
  <c r="C1438" i="1"/>
  <c r="C1422" i="1"/>
  <c r="C1390" i="1"/>
  <c r="C1374" i="1"/>
  <c r="C1342" i="1"/>
  <c r="C1246" i="1"/>
  <c r="C1214" i="1"/>
  <c r="C1150" i="1"/>
  <c r="C1054" i="1"/>
  <c r="C2023" i="1"/>
  <c r="C2007" i="1"/>
  <c r="C1959" i="1"/>
  <c r="C1943" i="1"/>
  <c r="C1911" i="1"/>
  <c r="C1895" i="1"/>
  <c r="C1863" i="1"/>
  <c r="C1815" i="1"/>
  <c r="C1735" i="1"/>
  <c r="C1719" i="1"/>
  <c r="C1655" i="1"/>
  <c r="C1623" i="1"/>
  <c r="C1527" i="1"/>
  <c r="C1511" i="1"/>
  <c r="C1495" i="1"/>
  <c r="C1415" i="1"/>
  <c r="C1335" i="1"/>
  <c r="C1223" i="1"/>
  <c r="C1159" i="1"/>
  <c r="C1143" i="1"/>
  <c r="C1033" i="1"/>
  <c r="C1792" i="1"/>
  <c r="C1712" i="1"/>
  <c r="C1680" i="1"/>
  <c r="C1552" i="1"/>
  <c r="C1536" i="1"/>
  <c r="C1520" i="1"/>
  <c r="C1456" i="1"/>
  <c r="C1168" i="1"/>
  <c r="C1120" i="1"/>
  <c r="C1005" i="1"/>
  <c r="C941" i="1"/>
  <c r="C845" i="1"/>
  <c r="C797" i="1"/>
  <c r="C781" i="1"/>
  <c r="C765" i="1"/>
  <c r="C749" i="1"/>
  <c r="C669" i="1"/>
  <c r="C602" i="1"/>
  <c r="C570" i="1"/>
  <c r="C970" i="1"/>
  <c r="C938" i="1"/>
  <c r="C922" i="1"/>
  <c r="C906" i="1"/>
  <c r="C874" i="1"/>
  <c r="C826" i="1"/>
  <c r="C810" i="1"/>
  <c r="C714" i="1"/>
  <c r="C682" i="1"/>
  <c r="C1015" i="1"/>
  <c r="C999" i="1"/>
  <c r="C967" i="1"/>
  <c r="C951" i="1"/>
  <c r="C935" i="1"/>
  <c r="C919" i="1"/>
  <c r="C903" i="1"/>
  <c r="C871" i="1"/>
  <c r="C823" i="1"/>
  <c r="C807" i="1"/>
  <c r="C727" i="1"/>
  <c r="C663" i="1"/>
  <c r="C647" i="1"/>
  <c r="C936" i="1"/>
  <c r="C888" i="1"/>
  <c r="C856" i="1"/>
  <c r="C744" i="1"/>
  <c r="C680" i="1"/>
  <c r="C623" i="1"/>
  <c r="C530" i="1"/>
  <c r="C434" i="1"/>
  <c r="C402" i="1"/>
  <c r="C370" i="1"/>
  <c r="C242" i="1"/>
  <c r="C226" i="1"/>
  <c r="C178" i="1"/>
  <c r="C114" i="1"/>
  <c r="C98" i="1"/>
  <c r="C1918" i="1"/>
  <c r="C1897" i="1"/>
  <c r="C1833" i="1"/>
  <c r="C1742" i="1"/>
  <c r="C1625" i="1"/>
  <c r="C1433" i="1"/>
  <c r="C535" i="1"/>
  <c r="C471" i="1"/>
  <c r="C439" i="1"/>
  <c r="C327" i="1"/>
  <c r="C215" i="1"/>
  <c r="C199" i="1"/>
  <c r="C167" i="1"/>
  <c r="C135" i="1"/>
  <c r="C87" i="1"/>
  <c r="C23" i="1"/>
  <c r="C2010" i="1"/>
  <c r="C1989" i="1"/>
  <c r="C1946" i="1"/>
  <c r="C1840" i="1"/>
  <c r="C1817" i="1"/>
  <c r="C1753" i="1"/>
  <c r="C1721" i="1"/>
  <c r="C1645" i="1"/>
  <c r="C1325" i="1"/>
  <c r="C1197" i="1"/>
  <c r="C636" i="1"/>
  <c r="C572" i="1"/>
  <c r="C540" i="1"/>
  <c r="C428" i="1"/>
  <c r="C300" i="1"/>
  <c r="C252" i="1"/>
  <c r="C172" i="1"/>
  <c r="C140" i="1"/>
  <c r="C124" i="1"/>
  <c r="C108" i="1"/>
  <c r="C76" i="1"/>
  <c r="C1932" i="1"/>
  <c r="C1889" i="1"/>
  <c r="C1846" i="1"/>
  <c r="C1825" i="1"/>
  <c r="C1730" i="1"/>
  <c r="C1698" i="1"/>
  <c r="C1537" i="1"/>
  <c r="C1153" i="1"/>
  <c r="C1089" i="1"/>
  <c r="C633" i="1"/>
  <c r="C537" i="1"/>
  <c r="C521" i="1"/>
  <c r="C457" i="1"/>
  <c r="C377" i="1"/>
  <c r="C329" i="1"/>
  <c r="C313" i="1"/>
  <c r="C297" i="1"/>
  <c r="C281" i="1"/>
  <c r="C265" i="1"/>
  <c r="C217" i="1"/>
  <c r="C73" i="1"/>
  <c r="C2034" i="1"/>
  <c r="C1842" i="1"/>
  <c r="C1589" i="1"/>
  <c r="C1461" i="1"/>
  <c r="C1397" i="1"/>
  <c r="C1269" i="1"/>
  <c r="C1141" i="1"/>
  <c r="C1077" i="1"/>
  <c r="C1031" i="1"/>
  <c r="C1570" i="1"/>
  <c r="C1442" i="1"/>
  <c r="C1426" i="1"/>
  <c r="C1410" i="1"/>
  <c r="C1394" i="1"/>
  <c r="C1378" i="1"/>
  <c r="C1330" i="1"/>
  <c r="C1122" i="1"/>
  <c r="C1039" i="1"/>
  <c r="C2027" i="1"/>
  <c r="C2011" i="1"/>
  <c r="C1947" i="1"/>
  <c r="C1915" i="1"/>
  <c r="C1899" i="1"/>
  <c r="C1819" i="1"/>
  <c r="C1803" i="1"/>
  <c r="C1707" i="1"/>
  <c r="C1595" i="1"/>
  <c r="C1563" i="1"/>
  <c r="C1531" i="1"/>
  <c r="C1483" i="1"/>
  <c r="C1403" i="1"/>
  <c r="C1387" i="1"/>
  <c r="C1371" i="1"/>
  <c r="C1355" i="1"/>
  <c r="C1067" i="1"/>
  <c r="C1780" i="1"/>
  <c r="C1764" i="1"/>
  <c r="C1732" i="1"/>
  <c r="C1700" i="1"/>
  <c r="C1684" i="1"/>
  <c r="C1668" i="1"/>
  <c r="C1620" i="1"/>
  <c r="C1588" i="1"/>
  <c r="C1540" i="1"/>
  <c r="C1412" i="1"/>
  <c r="C1396" i="1"/>
  <c r="C1380" i="1"/>
  <c r="C1284" i="1"/>
  <c r="C1252" i="1"/>
  <c r="C1236" i="1"/>
  <c r="C1140" i="1"/>
  <c r="C1092" i="1"/>
  <c r="C1060" i="1"/>
  <c r="C1044" i="1"/>
  <c r="C1030" i="1"/>
  <c r="C813" i="1"/>
  <c r="C1102" i="1"/>
  <c r="C1773" i="1"/>
  <c r="C1209" i="1"/>
  <c r="C170" i="1"/>
  <c r="C896" i="1"/>
  <c r="C671" i="1"/>
  <c r="C718" i="1"/>
  <c r="C1260" i="1"/>
  <c r="G12" i="1"/>
  <c r="W60" i="1" s="1"/>
  <c r="X60" i="1" s="1"/>
  <c r="C1548" i="1"/>
  <c r="C1418" i="1"/>
  <c r="C672" i="1"/>
  <c r="C1013" i="1"/>
  <c r="C1437" i="1"/>
  <c r="C731" i="1"/>
  <c r="C771" i="1"/>
  <c r="C626" i="1"/>
  <c r="C509" i="1"/>
  <c r="C1297" i="1"/>
  <c r="C1937" i="1"/>
  <c r="C1963" i="1"/>
  <c r="C1998" i="1"/>
  <c r="C787" i="1"/>
  <c r="C870" i="1"/>
  <c r="C1505" i="1"/>
  <c r="C1496" i="1"/>
  <c r="C166" i="1"/>
  <c r="C1435" i="1"/>
  <c r="C1154" i="1"/>
  <c r="C1216" i="1"/>
  <c r="C1440" i="1"/>
  <c r="C101" i="1"/>
  <c r="C255" i="1"/>
  <c r="C1972" i="1"/>
  <c r="C962" i="1"/>
  <c r="C256" i="1"/>
  <c r="C1056" i="1"/>
  <c r="C1280" i="1"/>
  <c r="C1604" i="1"/>
  <c r="C1632" i="1"/>
  <c r="C1648" i="1"/>
  <c r="C1752" i="1"/>
  <c r="C1029" i="1"/>
  <c r="C1155" i="1"/>
  <c r="C1255" i="1"/>
  <c r="C1367" i="1"/>
  <c r="C1463" i="1"/>
  <c r="C1487" i="1"/>
  <c r="C1567" i="1"/>
  <c r="C1587" i="1"/>
  <c r="C1615" i="1"/>
  <c r="C1651" i="1"/>
  <c r="C1699" i="1"/>
  <c r="C1783" i="1"/>
  <c r="C1867" i="1"/>
  <c r="C1903" i="1"/>
  <c r="C1999" i="1"/>
  <c r="C2031" i="1"/>
  <c r="C1028" i="1"/>
  <c r="C1062" i="1"/>
  <c r="C1226" i="1"/>
  <c r="C1326" i="1"/>
  <c r="C1362" i="1"/>
  <c r="C1574" i="1"/>
  <c r="C1650" i="1"/>
  <c r="C1035" i="1"/>
  <c r="C1301" i="1"/>
  <c r="C1701" i="1"/>
  <c r="C1821" i="1"/>
  <c r="C77" i="1"/>
  <c r="C149" i="1"/>
  <c r="C317" i="1"/>
  <c r="C345" i="1"/>
  <c r="C433" i="1"/>
  <c r="C461" i="1"/>
  <c r="C481" i="1"/>
  <c r="C529" i="1"/>
  <c r="C585" i="1"/>
  <c r="C1649" i="1"/>
  <c r="C1770" i="1"/>
  <c r="C1878" i="1"/>
  <c r="C60" i="1"/>
  <c r="C80" i="1"/>
  <c r="C204" i="1"/>
  <c r="C272" i="1"/>
  <c r="C296" i="1"/>
  <c r="C324" i="1"/>
  <c r="C348" i="1"/>
  <c r="C396" i="1"/>
  <c r="C472" i="1"/>
  <c r="C528" i="1"/>
  <c r="C1357" i="1"/>
  <c r="C1581" i="1"/>
  <c r="C1673" i="1"/>
  <c r="C1898" i="1"/>
  <c r="C1978" i="1"/>
  <c r="C35" i="1"/>
  <c r="C1068" i="1"/>
  <c r="C1136" i="1"/>
  <c r="C1200" i="1"/>
  <c r="C1224" i="1"/>
  <c r="C1292" i="1"/>
  <c r="C1384" i="1"/>
  <c r="C1696" i="1"/>
  <c r="C1037" i="1"/>
  <c r="C1167" i="1"/>
  <c r="C1207" i="1"/>
  <c r="C1235" i="1"/>
  <c r="C1259" i="1"/>
  <c r="C1287" i="1"/>
  <c r="C1431" i="1"/>
  <c r="C1467" i="1"/>
  <c r="C1535" i="1"/>
  <c r="C1591" i="1"/>
  <c r="C1751" i="1"/>
  <c r="C1787" i="1"/>
  <c r="C1811" i="1"/>
  <c r="C1907" i="1"/>
  <c r="C1967" i="1"/>
  <c r="C2003" i="1"/>
  <c r="C1142" i="1"/>
  <c r="C1190" i="1"/>
  <c r="C1262" i="1"/>
  <c r="C1334" i="1"/>
  <c r="C1402" i="1"/>
  <c r="C1458" i="1"/>
  <c r="C1490" i="1"/>
  <c r="C1582" i="1"/>
  <c r="C1669" i="1"/>
  <c r="C1781" i="1"/>
  <c r="C1885" i="1"/>
  <c r="C1997" i="1"/>
  <c r="C233" i="1"/>
  <c r="C277" i="1"/>
  <c r="C325" i="1"/>
  <c r="C437" i="1"/>
  <c r="C465" i="1"/>
  <c r="C637" i="1"/>
  <c r="C1738" i="1"/>
  <c r="C1778" i="1"/>
  <c r="C1884" i="1"/>
  <c r="C1974" i="1"/>
  <c r="C2038" i="1"/>
  <c r="C156" i="1"/>
  <c r="C284" i="1"/>
  <c r="C304" i="1"/>
  <c r="C512" i="1"/>
  <c r="C584" i="1"/>
  <c r="C1293" i="1"/>
  <c r="C1026" i="1"/>
  <c r="C1112" i="1"/>
  <c r="C1264" i="1"/>
  <c r="C1364" i="1"/>
  <c r="C1392" i="1"/>
  <c r="C1424" i="1"/>
  <c r="C1211" i="1"/>
  <c r="C1363" i="1"/>
  <c r="C1519" i="1"/>
  <c r="C1675" i="1"/>
  <c r="C1695" i="1"/>
  <c r="C1755" i="1"/>
  <c r="C1779" i="1"/>
  <c r="C1859" i="1"/>
  <c r="C1975" i="1"/>
  <c r="C1995" i="1"/>
  <c r="C1358" i="1"/>
  <c r="C1586" i="1"/>
  <c r="C1618" i="1"/>
  <c r="C1333" i="1"/>
  <c r="C1896" i="1"/>
  <c r="C1933" i="1"/>
  <c r="C125" i="1"/>
  <c r="C361" i="1"/>
  <c r="C1714" i="1"/>
  <c r="C1852" i="1"/>
  <c r="C2006" i="1"/>
  <c r="C292" i="1"/>
  <c r="C368" i="1"/>
  <c r="C460" i="1"/>
  <c r="C568" i="1"/>
  <c r="C1697" i="1"/>
  <c r="C1785" i="1"/>
  <c r="C1882" i="1"/>
  <c r="C171" i="1"/>
  <c r="C231" i="1"/>
  <c r="C263" i="1"/>
  <c r="C391" i="1"/>
  <c r="C415" i="1"/>
  <c r="C1934" i="1"/>
  <c r="C38" i="1"/>
  <c r="C186" i="1"/>
  <c r="C278" i="1"/>
  <c r="C322" i="1"/>
  <c r="C366" i="1"/>
  <c r="C418" i="1"/>
  <c r="C478" i="1"/>
  <c r="C526" i="1"/>
  <c r="C648" i="1"/>
  <c r="C720" i="1"/>
  <c r="C756" i="1"/>
  <c r="C776" i="1"/>
  <c r="C932" i="1"/>
  <c r="C839" i="1"/>
  <c r="C895" i="1"/>
  <c r="C955" i="1"/>
  <c r="C983" i="1"/>
  <c r="C790" i="1"/>
  <c r="C814" i="1"/>
  <c r="C910" i="1"/>
  <c r="C942" i="1"/>
  <c r="C665" i="1"/>
  <c r="C1348" i="1"/>
  <c r="C1368" i="1"/>
  <c r="C1688" i="1"/>
  <c r="C1021" i="1"/>
  <c r="C1115" i="1"/>
  <c r="C1195" i="1"/>
  <c r="C1383" i="1"/>
  <c r="C1475" i="1"/>
  <c r="C1643" i="1"/>
  <c r="C1759" i="1"/>
  <c r="C1070" i="1"/>
  <c r="C1638" i="1"/>
  <c r="C1253" i="1"/>
  <c r="C337" i="1"/>
  <c r="C1802" i="1"/>
  <c r="C1868" i="1"/>
  <c r="C116" i="1"/>
  <c r="C308" i="1"/>
  <c r="C344" i="1"/>
  <c r="C1229" i="1"/>
  <c r="C2041" i="1"/>
  <c r="C211" i="1"/>
  <c r="C239" i="1"/>
  <c r="C267" i="1"/>
  <c r="C355" i="1"/>
  <c r="C447" i="1"/>
  <c r="C1081" i="1"/>
  <c r="C2025" i="1"/>
  <c r="C82" i="1"/>
  <c r="C202" i="1"/>
  <c r="C254" i="1"/>
  <c r="C330" i="1"/>
  <c r="C398" i="1"/>
  <c r="C664" i="1"/>
  <c r="C760" i="1"/>
  <c r="C824" i="1"/>
  <c r="C940" i="1"/>
  <c r="C655" i="1"/>
  <c r="C719" i="1"/>
  <c r="C791" i="1"/>
  <c r="C726" i="1"/>
  <c r="C798" i="1"/>
  <c r="C894" i="1"/>
  <c r="C958" i="1"/>
  <c r="C677" i="1"/>
  <c r="C741" i="1"/>
  <c r="C869" i="1"/>
  <c r="C893" i="1"/>
  <c r="C1009" i="1"/>
  <c r="C933" i="1"/>
  <c r="C850" i="1"/>
  <c r="C979" i="1"/>
  <c r="C811" i="1"/>
  <c r="C768" i="1"/>
  <c r="C668" i="1"/>
  <c r="C575" i="1"/>
  <c r="C206" i="1"/>
  <c r="C1710" i="1"/>
  <c r="C1593" i="1"/>
  <c r="C1513" i="1"/>
  <c r="C531" i="1"/>
  <c r="C495" i="1"/>
  <c r="C247" i="1"/>
  <c r="C159" i="1"/>
  <c r="C1920" i="1"/>
  <c r="C236" i="1"/>
  <c r="C132" i="1"/>
  <c r="C1498" i="1"/>
  <c r="C1891" i="1"/>
  <c r="C1727" i="1"/>
  <c r="C1395" i="1"/>
  <c r="C1239" i="1"/>
  <c r="C1208" i="1"/>
  <c r="C1188" i="1"/>
  <c r="C1164" i="1"/>
  <c r="C1144" i="1"/>
  <c r="C2036" i="1"/>
  <c r="C1860" i="1"/>
  <c r="C1702" i="1"/>
  <c r="C379" i="1"/>
  <c r="C91" i="1"/>
  <c r="C1777" i="1"/>
  <c r="C524" i="1"/>
  <c r="C72" i="1"/>
  <c r="C1521" i="1"/>
  <c r="C1345" i="1"/>
  <c r="C473" i="1"/>
  <c r="C1869" i="1"/>
  <c r="C1789" i="1"/>
  <c r="C1285" i="1"/>
  <c r="C1562" i="1"/>
  <c r="C1194" i="1"/>
  <c r="C1883" i="1"/>
  <c r="C1671" i="1"/>
  <c r="C1631" i="1"/>
  <c r="C1607" i="1"/>
  <c r="C1503" i="1"/>
  <c r="C1480" i="1"/>
  <c r="C1452" i="1"/>
  <c r="C1304" i="1"/>
  <c r="J438" i="1" l="1"/>
  <c r="K438" i="1" s="1"/>
  <c r="C918" i="1"/>
  <c r="C743" i="1"/>
  <c r="C607" i="1"/>
  <c r="C2035" i="1"/>
  <c r="C745" i="1"/>
  <c r="C683" i="1"/>
  <c r="C446" i="1"/>
  <c r="C1966" i="1"/>
  <c r="C219" i="1"/>
  <c r="C545" i="1"/>
  <c r="C1795" i="1"/>
  <c r="C1822" i="1"/>
  <c r="C207" i="1"/>
  <c r="C373" i="1"/>
  <c r="C645" i="1"/>
  <c r="C899" i="1"/>
  <c r="C358" i="1"/>
  <c r="C115" i="1"/>
  <c r="C185" i="1"/>
  <c r="C716" i="1"/>
  <c r="C363" i="1"/>
  <c r="C1453" i="1"/>
  <c r="C921" i="1"/>
  <c r="C641" i="1"/>
  <c r="C619" i="1"/>
  <c r="C863" i="1"/>
  <c r="C735" i="1"/>
  <c r="C622" i="1"/>
  <c r="C904" i="1"/>
  <c r="C712" i="1"/>
  <c r="C464" i="1"/>
  <c r="C136" i="1"/>
  <c r="C1095" i="1"/>
  <c r="C837" i="1"/>
  <c r="C689" i="1"/>
  <c r="C594" i="1"/>
  <c r="C927" i="1"/>
  <c r="C808" i="1"/>
  <c r="C450" i="1"/>
  <c r="C354" i="1"/>
  <c r="C250" i="1"/>
  <c r="C30" i="1"/>
  <c r="C99" i="1"/>
  <c r="C404" i="1"/>
  <c r="C84" i="1"/>
  <c r="C1134" i="1"/>
  <c r="C1703" i="1"/>
  <c r="C987" i="1"/>
  <c r="C686" i="1"/>
  <c r="C753" i="1"/>
  <c r="C993" i="1"/>
  <c r="C833" i="1"/>
  <c r="C653" i="1"/>
  <c r="C806" i="1"/>
  <c r="C730" i="1"/>
  <c r="C138" i="1"/>
  <c r="C1385" i="1"/>
  <c r="C39" i="1"/>
  <c r="C316" i="1"/>
  <c r="C1078" i="1"/>
  <c r="C1331" i="1"/>
  <c r="C1084" i="1"/>
  <c r="C717" i="1"/>
  <c r="C750" i="1"/>
  <c r="C638" i="1"/>
  <c r="C920" i="1"/>
  <c r="C558" i="1"/>
  <c r="C427" i="1"/>
  <c r="C1745" i="1"/>
  <c r="C164" i="1"/>
  <c r="C1306" i="1"/>
  <c r="C715" i="1"/>
  <c r="C923" i="1"/>
  <c r="C766" i="1"/>
  <c r="C673" i="1"/>
  <c r="C1001" i="1"/>
  <c r="C925" i="1"/>
  <c r="C825" i="1"/>
  <c r="C742" i="1"/>
  <c r="C698" i="1"/>
  <c r="C1007" i="1"/>
  <c r="C907" i="1"/>
  <c r="C795" i="1"/>
  <c r="C707" i="1"/>
  <c r="C679" i="1"/>
  <c r="C968" i="1"/>
  <c r="C924" i="1"/>
  <c r="C772" i="1"/>
  <c r="C676" i="1"/>
  <c r="C546" i="1"/>
  <c r="C74" i="1"/>
  <c r="C18" i="1"/>
  <c r="C1798" i="1"/>
  <c r="C1529" i="1"/>
  <c r="C435" i="1"/>
  <c r="C279" i="1"/>
  <c r="C151" i="1"/>
  <c r="C1705" i="1"/>
  <c r="C580" i="1"/>
  <c r="C364" i="1"/>
  <c r="C1894" i="1"/>
  <c r="C173" i="1"/>
  <c r="C1173" i="1"/>
  <c r="C1106" i="1"/>
  <c r="C1919" i="1"/>
  <c r="C1180" i="1"/>
  <c r="C658" i="1"/>
  <c r="C997" i="1"/>
  <c r="C949" i="1"/>
  <c r="C885" i="1"/>
  <c r="C930" i="1"/>
  <c r="C866" i="1"/>
  <c r="C754" i="1"/>
  <c r="C674" i="1"/>
  <c r="C971" i="1"/>
  <c r="C835" i="1"/>
  <c r="C759" i="1"/>
  <c r="C952" i="1"/>
  <c r="C860" i="1"/>
  <c r="C708" i="1"/>
  <c r="C538" i="1"/>
  <c r="C342" i="1"/>
  <c r="C294" i="1"/>
  <c r="C238" i="1"/>
  <c r="C1940" i="1"/>
  <c r="C1790" i="1"/>
  <c r="C1177" i="1"/>
  <c r="C403" i="1"/>
  <c r="C1856" i="1"/>
  <c r="C1661" i="1"/>
  <c r="C332" i="1"/>
  <c r="C2001" i="1"/>
  <c r="C1754" i="1"/>
  <c r="C1137" i="1"/>
  <c r="C1530" i="1"/>
  <c r="C1250" i="1"/>
  <c r="C1187" i="1"/>
  <c r="C1580" i="1"/>
  <c r="C1316" i="1"/>
  <c r="C1041" i="1"/>
  <c r="C779" i="1"/>
  <c r="C769" i="1"/>
  <c r="D10" i="1"/>
  <c r="C1450" i="1" s="1"/>
  <c r="C917" i="1"/>
  <c r="C865" i="1"/>
  <c r="C725" i="1"/>
  <c r="C1006" i="1"/>
  <c r="C926" i="1"/>
  <c r="C818" i="1"/>
  <c r="C827" i="1"/>
  <c r="C751" i="1"/>
  <c r="C723" i="1"/>
  <c r="C691" i="1"/>
  <c r="C630" i="1"/>
  <c r="C1000" i="1"/>
  <c r="C696" i="1"/>
  <c r="C522" i="1"/>
  <c r="C482" i="1"/>
  <c r="C286" i="1"/>
  <c r="C234" i="1"/>
  <c r="C42" i="1"/>
  <c r="C2030" i="1"/>
  <c r="C1678" i="1"/>
  <c r="C1305" i="1"/>
  <c r="C487" i="1"/>
  <c r="C423" i="1"/>
  <c r="C1996" i="1"/>
  <c r="C605" i="1"/>
  <c r="C517" i="1"/>
  <c r="C1179" i="1"/>
  <c r="C1768" i="1"/>
  <c r="C1516" i="1"/>
  <c r="C1248" i="1"/>
  <c r="C965" i="1"/>
  <c r="C929" i="1"/>
  <c r="C777" i="1"/>
  <c r="C685" i="1"/>
  <c r="C610" i="1"/>
  <c r="C1002" i="1"/>
  <c r="C722" i="1"/>
  <c r="C711" i="1"/>
  <c r="C972" i="1"/>
  <c r="C944" i="1"/>
  <c r="C908" i="1"/>
  <c r="C692" i="1"/>
  <c r="C514" i="1"/>
  <c r="C318" i="1"/>
  <c r="C174" i="1"/>
  <c r="C1561" i="1"/>
  <c r="C1289" i="1"/>
  <c r="C475" i="1"/>
  <c r="C419" i="1"/>
  <c r="C367" i="1"/>
  <c r="C287" i="1"/>
  <c r="C1737" i="1"/>
  <c r="C1501" i="1"/>
  <c r="C616" i="1"/>
  <c r="C392" i="1"/>
  <c r="C220" i="1"/>
  <c r="C1926" i="1"/>
  <c r="C561" i="1"/>
  <c r="C425" i="1"/>
  <c r="C1429" i="1"/>
  <c r="C1991" i="1"/>
  <c r="C1407" i="1"/>
  <c r="C1624" i="1"/>
  <c r="C1220" i="1"/>
  <c r="J19" i="1"/>
  <c r="K19" i="1" s="1"/>
  <c r="C913" i="1"/>
  <c r="C841" i="1"/>
  <c r="C978" i="1"/>
  <c r="C778" i="1"/>
  <c r="C947" i="1"/>
  <c r="C859" i="1"/>
  <c r="C747" i="1"/>
  <c r="C868" i="1"/>
  <c r="C804" i="1"/>
  <c r="C728" i="1"/>
  <c r="C700" i="1"/>
  <c r="C639" i="1"/>
  <c r="C554" i="1"/>
  <c r="C390" i="1"/>
  <c r="C350" i="1"/>
  <c r="C210" i="1"/>
  <c r="C130" i="1"/>
  <c r="C1982" i="1"/>
  <c r="C1449" i="1"/>
  <c r="C563" i="1"/>
  <c r="C163" i="1"/>
  <c r="C47" i="1"/>
  <c r="C1861" i="1"/>
  <c r="C1729" i="1"/>
  <c r="C628" i="1"/>
  <c r="C600" i="1"/>
  <c r="C476" i="1"/>
  <c r="C2017" i="1"/>
  <c r="C1905" i="1"/>
  <c r="C1706" i="1"/>
  <c r="C1409" i="1"/>
  <c r="C601" i="1"/>
  <c r="C553" i="1"/>
  <c r="C477" i="1"/>
  <c r="C413" i="1"/>
  <c r="C269" i="1"/>
  <c r="C157" i="1"/>
  <c r="C2013" i="1"/>
  <c r="C1757" i="1"/>
  <c r="C1157" i="1"/>
  <c r="C1502" i="1"/>
  <c r="C1350" i="1"/>
  <c r="C1282" i="1"/>
  <c r="C1130" i="1"/>
  <c r="C1066" i="1"/>
  <c r="C1843" i="1"/>
  <c r="C1691" i="1"/>
  <c r="C1419" i="1"/>
  <c r="C1231" i="1"/>
  <c r="C1135" i="1"/>
  <c r="C1796" i="1"/>
  <c r="C1644" i="1"/>
  <c r="C1568" i="1"/>
  <c r="C1500" i="1"/>
  <c r="C1332" i="1"/>
  <c r="C1204" i="1"/>
  <c r="C559" i="1"/>
  <c r="C64" i="1"/>
  <c r="C593" i="1"/>
  <c r="C441" i="1"/>
  <c r="C93" i="1"/>
  <c r="C1677" i="1"/>
  <c r="C1023" i="1"/>
  <c r="C1310" i="1"/>
  <c r="C1647" i="1"/>
  <c r="C1524" i="1"/>
  <c r="C755" i="1"/>
  <c r="C2014" i="1"/>
  <c r="C1369" i="1"/>
  <c r="C1193" i="1"/>
  <c r="C551" i="1"/>
  <c r="C463" i="1"/>
  <c r="C375" i="1"/>
  <c r="C343" i="1"/>
  <c r="C251" i="1"/>
  <c r="C183" i="1"/>
  <c r="C71" i="1"/>
  <c r="C1962" i="1"/>
  <c r="C1405" i="1"/>
  <c r="C1261" i="1"/>
  <c r="C612" i="1"/>
  <c r="C556" i="1"/>
  <c r="C448" i="1"/>
  <c r="C104" i="1"/>
  <c r="C44" i="1"/>
  <c r="C1830" i="1"/>
  <c r="C1553" i="1"/>
  <c r="C1906" i="1"/>
  <c r="C1554" i="1"/>
  <c r="C1094" i="1"/>
  <c r="C1775" i="1"/>
  <c r="C1639" i="1"/>
  <c r="C1744" i="1"/>
  <c r="C1428" i="1"/>
  <c r="C1152" i="1"/>
  <c r="C892" i="1"/>
  <c r="C410" i="1"/>
  <c r="C1497" i="1"/>
  <c r="C499" i="1"/>
  <c r="C175" i="1"/>
  <c r="C131" i="1"/>
  <c r="C51" i="1"/>
  <c r="C1952" i="1"/>
  <c r="C1389" i="1"/>
  <c r="C1085" i="1"/>
  <c r="C604" i="1"/>
  <c r="C520" i="1"/>
  <c r="C408" i="1"/>
  <c r="C96" i="1"/>
  <c r="C20" i="1"/>
  <c r="C557" i="1"/>
  <c r="C417" i="1"/>
  <c r="C169" i="1"/>
  <c r="C49" i="1"/>
  <c r="C1797" i="1"/>
  <c r="C1366" i="1"/>
  <c r="C1294" i="1"/>
  <c r="C1619" i="1"/>
  <c r="C1295" i="1"/>
  <c r="C1063" i="1"/>
  <c r="C1716" i="1"/>
  <c r="C1504" i="1"/>
  <c r="V60" i="1"/>
  <c r="W432" i="1"/>
  <c r="X432" i="1" s="1"/>
  <c r="W494" i="1"/>
  <c r="V494" i="1" s="1"/>
  <c r="J469" i="1"/>
  <c r="K469" i="1" s="1"/>
  <c r="J192" i="1"/>
  <c r="K192" i="1" s="1"/>
  <c r="J538" i="1"/>
  <c r="K538" i="1" s="1"/>
  <c r="J130" i="1"/>
  <c r="K130" i="1" s="1"/>
  <c r="C846" i="1"/>
  <c r="C454" i="1"/>
  <c r="C347" i="1"/>
  <c r="C1916" i="1"/>
  <c r="C221" i="1"/>
  <c r="C606" i="1"/>
  <c r="C736" i="1"/>
  <c r="C1549" i="1"/>
  <c r="C1101" i="1"/>
  <c r="C177" i="1"/>
  <c r="C1219" i="1"/>
  <c r="C62" i="1"/>
  <c r="C547" i="1"/>
  <c r="C1984" i="1"/>
  <c r="C1598" i="1"/>
  <c r="C1776" i="1"/>
  <c r="C989" i="1"/>
  <c r="C954" i="1"/>
  <c r="C1217" i="1"/>
  <c r="C1725" i="1"/>
  <c r="C1747" i="1"/>
  <c r="C1665" i="1"/>
  <c r="C1579" i="1"/>
  <c r="C843" i="1"/>
  <c r="C1370" i="1"/>
  <c r="C523" i="1"/>
  <c r="C341" i="1"/>
  <c r="C1509" i="1"/>
  <c r="C635" i="1"/>
  <c r="C1221" i="1"/>
  <c r="C1025" i="1"/>
  <c r="C511" i="1"/>
  <c r="C143" i="1"/>
  <c r="C79" i="1"/>
  <c r="C46" i="1"/>
  <c r="C1225" i="1"/>
  <c r="C213" i="1"/>
  <c r="C194" i="1"/>
  <c r="C311" i="1"/>
  <c r="C508" i="1"/>
  <c r="C1275" i="1"/>
  <c r="C1108" i="1"/>
  <c r="C1812" i="1"/>
  <c r="C552" i="1"/>
  <c r="C1499" i="1"/>
  <c r="C1659" i="1"/>
  <c r="C1046" i="1"/>
  <c r="C1481" i="1"/>
  <c r="C150" i="1"/>
  <c r="C25" i="1"/>
  <c r="C1320" i="1"/>
  <c r="C709" i="1"/>
  <c r="C587" i="1"/>
  <c r="C249" i="1"/>
  <c r="C1479" i="1"/>
  <c r="J387" i="1"/>
  <c r="K387" i="1" s="1"/>
  <c r="C1043" i="1"/>
  <c r="H9" i="1"/>
  <c r="M27" i="1" s="1"/>
  <c r="C1072" i="1"/>
  <c r="C1232" i="1"/>
  <c r="C1388" i="1"/>
  <c r="C1444" i="1"/>
  <c r="C1488" i="1"/>
  <c r="C1572" i="1"/>
  <c r="C1600" i="1"/>
  <c r="C1672" i="1"/>
  <c r="C1720" i="1"/>
  <c r="C1772" i="1"/>
  <c r="C1800" i="1"/>
  <c r="C1075" i="1"/>
  <c r="C1151" i="1"/>
  <c r="C1203" i="1"/>
  <c r="C1307" i="1"/>
  <c r="C1423" i="1"/>
  <c r="C1679" i="1"/>
  <c r="C1971" i="1"/>
  <c r="C2015" i="1"/>
  <c r="C1138" i="1"/>
  <c r="C1314" i="1"/>
  <c r="C1482" i="1"/>
  <c r="C1538" i="1"/>
  <c r="C1525" i="1"/>
  <c r="C1733" i="1"/>
  <c r="C1837" i="1"/>
  <c r="C1928" i="1"/>
  <c r="C505" i="1"/>
  <c r="C549" i="1"/>
  <c r="C1105" i="1"/>
  <c r="C1762" i="1"/>
  <c r="C2028" i="1"/>
  <c r="C92" i="1"/>
  <c r="C160" i="1"/>
  <c r="C384" i="1"/>
  <c r="C484" i="1"/>
  <c r="C548" i="1"/>
  <c r="C1080" i="1"/>
  <c r="C1116" i="1"/>
  <c r="C1196" i="1"/>
  <c r="C1312" i="1"/>
  <c r="C1352" i="1"/>
  <c r="C1404" i="1"/>
  <c r="C1492" i="1"/>
  <c r="C1576" i="1"/>
  <c r="C1640" i="1"/>
  <c r="C1692" i="1"/>
  <c r="C1784" i="1"/>
  <c r="C1808" i="1"/>
  <c r="C1131" i="1"/>
  <c r="C1175" i="1"/>
  <c r="C1283" i="1"/>
  <c r="C1323" i="1"/>
  <c r="C1399" i="1"/>
  <c r="C1439" i="1"/>
  <c r="C1879" i="1"/>
  <c r="C1114" i="1"/>
  <c r="C1278" i="1"/>
  <c r="C1302" i="1"/>
  <c r="C1398" i="1"/>
  <c r="C1864" i="1"/>
  <c r="C977" i="1"/>
  <c r="C953" i="1"/>
  <c r="C909" i="1"/>
  <c r="C881" i="1"/>
  <c r="C657" i="1"/>
  <c r="C634" i="1"/>
  <c r="C974" i="1"/>
  <c r="C898" i="1"/>
  <c r="C858" i="1"/>
  <c r="C802" i="1"/>
  <c r="C891" i="1"/>
  <c r="C819" i="1"/>
  <c r="C980" i="1"/>
  <c r="C884" i="1"/>
  <c r="C848" i="1"/>
  <c r="C599" i="1"/>
  <c r="C470" i="1"/>
  <c r="C422" i="1"/>
  <c r="C374" i="1"/>
  <c r="C306" i="1"/>
  <c r="C282" i="1"/>
  <c r="C246" i="1"/>
  <c r="C1886" i="1"/>
  <c r="C1774" i="1"/>
  <c r="C1545" i="1"/>
  <c r="C1401" i="1"/>
  <c r="C1113" i="1"/>
  <c r="C479" i="1"/>
  <c r="C203" i="1"/>
  <c r="C155" i="1"/>
  <c r="C119" i="1"/>
  <c r="C59" i="1"/>
  <c r="C2021" i="1"/>
  <c r="C1925" i="1"/>
  <c r="C1801" i="1"/>
  <c r="C1565" i="1"/>
  <c r="C500" i="1"/>
  <c r="C288" i="1"/>
  <c r="C36" i="1"/>
  <c r="C1722" i="1"/>
  <c r="C1489" i="1"/>
  <c r="C1281" i="1"/>
  <c r="C153" i="1"/>
  <c r="C33" i="1"/>
  <c r="C1965" i="1"/>
  <c r="C1413" i="1"/>
  <c r="C1662" i="1"/>
  <c r="C1526" i="1"/>
  <c r="C1238" i="1"/>
  <c r="C1987" i="1"/>
  <c r="C1835" i="1"/>
  <c r="C1611" i="1"/>
  <c r="C1291" i="1"/>
  <c r="C1788" i="1"/>
  <c r="C1708" i="1"/>
  <c r="C1616" i="1"/>
  <c r="C1556" i="1"/>
  <c r="C1408" i="1"/>
  <c r="C1104" i="1"/>
  <c r="C1156" i="1"/>
  <c r="C1192" i="1"/>
  <c r="C1308" i="1"/>
  <c r="C1344" i="1"/>
  <c r="C1508" i="1"/>
  <c r="C1528" i="1"/>
  <c r="C1636" i="1"/>
  <c r="C1111" i="1"/>
  <c r="C1263" i="1"/>
  <c r="C1359" i="1"/>
  <c r="C1543" i="1"/>
  <c r="C1627" i="1"/>
  <c r="C1739" i="1"/>
  <c r="C1827" i="1"/>
  <c r="C1847" i="1"/>
  <c r="C1050" i="1"/>
  <c r="C1086" i="1"/>
  <c r="C1110" i="1"/>
  <c r="C1202" i="1"/>
  <c r="C1254" i="1"/>
  <c r="C1298" i="1"/>
  <c r="C1382" i="1"/>
  <c r="C1510" i="1"/>
  <c r="C1602" i="1"/>
  <c r="C1027" i="1"/>
  <c r="C1205" i="1"/>
  <c r="C1986" i="1"/>
  <c r="C2029" i="1"/>
  <c r="C57" i="1"/>
  <c r="C105" i="1"/>
  <c r="C165" i="1"/>
  <c r="C201" i="1"/>
  <c r="C353" i="1"/>
  <c r="C409" i="1"/>
  <c r="C429" i="1"/>
  <c r="C569" i="1"/>
  <c r="C1361" i="1"/>
  <c r="C1473" i="1"/>
  <c r="C1633" i="1"/>
  <c r="C1900" i="1"/>
  <c r="C1980" i="1"/>
  <c r="C56" i="1"/>
  <c r="C200" i="1"/>
  <c r="C328" i="1"/>
  <c r="C444" i="1"/>
  <c r="C588" i="1"/>
  <c r="C1172" i="1"/>
  <c r="C1240" i="1"/>
  <c r="C1464" i="1"/>
  <c r="C1512" i="1"/>
  <c r="C1532" i="1"/>
  <c r="C1612" i="1"/>
  <c r="C1724" i="1"/>
  <c r="C1079" i="1"/>
  <c r="C1227" i="1"/>
  <c r="C1547" i="1"/>
  <c r="C1635" i="1"/>
  <c r="C1687" i="1"/>
  <c r="C1767" i="1"/>
  <c r="C1831" i="1"/>
  <c r="C1979" i="1"/>
  <c r="C2019" i="1"/>
  <c r="C1058" i="1"/>
  <c r="C1090" i="1"/>
  <c r="C1146" i="1"/>
  <c r="C1230" i="1"/>
  <c r="C1318" i="1"/>
  <c r="C1494" i="1"/>
  <c r="C1518" i="1"/>
  <c r="C1546" i="1"/>
  <c r="C1606" i="1"/>
  <c r="C1109" i="1"/>
  <c r="C1317" i="1"/>
  <c r="C1605" i="1"/>
  <c r="C1741" i="1"/>
  <c r="C1949" i="1"/>
  <c r="C2002" i="1"/>
  <c r="C29" i="1"/>
  <c r="C61" i="1"/>
  <c r="C137" i="1"/>
  <c r="C973" i="1"/>
  <c r="C877" i="1"/>
  <c r="C853" i="1"/>
  <c r="C785" i="1"/>
  <c r="C886" i="1"/>
  <c r="C830" i="1"/>
  <c r="C782" i="1"/>
  <c r="C734" i="1"/>
  <c r="C694" i="1"/>
  <c r="C959" i="1"/>
  <c r="C911" i="1"/>
  <c r="C855" i="1"/>
  <c r="C659" i="1"/>
  <c r="C872" i="1"/>
  <c r="C836" i="1"/>
  <c r="C796" i="1"/>
  <c r="C704" i="1"/>
  <c r="C494" i="1"/>
  <c r="C302" i="1"/>
  <c r="C162" i="1"/>
  <c r="C1977" i="1"/>
  <c r="C1876" i="1"/>
  <c r="C1806" i="1"/>
  <c r="C1686" i="1"/>
  <c r="C1049" i="1"/>
  <c r="C507" i="1"/>
  <c r="C395" i="1"/>
  <c r="C331" i="1"/>
  <c r="C1968" i="1"/>
  <c r="C1909" i="1"/>
  <c r="C1761" i="1"/>
  <c r="C1713" i="1"/>
  <c r="C1133" i="1"/>
  <c r="C560" i="1"/>
  <c r="C492" i="1"/>
  <c r="C352" i="1"/>
  <c r="C68" i="1"/>
  <c r="C1953" i="1"/>
  <c r="C1836" i="1"/>
  <c r="C1185" i="1"/>
  <c r="C445" i="1"/>
  <c r="C289" i="1"/>
  <c r="C2018" i="1"/>
  <c r="C1922" i="1"/>
  <c r="C1685" i="1"/>
  <c r="C1590" i="1"/>
  <c r="C1506" i="1"/>
  <c r="C1182" i="1"/>
  <c r="C1024" i="1"/>
  <c r="C1955" i="1"/>
  <c r="C1523" i="1"/>
  <c r="C1351" i="1"/>
  <c r="C1243" i="1"/>
  <c r="C1652" i="1"/>
  <c r="C1476" i="1"/>
  <c r="C1376" i="1"/>
  <c r="C1300" i="1"/>
  <c r="C1184" i="1"/>
  <c r="C1088" i="1"/>
  <c r="J49" i="1"/>
  <c r="K49" i="1" s="1"/>
  <c r="J229" i="1"/>
  <c r="K229" i="1" s="1"/>
  <c r="J113" i="1"/>
  <c r="K113" i="1" s="1"/>
  <c r="J561" i="1"/>
  <c r="K561" i="1" s="1"/>
  <c r="J119" i="1"/>
  <c r="K119" i="1" s="1"/>
  <c r="J440" i="1"/>
  <c r="K440" i="1" s="1"/>
  <c r="W326" i="1"/>
  <c r="X326" i="1" s="1"/>
  <c r="W245" i="1"/>
  <c r="V245" i="1" s="1"/>
  <c r="W271" i="1"/>
  <c r="X271" i="1" s="1"/>
  <c r="J478" i="1"/>
  <c r="K478" i="1" s="1"/>
  <c r="J101" i="1"/>
  <c r="K101" i="1" s="1"/>
  <c r="J581" i="1"/>
  <c r="K581" i="1" s="1"/>
  <c r="J425" i="1"/>
  <c r="K425" i="1" s="1"/>
  <c r="J556" i="1"/>
  <c r="K556" i="1" s="1"/>
  <c r="J316" i="1"/>
  <c r="K316" i="1" s="1"/>
  <c r="W350" i="1"/>
  <c r="V350" i="1" s="1"/>
  <c r="W21" i="1"/>
  <c r="V21" i="1" s="1"/>
  <c r="W244" i="1"/>
  <c r="X244" i="1" s="1"/>
  <c r="J273" i="1"/>
  <c r="K273" i="1" s="1"/>
  <c r="J503" i="1"/>
  <c r="K503" i="1" s="1"/>
  <c r="J381" i="1"/>
  <c r="K381" i="1" s="1"/>
  <c r="J106" i="1"/>
  <c r="K106" i="1" s="1"/>
  <c r="J235" i="1"/>
  <c r="K235" i="1" s="1"/>
  <c r="J94" i="1"/>
  <c r="K94" i="1" s="1"/>
  <c r="J64" i="1"/>
  <c r="K64" i="1" s="1"/>
  <c r="W553" i="1"/>
  <c r="V553" i="1" s="1"/>
  <c r="W434" i="1"/>
  <c r="X434" i="1" s="1"/>
  <c r="R18" i="1"/>
  <c r="R22" i="1" s="1"/>
  <c r="S22" i="1" s="1"/>
  <c r="J33" i="1"/>
  <c r="K33" i="1" s="1"/>
  <c r="J114" i="1"/>
  <c r="K114" i="1" s="1"/>
  <c r="J221" i="1"/>
  <c r="K221" i="1" s="1"/>
  <c r="J506" i="1"/>
  <c r="K506" i="1" s="1"/>
  <c r="J349" i="1"/>
  <c r="K349" i="1" s="1"/>
  <c r="J517" i="1"/>
  <c r="K517" i="1" s="1"/>
  <c r="J430" i="1"/>
  <c r="K430" i="1" s="1"/>
  <c r="J553" i="1"/>
  <c r="K553" i="1" s="1"/>
  <c r="J379" i="1"/>
  <c r="K379" i="1" s="1"/>
  <c r="J115" i="1"/>
  <c r="K115" i="1" s="1"/>
  <c r="J422" i="1"/>
  <c r="K422" i="1" s="1"/>
  <c r="J86" i="1"/>
  <c r="K86" i="1" s="1"/>
  <c r="J312" i="1"/>
  <c r="K312" i="1" s="1"/>
  <c r="J188" i="1"/>
  <c r="K188" i="1" s="1"/>
  <c r="W390" i="1"/>
  <c r="W414" i="1"/>
  <c r="W585" i="1"/>
  <c r="W253" i="1"/>
  <c r="W32" i="1"/>
  <c r="W450" i="1"/>
  <c r="W283" i="1"/>
  <c r="W260" i="1"/>
  <c r="J527" i="1"/>
  <c r="K527" i="1" s="1"/>
  <c r="J549" i="1"/>
  <c r="K549" i="1" s="1"/>
  <c r="J242" i="1"/>
  <c r="K242" i="1" s="1"/>
  <c r="J525" i="1"/>
  <c r="K525" i="1" s="1"/>
  <c r="J285" i="1"/>
  <c r="K285" i="1" s="1"/>
  <c r="J157" i="1"/>
  <c r="K157" i="1" s="1"/>
  <c r="J29" i="1"/>
  <c r="K29" i="1" s="1"/>
  <c r="J250" i="1"/>
  <c r="K250" i="1" s="1"/>
  <c r="J225" i="1"/>
  <c r="K225" i="1" s="1"/>
  <c r="J522" i="1"/>
  <c r="K522" i="1" s="1"/>
  <c r="J335" i="1"/>
  <c r="K335" i="1" s="1"/>
  <c r="J383" i="1"/>
  <c r="K383" i="1" s="1"/>
  <c r="J218" i="1"/>
  <c r="K218" i="1" s="1"/>
  <c r="J571" i="1"/>
  <c r="K571" i="1" s="1"/>
  <c r="J497" i="1"/>
  <c r="K497" i="1" s="1"/>
  <c r="J499" i="1"/>
  <c r="K499" i="1" s="1"/>
  <c r="J171" i="1"/>
  <c r="K171" i="1" s="1"/>
  <c r="J51" i="1"/>
  <c r="K51" i="1" s="1"/>
  <c r="J370" i="1"/>
  <c r="K370" i="1" s="1"/>
  <c r="J214" i="1"/>
  <c r="K214" i="1" s="1"/>
  <c r="J500" i="1"/>
  <c r="K500" i="1" s="1"/>
  <c r="J372" i="1"/>
  <c r="K372" i="1" s="1"/>
  <c r="J252" i="1"/>
  <c r="K252" i="1" s="1"/>
  <c r="J124" i="1"/>
  <c r="K124" i="1" s="1"/>
  <c r="W116" i="1"/>
  <c r="W310" i="1"/>
  <c r="W84" i="1"/>
  <c r="W233" i="1"/>
  <c r="W130" i="1"/>
  <c r="W429" i="1"/>
  <c r="W273" i="1"/>
  <c r="W226" i="1"/>
  <c r="W111" i="1"/>
  <c r="W447" i="1"/>
  <c r="W584" i="1"/>
  <c r="W568" i="1"/>
  <c r="W552" i="1"/>
  <c r="W536" i="1"/>
  <c r="W520" i="1"/>
  <c r="W504" i="1"/>
  <c r="W488" i="1"/>
  <c r="W472" i="1"/>
  <c r="W456" i="1"/>
  <c r="W440" i="1"/>
  <c r="W424" i="1"/>
  <c r="W408" i="1"/>
  <c r="W392" i="1"/>
  <c r="W376" i="1"/>
  <c r="W360" i="1"/>
  <c r="W344" i="1"/>
  <c r="W328" i="1"/>
  <c r="W312" i="1"/>
  <c r="W296" i="1"/>
  <c r="W280" i="1"/>
  <c r="W264" i="1"/>
  <c r="W248" i="1"/>
  <c r="W232" i="1"/>
  <c r="W579" i="1"/>
  <c r="W563" i="1"/>
  <c r="W547" i="1"/>
  <c r="W531" i="1"/>
  <c r="W515" i="1"/>
  <c r="W499" i="1"/>
  <c r="W483" i="1"/>
  <c r="W467" i="1"/>
  <c r="W451" i="1"/>
  <c r="W435" i="1"/>
  <c r="W419" i="1"/>
  <c r="W403" i="1"/>
  <c r="W387" i="1"/>
  <c r="W371" i="1"/>
  <c r="W355" i="1"/>
  <c r="W339" i="1"/>
  <c r="W323" i="1"/>
  <c r="W307" i="1"/>
  <c r="W291" i="1"/>
  <c r="W275" i="1"/>
  <c r="W259" i="1"/>
  <c r="W243" i="1"/>
  <c r="W227" i="1"/>
  <c r="W211" i="1"/>
  <c r="W195" i="1"/>
  <c r="W179" i="1"/>
  <c r="W163" i="1"/>
  <c r="W147" i="1"/>
  <c r="W131" i="1"/>
  <c r="W115" i="1"/>
  <c r="W99" i="1"/>
  <c r="W83" i="1"/>
  <c r="W67" i="1"/>
  <c r="W51" i="1"/>
  <c r="W35" i="1"/>
  <c r="W19" i="1"/>
  <c r="W562" i="1"/>
  <c r="W530" i="1"/>
  <c r="W498" i="1"/>
  <c r="W572" i="1"/>
  <c r="W556" i="1"/>
  <c r="W540" i="1"/>
  <c r="W524" i="1"/>
  <c r="W508" i="1"/>
  <c r="W492" i="1"/>
  <c r="W476" i="1"/>
  <c r="W460" i="1"/>
  <c r="W444" i="1"/>
  <c r="W428" i="1"/>
  <c r="W412" i="1"/>
  <c r="W396" i="1"/>
  <c r="W380" i="1"/>
  <c r="W364" i="1"/>
  <c r="W348" i="1"/>
  <c r="W332" i="1"/>
  <c r="W316" i="1"/>
  <c r="W300" i="1"/>
  <c r="W284" i="1"/>
  <c r="W268" i="1"/>
  <c r="W252" i="1"/>
  <c r="W236" i="1"/>
  <c r="W583" i="1"/>
  <c r="W567" i="1"/>
  <c r="W551" i="1"/>
  <c r="W535" i="1"/>
  <c r="W519" i="1"/>
  <c r="W503" i="1"/>
  <c r="W487" i="1"/>
  <c r="W471" i="1"/>
  <c r="W455" i="1"/>
  <c r="W439" i="1"/>
  <c r="W423" i="1"/>
  <c r="W407" i="1"/>
  <c r="W391" i="1"/>
  <c r="W375" i="1"/>
  <c r="W359" i="1"/>
  <c r="W343" i="1"/>
  <c r="W327" i="1"/>
  <c r="W311" i="1"/>
  <c r="W295" i="1"/>
  <c r="W279" i="1"/>
  <c r="W263" i="1"/>
  <c r="W247" i="1"/>
  <c r="W231" i="1"/>
  <c r="W215" i="1"/>
  <c r="W199" i="1"/>
  <c r="W183" i="1"/>
  <c r="W167" i="1"/>
  <c r="W151" i="1"/>
  <c r="W135" i="1"/>
  <c r="W119" i="1"/>
  <c r="W103" i="1"/>
  <c r="W87" i="1"/>
  <c r="W71" i="1"/>
  <c r="W55" i="1"/>
  <c r="W39" i="1"/>
  <c r="W23" i="1"/>
  <c r="W570" i="1"/>
  <c r="W538" i="1"/>
  <c r="W506" i="1"/>
  <c r="W474" i="1"/>
  <c r="W442" i="1"/>
  <c r="W410" i="1"/>
  <c r="W378" i="1"/>
  <c r="W346" i="1"/>
  <c r="W314" i="1"/>
  <c r="W282" i="1"/>
  <c r="W250" i="1"/>
  <c r="W220" i="1"/>
  <c r="W198" i="1"/>
  <c r="W177" i="1"/>
  <c r="W156" i="1"/>
  <c r="W134" i="1"/>
  <c r="W113" i="1"/>
  <c r="W92" i="1"/>
  <c r="W70" i="1"/>
  <c r="W49" i="1"/>
  <c r="W28" i="1"/>
  <c r="W545" i="1"/>
  <c r="W481" i="1"/>
  <c r="W417" i="1"/>
  <c r="W353" i="1"/>
  <c r="W289" i="1"/>
  <c r="W576" i="1"/>
  <c r="W544" i="1"/>
  <c r="W512" i="1"/>
  <c r="W480" i="1"/>
  <c r="W448" i="1"/>
  <c r="W416" i="1"/>
  <c r="W384" i="1"/>
  <c r="W352" i="1"/>
  <c r="W320" i="1"/>
  <c r="W288" i="1"/>
  <c r="W256" i="1"/>
  <c r="W224" i="1"/>
  <c r="W555" i="1"/>
  <c r="W523" i="1"/>
  <c r="W491" i="1"/>
  <c r="W459" i="1"/>
  <c r="W427" i="1"/>
  <c r="W395" i="1"/>
  <c r="W363" i="1"/>
  <c r="W331" i="1"/>
  <c r="W299" i="1"/>
  <c r="W267" i="1"/>
  <c r="W235" i="1"/>
  <c r="W203" i="1"/>
  <c r="W171" i="1"/>
  <c r="W139" i="1"/>
  <c r="W107" i="1"/>
  <c r="W75" i="1"/>
  <c r="W43" i="1"/>
  <c r="W578" i="1"/>
  <c r="W514" i="1"/>
  <c r="W458" i="1"/>
  <c r="W418" i="1"/>
  <c r="W370" i="1"/>
  <c r="W330" i="1"/>
  <c r="W290" i="1"/>
  <c r="W242" i="1"/>
  <c r="W209" i="1"/>
  <c r="W182" i="1"/>
  <c r="W150" i="1"/>
  <c r="W124" i="1"/>
  <c r="W97" i="1"/>
  <c r="W65" i="1"/>
  <c r="W38" i="1"/>
  <c r="W561" i="1"/>
  <c r="W465" i="1"/>
  <c r="W385" i="1"/>
  <c r="W305" i="1"/>
  <c r="W225" i="1"/>
  <c r="W181" i="1"/>
  <c r="W138" i="1"/>
  <c r="W96" i="1"/>
  <c r="W53" i="1"/>
  <c r="W581" i="1"/>
  <c r="W549" i="1"/>
  <c r="W517" i="1"/>
  <c r="W485" i="1"/>
  <c r="W453" i="1"/>
  <c r="W421" i="1"/>
  <c r="W389" i="1"/>
  <c r="W357" i="1"/>
  <c r="W325" i="1"/>
  <c r="W293" i="1"/>
  <c r="W261" i="1"/>
  <c r="W229" i="1"/>
  <c r="W205" i="1"/>
  <c r="W184" i="1"/>
  <c r="W162" i="1"/>
  <c r="W141" i="1"/>
  <c r="W120" i="1"/>
  <c r="W98" i="1"/>
  <c r="W77" i="1"/>
  <c r="W56" i="1"/>
  <c r="W34" i="1"/>
  <c r="W569" i="1"/>
  <c r="W505" i="1"/>
  <c r="W441" i="1"/>
  <c r="W377" i="1"/>
  <c r="W313" i="1"/>
  <c r="W249" i="1"/>
  <c r="W197" i="1"/>
  <c r="W154" i="1"/>
  <c r="W112" i="1"/>
  <c r="W69" i="1"/>
  <c r="W26" i="1"/>
  <c r="W564" i="1"/>
  <c r="W528" i="1"/>
  <c r="W484" i="1"/>
  <c r="W436" i="1"/>
  <c r="W400" i="1"/>
  <c r="W356" i="1"/>
  <c r="W308" i="1"/>
  <c r="W272" i="1"/>
  <c r="W228" i="1"/>
  <c r="W543" i="1"/>
  <c r="W507" i="1"/>
  <c r="W463" i="1"/>
  <c r="W415" i="1"/>
  <c r="W379" i="1"/>
  <c r="W335" i="1"/>
  <c r="W287" i="1"/>
  <c r="W251" i="1"/>
  <c r="W207" i="1"/>
  <c r="W159" i="1"/>
  <c r="W123" i="1"/>
  <c r="W79" i="1"/>
  <c r="W31" i="1"/>
  <c r="W546" i="1"/>
  <c r="W466" i="1"/>
  <c r="W402" i="1"/>
  <c r="W354" i="1"/>
  <c r="W298" i="1"/>
  <c r="W234" i="1"/>
  <c r="W193" i="1"/>
  <c r="W161" i="1"/>
  <c r="W118" i="1"/>
  <c r="W81" i="1"/>
  <c r="W44" i="1"/>
  <c r="W529" i="1"/>
  <c r="W433" i="1"/>
  <c r="W321" i="1"/>
  <c r="W213" i="1"/>
  <c r="W160" i="1"/>
  <c r="W106" i="1"/>
  <c r="W42" i="1"/>
  <c r="W565" i="1"/>
  <c r="W525" i="1"/>
  <c r="W477" i="1"/>
  <c r="W437" i="1"/>
  <c r="W397" i="1"/>
  <c r="W349" i="1"/>
  <c r="W309" i="1"/>
  <c r="W269" i="1"/>
  <c r="W221" i="1"/>
  <c r="W194" i="1"/>
  <c r="W168" i="1"/>
  <c r="W136" i="1"/>
  <c r="W109" i="1"/>
  <c r="W82" i="1"/>
  <c r="W50" i="1"/>
  <c r="W24" i="1"/>
  <c r="W521" i="1"/>
  <c r="W425" i="1"/>
  <c r="W345" i="1"/>
  <c r="W265" i="1"/>
  <c r="W186" i="1"/>
  <c r="W133" i="1"/>
  <c r="W80" i="1"/>
  <c r="W558" i="1"/>
  <c r="W430" i="1"/>
  <c r="W302" i="1"/>
  <c r="W190" i="1"/>
  <c r="W105" i="1"/>
  <c r="W20" i="1"/>
  <c r="W358" i="1"/>
  <c r="W142" i="1"/>
  <c r="W478" i="1"/>
  <c r="W222" i="1"/>
  <c r="W52" i="1"/>
  <c r="W470" i="1"/>
  <c r="W342" i="1"/>
  <c r="W217" i="1"/>
  <c r="W132" i="1"/>
  <c r="W46" i="1"/>
  <c r="W454" i="1"/>
  <c r="W206" i="1"/>
  <c r="W36" i="1"/>
  <c r="W382" i="1"/>
  <c r="W158" i="1"/>
  <c r="J22" i="1"/>
  <c r="K22" i="1" s="1"/>
  <c r="J38" i="1"/>
  <c r="K38" i="1" s="1"/>
  <c r="J28" i="1"/>
  <c r="K28" i="1" s="1"/>
  <c r="J56" i="1"/>
  <c r="K56" i="1" s="1"/>
  <c r="J72" i="1"/>
  <c r="K72" i="1" s="1"/>
  <c r="J88" i="1"/>
  <c r="K88" i="1" s="1"/>
  <c r="J104" i="1"/>
  <c r="K104" i="1" s="1"/>
  <c r="J120" i="1"/>
  <c r="K120" i="1" s="1"/>
  <c r="J136" i="1"/>
  <c r="K136" i="1" s="1"/>
  <c r="J152" i="1"/>
  <c r="K152" i="1" s="1"/>
  <c r="J168" i="1"/>
  <c r="K168" i="1" s="1"/>
  <c r="J184" i="1"/>
  <c r="K184" i="1" s="1"/>
  <c r="J200" i="1"/>
  <c r="K200" i="1" s="1"/>
  <c r="J216" i="1"/>
  <c r="K216" i="1" s="1"/>
  <c r="J232" i="1"/>
  <c r="K232" i="1" s="1"/>
  <c r="J248" i="1"/>
  <c r="K248" i="1" s="1"/>
  <c r="J260" i="1"/>
  <c r="K260" i="1" s="1"/>
  <c r="J276" i="1"/>
  <c r="K276" i="1" s="1"/>
  <c r="J292" i="1"/>
  <c r="K292" i="1" s="1"/>
  <c r="J308" i="1"/>
  <c r="K308" i="1" s="1"/>
  <c r="J324" i="1"/>
  <c r="K324" i="1" s="1"/>
  <c r="J340" i="1"/>
  <c r="K340" i="1" s="1"/>
  <c r="J368" i="1"/>
  <c r="K368" i="1" s="1"/>
  <c r="J384" i="1"/>
  <c r="K384" i="1" s="1"/>
  <c r="J400" i="1"/>
  <c r="K400" i="1" s="1"/>
  <c r="J416" i="1"/>
  <c r="K416" i="1" s="1"/>
  <c r="J432" i="1"/>
  <c r="K432" i="1" s="1"/>
  <c r="J448" i="1"/>
  <c r="K448" i="1" s="1"/>
  <c r="J464" i="1"/>
  <c r="K464" i="1" s="1"/>
  <c r="J480" i="1"/>
  <c r="K480" i="1" s="1"/>
  <c r="J496" i="1"/>
  <c r="K496" i="1" s="1"/>
  <c r="J512" i="1"/>
  <c r="K512" i="1" s="1"/>
  <c r="J528" i="1"/>
  <c r="K528" i="1" s="1"/>
  <c r="J46" i="1"/>
  <c r="K46" i="1" s="1"/>
  <c r="J78" i="1"/>
  <c r="K78" i="1" s="1"/>
  <c r="J110" i="1"/>
  <c r="K110" i="1" s="1"/>
  <c r="J142" i="1"/>
  <c r="K142" i="1" s="1"/>
  <c r="J174" i="1"/>
  <c r="K174" i="1" s="1"/>
  <c r="J206" i="1"/>
  <c r="K206" i="1" s="1"/>
  <c r="J238" i="1"/>
  <c r="K238" i="1" s="1"/>
  <c r="J278" i="1"/>
  <c r="K278" i="1" s="1"/>
  <c r="J342" i="1"/>
  <c r="K342" i="1" s="1"/>
  <c r="J406" i="1"/>
  <c r="K406" i="1" s="1"/>
  <c r="J470" i="1"/>
  <c r="K470" i="1" s="1"/>
  <c r="J534" i="1"/>
  <c r="K534" i="1" s="1"/>
  <c r="J290" i="1"/>
  <c r="K290" i="1" s="1"/>
  <c r="J354" i="1"/>
  <c r="K354" i="1" s="1"/>
  <c r="J418" i="1"/>
  <c r="K418" i="1" s="1"/>
  <c r="J466" i="1"/>
  <c r="K466" i="1" s="1"/>
  <c r="J514" i="1"/>
  <c r="K514" i="1" s="1"/>
  <c r="J548" i="1"/>
  <c r="K548" i="1" s="1"/>
  <c r="J564" i="1"/>
  <c r="K564" i="1" s="1"/>
  <c r="J580" i="1"/>
  <c r="K580" i="1" s="1"/>
  <c r="J31" i="1"/>
  <c r="K31" i="1" s="1"/>
  <c r="J47" i="1"/>
  <c r="K47" i="1" s="1"/>
  <c r="J63" i="1"/>
  <c r="K63" i="1" s="1"/>
  <c r="J79" i="1"/>
  <c r="K79" i="1" s="1"/>
  <c r="J95" i="1"/>
  <c r="K95" i="1" s="1"/>
  <c r="J111" i="1"/>
  <c r="K111" i="1" s="1"/>
  <c r="J123" i="1"/>
  <c r="K123" i="1" s="1"/>
  <c r="J139" i="1"/>
  <c r="K139" i="1" s="1"/>
  <c r="J167" i="1"/>
  <c r="K167" i="1" s="1"/>
  <c r="J183" i="1"/>
  <c r="K183" i="1" s="1"/>
  <c r="J199" i="1"/>
  <c r="K199" i="1" s="1"/>
  <c r="J227" i="1"/>
  <c r="K227" i="1" s="1"/>
  <c r="J243" i="1"/>
  <c r="K243" i="1" s="1"/>
  <c r="J259" i="1"/>
  <c r="K259" i="1" s="1"/>
  <c r="J275" i="1"/>
  <c r="K275" i="1" s="1"/>
  <c r="J291" i="1"/>
  <c r="K291" i="1" s="1"/>
  <c r="J303" i="1"/>
  <c r="K303" i="1" s="1"/>
  <c r="J319" i="1"/>
  <c r="K319" i="1" s="1"/>
  <c r="J339" i="1"/>
  <c r="K339" i="1" s="1"/>
  <c r="J371" i="1"/>
  <c r="K371" i="1" s="1"/>
  <c r="J403" i="1"/>
  <c r="K403" i="1" s="1"/>
  <c r="J435" i="1"/>
  <c r="K435" i="1" s="1"/>
  <c r="J467" i="1"/>
  <c r="K467" i="1" s="1"/>
  <c r="J491" i="1"/>
  <c r="K491" i="1" s="1"/>
  <c r="J345" i="1"/>
  <c r="K345" i="1" s="1"/>
  <c r="J377" i="1"/>
  <c r="K377" i="1" s="1"/>
  <c r="J409" i="1"/>
  <c r="K409" i="1" s="1"/>
  <c r="W580" i="1"/>
  <c r="W532" i="1"/>
  <c r="W496" i="1"/>
  <c r="W452" i="1"/>
  <c r="W404" i="1"/>
  <c r="W368" i="1"/>
  <c r="W324" i="1"/>
  <c r="W276" i="1"/>
  <c r="W240" i="1"/>
  <c r="W559" i="1"/>
  <c r="W511" i="1"/>
  <c r="W475" i="1"/>
  <c r="W431" i="1"/>
  <c r="W383" i="1"/>
  <c r="W347" i="1"/>
  <c r="W303" i="1"/>
  <c r="W255" i="1"/>
  <c r="W219" i="1"/>
  <c r="W175" i="1"/>
  <c r="W127" i="1"/>
  <c r="W91" i="1"/>
  <c r="W47" i="1"/>
  <c r="W554" i="1"/>
  <c r="W482" i="1"/>
  <c r="W426" i="1"/>
  <c r="W362" i="1"/>
  <c r="W306" i="1"/>
  <c r="W258" i="1"/>
  <c r="W204" i="1"/>
  <c r="W166" i="1"/>
  <c r="W129" i="1"/>
  <c r="W86" i="1"/>
  <c r="W54" i="1"/>
  <c r="W577" i="1"/>
  <c r="W449" i="1"/>
  <c r="W337" i="1"/>
  <c r="W241" i="1"/>
  <c r="W170" i="1"/>
  <c r="W117" i="1"/>
  <c r="W64" i="1"/>
  <c r="W573" i="1"/>
  <c r="W533" i="1"/>
  <c r="W493" i="1"/>
  <c r="W445" i="1"/>
  <c r="W405" i="1"/>
  <c r="W365" i="1"/>
  <c r="W317" i="1"/>
  <c r="W277" i="1"/>
  <c r="W237" i="1"/>
  <c r="W200" i="1"/>
  <c r="W173" i="1"/>
  <c r="W146" i="1"/>
  <c r="W114" i="1"/>
  <c r="W88" i="1"/>
  <c r="W61" i="1"/>
  <c r="W29" i="1"/>
  <c r="W537" i="1"/>
  <c r="W457" i="1"/>
  <c r="W361" i="1"/>
  <c r="W281" i="1"/>
  <c r="W208" i="1"/>
  <c r="W144" i="1"/>
  <c r="W90" i="1"/>
  <c r="W37" i="1"/>
  <c r="W462" i="1"/>
  <c r="W334" i="1"/>
  <c r="W212" i="1"/>
  <c r="W126" i="1"/>
  <c r="W41" i="1"/>
  <c r="W422" i="1"/>
  <c r="W185" i="1"/>
  <c r="W542" i="1"/>
  <c r="W286" i="1"/>
  <c r="W94" i="1"/>
  <c r="W502" i="1"/>
  <c r="W374" i="1"/>
  <c r="W246" i="1"/>
  <c r="W153" i="1"/>
  <c r="W68" i="1"/>
  <c r="W518" i="1"/>
  <c r="W262" i="1"/>
  <c r="W78" i="1"/>
  <c r="W446" i="1"/>
  <c r="W201" i="1"/>
  <c r="W30" i="1"/>
  <c r="J34" i="1"/>
  <c r="K34" i="1" s="1"/>
  <c r="J32" i="1"/>
  <c r="K32" i="1" s="1"/>
  <c r="J52" i="1"/>
  <c r="K52" i="1" s="1"/>
  <c r="J68" i="1"/>
  <c r="K68" i="1" s="1"/>
  <c r="J84" i="1"/>
  <c r="K84" i="1" s="1"/>
  <c r="J100" i="1"/>
  <c r="K100" i="1" s="1"/>
  <c r="J116" i="1"/>
  <c r="K116" i="1" s="1"/>
  <c r="J132" i="1"/>
  <c r="K132" i="1" s="1"/>
  <c r="J148" i="1"/>
  <c r="K148" i="1" s="1"/>
  <c r="J164" i="1"/>
  <c r="K164" i="1" s="1"/>
  <c r="J180" i="1"/>
  <c r="K180" i="1" s="1"/>
  <c r="J196" i="1"/>
  <c r="K196" i="1" s="1"/>
  <c r="J212" i="1"/>
  <c r="K212" i="1" s="1"/>
  <c r="J228" i="1"/>
  <c r="K228" i="1" s="1"/>
  <c r="J244" i="1"/>
  <c r="K244" i="1" s="1"/>
  <c r="J272" i="1"/>
  <c r="K272" i="1" s="1"/>
  <c r="J288" i="1"/>
  <c r="K288" i="1" s="1"/>
  <c r="J304" i="1"/>
  <c r="K304" i="1" s="1"/>
  <c r="J320" i="1"/>
  <c r="K320" i="1" s="1"/>
  <c r="J336" i="1"/>
  <c r="K336" i="1" s="1"/>
  <c r="J352" i="1"/>
  <c r="K352" i="1" s="1"/>
  <c r="J364" i="1"/>
  <c r="K364" i="1" s="1"/>
  <c r="J380" i="1"/>
  <c r="K380" i="1" s="1"/>
  <c r="J396" i="1"/>
  <c r="K396" i="1" s="1"/>
  <c r="J412" i="1"/>
  <c r="K412" i="1" s="1"/>
  <c r="J428" i="1"/>
  <c r="K428" i="1" s="1"/>
  <c r="J444" i="1"/>
  <c r="K444" i="1" s="1"/>
  <c r="J460" i="1"/>
  <c r="K460" i="1" s="1"/>
  <c r="J476" i="1"/>
  <c r="K476" i="1" s="1"/>
  <c r="J492" i="1"/>
  <c r="K492" i="1" s="1"/>
  <c r="J508" i="1"/>
  <c r="K508" i="1" s="1"/>
  <c r="J524" i="1"/>
  <c r="K524" i="1" s="1"/>
  <c r="J36" i="1"/>
  <c r="K36" i="1" s="1"/>
  <c r="J70" i="1"/>
  <c r="K70" i="1" s="1"/>
  <c r="J102" i="1"/>
  <c r="K102" i="1" s="1"/>
  <c r="J134" i="1"/>
  <c r="K134" i="1" s="1"/>
  <c r="J166" i="1"/>
  <c r="K166" i="1" s="1"/>
  <c r="J198" i="1"/>
  <c r="K198" i="1" s="1"/>
  <c r="J230" i="1"/>
  <c r="K230" i="1" s="1"/>
  <c r="J326" i="1"/>
  <c r="K326" i="1" s="1"/>
  <c r="J390" i="1"/>
  <c r="K390" i="1" s="1"/>
  <c r="J454" i="1"/>
  <c r="K454" i="1" s="1"/>
  <c r="J518" i="1"/>
  <c r="K518" i="1" s="1"/>
  <c r="J274" i="1"/>
  <c r="K274" i="1" s="1"/>
  <c r="J338" i="1"/>
  <c r="K338" i="1" s="1"/>
  <c r="J402" i="1"/>
  <c r="K402" i="1" s="1"/>
  <c r="J450" i="1"/>
  <c r="K450" i="1" s="1"/>
  <c r="J498" i="1"/>
  <c r="K498" i="1" s="1"/>
  <c r="J544" i="1"/>
  <c r="K544" i="1" s="1"/>
  <c r="J560" i="1"/>
  <c r="K560" i="1" s="1"/>
  <c r="J576" i="1"/>
  <c r="K576" i="1" s="1"/>
  <c r="J27" i="1"/>
  <c r="K27" i="1" s="1"/>
  <c r="J43" i="1"/>
  <c r="K43" i="1" s="1"/>
  <c r="J59" i="1"/>
  <c r="K59" i="1" s="1"/>
  <c r="J75" i="1"/>
  <c r="K75" i="1" s="1"/>
  <c r="J91" i="1"/>
  <c r="K91" i="1" s="1"/>
  <c r="J107" i="1"/>
  <c r="K107" i="1" s="1"/>
  <c r="J135" i="1"/>
  <c r="K135" i="1" s="1"/>
  <c r="J151" i="1"/>
  <c r="K151" i="1" s="1"/>
  <c r="J163" i="1"/>
  <c r="K163" i="1" s="1"/>
  <c r="J179" i="1"/>
  <c r="K179" i="1" s="1"/>
  <c r="J195" i="1"/>
  <c r="K195" i="1" s="1"/>
  <c r="J211" i="1"/>
  <c r="K211" i="1" s="1"/>
  <c r="J223" i="1"/>
  <c r="K223" i="1" s="1"/>
  <c r="J239" i="1"/>
  <c r="K239" i="1" s="1"/>
  <c r="J255" i="1"/>
  <c r="K255" i="1" s="1"/>
  <c r="J271" i="1"/>
  <c r="K271" i="1" s="1"/>
  <c r="J287" i="1"/>
  <c r="K287" i="1" s="1"/>
  <c r="J299" i="1"/>
  <c r="K299" i="1" s="1"/>
  <c r="J315" i="1"/>
  <c r="K315" i="1" s="1"/>
  <c r="J331" i="1"/>
  <c r="K331" i="1" s="1"/>
  <c r="J363" i="1"/>
  <c r="K363" i="1" s="1"/>
  <c r="J395" i="1"/>
  <c r="K395" i="1" s="1"/>
  <c r="J427" i="1"/>
  <c r="K427" i="1" s="1"/>
  <c r="J459" i="1"/>
  <c r="K459" i="1" s="1"/>
  <c r="J515" i="1"/>
  <c r="K515" i="1" s="1"/>
  <c r="J337" i="1"/>
  <c r="K337" i="1" s="1"/>
  <c r="J369" i="1"/>
  <c r="K369" i="1" s="1"/>
  <c r="J401" i="1"/>
  <c r="K401" i="1" s="1"/>
  <c r="J433" i="1"/>
  <c r="K433" i="1" s="1"/>
  <c r="J465" i="1"/>
  <c r="K465" i="1" s="1"/>
  <c r="W548" i="1"/>
  <c r="W464" i="1"/>
  <c r="W372" i="1"/>
  <c r="W292" i="1"/>
  <c r="W571" i="1"/>
  <c r="W479" i="1"/>
  <c r="W399" i="1"/>
  <c r="W315" i="1"/>
  <c r="W223" i="1"/>
  <c r="W143" i="1"/>
  <c r="W59" i="1"/>
  <c r="W490" i="1"/>
  <c r="W386" i="1"/>
  <c r="W266" i="1"/>
  <c r="W172" i="1"/>
  <c r="W102" i="1"/>
  <c r="W22" i="1"/>
  <c r="W369" i="1"/>
  <c r="W192" i="1"/>
  <c r="W74" i="1"/>
  <c r="W541" i="1"/>
  <c r="W461" i="1"/>
  <c r="W373" i="1"/>
  <c r="W285" i="1"/>
  <c r="W210" i="1"/>
  <c r="W152" i="1"/>
  <c r="W93" i="1"/>
  <c r="W40" i="1"/>
  <c r="W473" i="1"/>
  <c r="W297" i="1"/>
  <c r="W165" i="1"/>
  <c r="W48" i="1"/>
  <c r="W366" i="1"/>
  <c r="W148" i="1"/>
  <c r="W486" i="1"/>
  <c r="W57" i="1"/>
  <c r="W137" i="1"/>
  <c r="W406" i="1"/>
  <c r="W174" i="1"/>
  <c r="W582" i="1"/>
  <c r="W121" i="1"/>
  <c r="W254" i="1"/>
  <c r="J30" i="1"/>
  <c r="K30" i="1" s="1"/>
  <c r="J48" i="1"/>
  <c r="K48" i="1" s="1"/>
  <c r="J80" i="1"/>
  <c r="K80" i="1" s="1"/>
  <c r="J112" i="1"/>
  <c r="K112" i="1" s="1"/>
  <c r="J144" i="1"/>
  <c r="K144" i="1" s="1"/>
  <c r="J176" i="1"/>
  <c r="K176" i="1" s="1"/>
  <c r="J208" i="1"/>
  <c r="K208" i="1" s="1"/>
  <c r="J240" i="1"/>
  <c r="K240" i="1" s="1"/>
  <c r="J268" i="1"/>
  <c r="K268" i="1" s="1"/>
  <c r="J300" i="1"/>
  <c r="K300" i="1" s="1"/>
  <c r="J332" i="1"/>
  <c r="K332" i="1" s="1"/>
  <c r="J360" i="1"/>
  <c r="K360" i="1" s="1"/>
  <c r="J392" i="1"/>
  <c r="K392" i="1" s="1"/>
  <c r="J424" i="1"/>
  <c r="K424" i="1" s="1"/>
  <c r="J456" i="1"/>
  <c r="K456" i="1" s="1"/>
  <c r="J488" i="1"/>
  <c r="K488" i="1" s="1"/>
  <c r="J520" i="1"/>
  <c r="K520" i="1" s="1"/>
  <c r="J62" i="1"/>
  <c r="K62" i="1" s="1"/>
  <c r="J126" i="1"/>
  <c r="K126" i="1" s="1"/>
  <c r="J190" i="1"/>
  <c r="K190" i="1" s="1"/>
  <c r="J262" i="1"/>
  <c r="K262" i="1" s="1"/>
  <c r="J374" i="1"/>
  <c r="K374" i="1" s="1"/>
  <c r="J502" i="1"/>
  <c r="K502" i="1" s="1"/>
  <c r="J322" i="1"/>
  <c r="K322" i="1" s="1"/>
  <c r="J434" i="1"/>
  <c r="K434" i="1" s="1"/>
  <c r="J540" i="1"/>
  <c r="K540" i="1" s="1"/>
  <c r="J572" i="1"/>
  <c r="K572" i="1" s="1"/>
  <c r="J39" i="1"/>
  <c r="K39" i="1" s="1"/>
  <c r="J71" i="1"/>
  <c r="K71" i="1" s="1"/>
  <c r="J103" i="1"/>
  <c r="K103" i="1" s="1"/>
  <c r="J131" i="1"/>
  <c r="K131" i="1" s="1"/>
  <c r="J159" i="1"/>
  <c r="K159" i="1" s="1"/>
  <c r="J191" i="1"/>
  <c r="K191" i="1" s="1"/>
  <c r="J219" i="1"/>
  <c r="K219" i="1" s="1"/>
  <c r="J251" i="1"/>
  <c r="K251" i="1" s="1"/>
  <c r="J283" i="1"/>
  <c r="K283" i="1" s="1"/>
  <c r="J311" i="1"/>
  <c r="K311" i="1" s="1"/>
  <c r="J355" i="1"/>
  <c r="K355" i="1" s="1"/>
  <c r="J419" i="1"/>
  <c r="K419" i="1" s="1"/>
  <c r="J483" i="1"/>
  <c r="K483" i="1" s="1"/>
  <c r="J329" i="1"/>
  <c r="K329" i="1" s="1"/>
  <c r="J393" i="1"/>
  <c r="K393" i="1" s="1"/>
  <c r="J449" i="1"/>
  <c r="K449" i="1" s="1"/>
  <c r="J489" i="1"/>
  <c r="K489" i="1" s="1"/>
  <c r="J513" i="1"/>
  <c r="K513" i="1" s="1"/>
  <c r="J545" i="1"/>
  <c r="K545" i="1" s="1"/>
  <c r="J547" i="1"/>
  <c r="K547" i="1" s="1"/>
  <c r="J563" i="1"/>
  <c r="K563" i="1" s="1"/>
  <c r="J74" i="1"/>
  <c r="K74" i="1" s="1"/>
  <c r="J138" i="1"/>
  <c r="K138" i="1" s="1"/>
  <c r="J202" i="1"/>
  <c r="K202" i="1" s="1"/>
  <c r="J302" i="1"/>
  <c r="K302" i="1" s="1"/>
  <c r="J398" i="1"/>
  <c r="K398" i="1" s="1"/>
  <c r="J494" i="1"/>
  <c r="K494" i="1" s="1"/>
  <c r="J351" i="1"/>
  <c r="K351" i="1" s="1"/>
  <c r="J479" i="1"/>
  <c r="K479" i="1" s="1"/>
  <c r="J405" i="1"/>
  <c r="K405" i="1" s="1"/>
  <c r="J533" i="1"/>
  <c r="K533" i="1" s="1"/>
  <c r="J313" i="1"/>
  <c r="K313" i="1" s="1"/>
  <c r="J431" i="1"/>
  <c r="K431" i="1" s="1"/>
  <c r="J485" i="1"/>
  <c r="K485" i="1" s="1"/>
  <c r="J298" i="1"/>
  <c r="K298" i="1" s="1"/>
  <c r="J490" i="1"/>
  <c r="K490" i="1" s="1"/>
  <c r="J574" i="1"/>
  <c r="K574" i="1" s="1"/>
  <c r="J81" i="1"/>
  <c r="K81" i="1" s="1"/>
  <c r="J145" i="1"/>
  <c r="K145" i="1" s="1"/>
  <c r="J209" i="1"/>
  <c r="K209" i="1" s="1"/>
  <c r="J289" i="1"/>
  <c r="K289" i="1" s="1"/>
  <c r="J487" i="1"/>
  <c r="K487" i="1" s="1"/>
  <c r="J509" i="1"/>
  <c r="K509" i="1" s="1"/>
  <c r="J24" i="1"/>
  <c r="K24" i="1" s="1"/>
  <c r="J346" i="1"/>
  <c r="K346" i="1" s="1"/>
  <c r="J474" i="1"/>
  <c r="K474" i="1" s="1"/>
  <c r="J554" i="1"/>
  <c r="K554" i="1" s="1"/>
  <c r="J21" i="1"/>
  <c r="K21" i="1" s="1"/>
  <c r="J53" i="1"/>
  <c r="K53" i="1" s="1"/>
  <c r="J85" i="1"/>
  <c r="K85" i="1" s="1"/>
  <c r="J117" i="1"/>
  <c r="K117" i="1" s="1"/>
  <c r="J149" i="1"/>
  <c r="K149" i="1" s="1"/>
  <c r="J181" i="1"/>
  <c r="K181" i="1" s="1"/>
  <c r="J213" i="1"/>
  <c r="K213" i="1" s="1"/>
  <c r="J245" i="1"/>
  <c r="K245" i="1" s="1"/>
  <c r="J277" i="1"/>
  <c r="K277" i="1" s="1"/>
  <c r="J317" i="1"/>
  <c r="K317" i="1" s="1"/>
  <c r="J439" i="1"/>
  <c r="K439" i="1" s="1"/>
  <c r="J365" i="1"/>
  <c r="K365" i="1" s="1"/>
  <c r="J493" i="1"/>
  <c r="K493" i="1" s="1"/>
  <c r="J535" i="1"/>
  <c r="K535" i="1" s="1"/>
  <c r="J98" i="1"/>
  <c r="K98" i="1" s="1"/>
  <c r="J162" i="1"/>
  <c r="K162" i="1" s="1"/>
  <c r="J226" i="1"/>
  <c r="K226" i="1" s="1"/>
  <c r="J286" i="1"/>
  <c r="K286" i="1" s="1"/>
  <c r="J414" i="1"/>
  <c r="K414" i="1" s="1"/>
  <c r="J453" i="1"/>
  <c r="K453" i="1" s="1"/>
  <c r="J394" i="1"/>
  <c r="K394" i="1" s="1"/>
  <c r="J582" i="1"/>
  <c r="K582" i="1" s="1"/>
  <c r="J73" i="1"/>
  <c r="K73" i="1" s="1"/>
  <c r="J137" i="1"/>
  <c r="K137" i="1" s="1"/>
  <c r="J185" i="1"/>
  <c r="K185" i="1" s="1"/>
  <c r="J249" i="1"/>
  <c r="K249" i="1" s="1"/>
  <c r="J297" i="1"/>
  <c r="K297" i="1" s="1"/>
  <c r="J423" i="1"/>
  <c r="K423" i="1" s="1"/>
  <c r="J541" i="1"/>
  <c r="K541" i="1" s="1"/>
  <c r="W560" i="1"/>
  <c r="W468" i="1"/>
  <c r="W388" i="1"/>
  <c r="W304" i="1"/>
  <c r="W575" i="1"/>
  <c r="W495" i="1"/>
  <c r="W411" i="1"/>
  <c r="W319" i="1"/>
  <c r="W239" i="1"/>
  <c r="W155" i="1"/>
  <c r="W63" i="1"/>
  <c r="W522" i="1"/>
  <c r="W394" i="1"/>
  <c r="W274" i="1"/>
  <c r="W188" i="1"/>
  <c r="W108" i="1"/>
  <c r="W33" i="1"/>
  <c r="W401" i="1"/>
  <c r="W202" i="1"/>
  <c r="W85" i="1"/>
  <c r="W557" i="1"/>
  <c r="W469" i="1"/>
  <c r="W381" i="1"/>
  <c r="W301" i="1"/>
  <c r="W216" i="1"/>
  <c r="W157" i="1"/>
  <c r="W104" i="1"/>
  <c r="W45" i="1"/>
  <c r="W489" i="1"/>
  <c r="W329" i="1"/>
  <c r="W176" i="1"/>
  <c r="W58" i="1"/>
  <c r="W398" i="1"/>
  <c r="W169" i="1"/>
  <c r="W550" i="1"/>
  <c r="W100" i="1"/>
  <c r="W180" i="1"/>
  <c r="W438" i="1"/>
  <c r="W196" i="1"/>
  <c r="W25" i="1"/>
  <c r="W164" i="1"/>
  <c r="W318" i="1"/>
  <c r="J26" i="1"/>
  <c r="K26" i="1" s="1"/>
  <c r="J44" i="1"/>
  <c r="K44" i="1" s="1"/>
  <c r="J76" i="1"/>
  <c r="K76" i="1" s="1"/>
  <c r="J108" i="1"/>
  <c r="K108" i="1" s="1"/>
  <c r="J140" i="1"/>
  <c r="K140" i="1" s="1"/>
  <c r="J172" i="1"/>
  <c r="K172" i="1" s="1"/>
  <c r="J204" i="1"/>
  <c r="K204" i="1" s="1"/>
  <c r="J236" i="1"/>
  <c r="K236" i="1" s="1"/>
  <c r="J264" i="1"/>
  <c r="K264" i="1" s="1"/>
  <c r="J296" i="1"/>
  <c r="K296" i="1" s="1"/>
  <c r="J328" i="1"/>
  <c r="K328" i="1" s="1"/>
  <c r="J356" i="1"/>
  <c r="K356" i="1" s="1"/>
  <c r="J388" i="1"/>
  <c r="K388" i="1" s="1"/>
  <c r="J420" i="1"/>
  <c r="K420" i="1" s="1"/>
  <c r="J452" i="1"/>
  <c r="K452" i="1" s="1"/>
  <c r="J484" i="1"/>
  <c r="K484" i="1" s="1"/>
  <c r="J516" i="1"/>
  <c r="K516" i="1" s="1"/>
  <c r="J54" i="1"/>
  <c r="K54" i="1" s="1"/>
  <c r="J118" i="1"/>
  <c r="K118" i="1" s="1"/>
  <c r="J182" i="1"/>
  <c r="K182" i="1" s="1"/>
  <c r="J246" i="1"/>
  <c r="K246" i="1" s="1"/>
  <c r="J358" i="1"/>
  <c r="K358" i="1" s="1"/>
  <c r="J486" i="1"/>
  <c r="K486" i="1" s="1"/>
  <c r="J306" i="1"/>
  <c r="K306" i="1" s="1"/>
  <c r="J530" i="1"/>
  <c r="K530" i="1" s="1"/>
  <c r="J568" i="1"/>
  <c r="K568" i="1" s="1"/>
  <c r="J35" i="1"/>
  <c r="K35" i="1" s="1"/>
  <c r="J67" i="1"/>
  <c r="K67" i="1" s="1"/>
  <c r="J99" i="1"/>
  <c r="K99" i="1" s="1"/>
  <c r="J127" i="1"/>
  <c r="K127" i="1" s="1"/>
  <c r="J155" i="1"/>
  <c r="K155" i="1" s="1"/>
  <c r="J187" i="1"/>
  <c r="K187" i="1" s="1"/>
  <c r="J215" i="1"/>
  <c r="K215" i="1" s="1"/>
  <c r="J247" i="1"/>
  <c r="K247" i="1" s="1"/>
  <c r="J279" i="1"/>
  <c r="K279" i="1" s="1"/>
  <c r="J307" i="1"/>
  <c r="K307" i="1" s="1"/>
  <c r="J347" i="1"/>
  <c r="K347" i="1" s="1"/>
  <c r="J411" i="1"/>
  <c r="K411" i="1" s="1"/>
  <c r="J475" i="1"/>
  <c r="K475" i="1" s="1"/>
  <c r="J555" i="1"/>
  <c r="K555" i="1" s="1"/>
  <c r="J385" i="1"/>
  <c r="K385" i="1" s="1"/>
  <c r="J441" i="1"/>
  <c r="K441" i="1" s="1"/>
  <c r="J481" i="1"/>
  <c r="K481" i="1" s="1"/>
  <c r="J537" i="1"/>
  <c r="K537" i="1" s="1"/>
  <c r="J569" i="1"/>
  <c r="K569" i="1" s="1"/>
  <c r="J531" i="1"/>
  <c r="K531" i="1" s="1"/>
  <c r="J543" i="1"/>
  <c r="K543" i="1" s="1"/>
  <c r="J58" i="1"/>
  <c r="K58" i="1" s="1"/>
  <c r="J122" i="1"/>
  <c r="K122" i="1" s="1"/>
  <c r="J186" i="1"/>
  <c r="K186" i="1" s="1"/>
  <c r="J270" i="1"/>
  <c r="K270" i="1" s="1"/>
  <c r="J366" i="1"/>
  <c r="K366" i="1" s="1"/>
  <c r="J462" i="1"/>
  <c r="K462" i="1" s="1"/>
  <c r="J321" i="1"/>
  <c r="K321" i="1" s="1"/>
  <c r="J447" i="1"/>
  <c r="K447" i="1" s="1"/>
  <c r="J373" i="1"/>
  <c r="K373" i="1" s="1"/>
  <c r="J501" i="1"/>
  <c r="K501" i="1" s="1"/>
  <c r="J551" i="1"/>
  <c r="K551" i="1" s="1"/>
  <c r="J399" i="1"/>
  <c r="K399" i="1" s="1"/>
  <c r="J389" i="1"/>
  <c r="K389" i="1" s="1"/>
  <c r="J583" i="1"/>
  <c r="K583" i="1" s="1"/>
  <c r="J458" i="1"/>
  <c r="K458" i="1" s="1"/>
  <c r="J558" i="1"/>
  <c r="K558" i="1" s="1"/>
  <c r="J57" i="1"/>
  <c r="K57" i="1" s="1"/>
  <c r="J129" i="1"/>
  <c r="K129" i="1" s="1"/>
  <c r="J193" i="1"/>
  <c r="K193" i="1" s="1"/>
  <c r="J257" i="1"/>
  <c r="K257" i="1" s="1"/>
  <c r="J455" i="1"/>
  <c r="K455" i="1" s="1"/>
  <c r="J477" i="1"/>
  <c r="K477" i="1" s="1"/>
  <c r="J567" i="1"/>
  <c r="K567" i="1" s="1"/>
  <c r="J314" i="1"/>
  <c r="K314" i="1" s="1"/>
  <c r="J442" i="1"/>
  <c r="K442" i="1" s="1"/>
  <c r="J546" i="1"/>
  <c r="K546" i="1" s="1"/>
  <c r="J578" i="1"/>
  <c r="K578" i="1" s="1"/>
  <c r="J45" i="1"/>
  <c r="K45" i="1" s="1"/>
  <c r="J77" i="1"/>
  <c r="K77" i="1" s="1"/>
  <c r="J109" i="1"/>
  <c r="K109" i="1" s="1"/>
  <c r="J141" i="1"/>
  <c r="K141" i="1" s="1"/>
  <c r="J173" i="1"/>
  <c r="K173" i="1" s="1"/>
  <c r="J205" i="1"/>
  <c r="K205" i="1" s="1"/>
  <c r="J237" i="1"/>
  <c r="K237" i="1" s="1"/>
  <c r="J269" i="1"/>
  <c r="K269" i="1" s="1"/>
  <c r="J301" i="1"/>
  <c r="K301" i="1" s="1"/>
  <c r="J407" i="1"/>
  <c r="K407" i="1" s="1"/>
  <c r="J333" i="1"/>
  <c r="K333" i="1" s="1"/>
  <c r="J461" i="1"/>
  <c r="K461" i="1" s="1"/>
  <c r="J519" i="1"/>
  <c r="K519" i="1" s="1"/>
  <c r="J82" i="1"/>
  <c r="K82" i="1" s="1"/>
  <c r="J146" i="1"/>
  <c r="K146" i="1" s="1"/>
  <c r="J210" i="1"/>
  <c r="K210" i="1" s="1"/>
  <c r="J382" i="1"/>
  <c r="K382" i="1" s="1"/>
  <c r="J510" i="1"/>
  <c r="K510" i="1" s="1"/>
  <c r="J421" i="1"/>
  <c r="K421" i="1" s="1"/>
  <c r="J266" i="1"/>
  <c r="K266" i="1" s="1"/>
  <c r="J566" i="1"/>
  <c r="K566" i="1" s="1"/>
  <c r="J65" i="1"/>
  <c r="K65" i="1" s="1"/>
  <c r="J121" i="1"/>
  <c r="K121" i="1" s="1"/>
  <c r="J169" i="1"/>
  <c r="K169" i="1" s="1"/>
  <c r="J233" i="1"/>
  <c r="K233" i="1" s="1"/>
  <c r="J281" i="1"/>
  <c r="K281" i="1" s="1"/>
  <c r="J359" i="1"/>
  <c r="K359" i="1" s="1"/>
  <c r="J445" i="1"/>
  <c r="K445" i="1" s="1"/>
  <c r="W500" i="1"/>
  <c r="W336" i="1"/>
  <c r="W527" i="1"/>
  <c r="W351" i="1"/>
  <c r="W187" i="1"/>
  <c r="W322" i="1"/>
  <c r="W140" i="1"/>
  <c r="W497" i="1"/>
  <c r="W128" i="1"/>
  <c r="W501" i="1"/>
  <c r="W333" i="1"/>
  <c r="W178" i="1"/>
  <c r="W66" i="1"/>
  <c r="W393" i="1"/>
  <c r="W101" i="1"/>
  <c r="W238" i="1"/>
  <c r="W230" i="1"/>
  <c r="W534" i="1"/>
  <c r="W89" i="1"/>
  <c r="W510" i="1"/>
  <c r="J96" i="1"/>
  <c r="K96" i="1" s="1"/>
  <c r="J160" i="1"/>
  <c r="K160" i="1" s="1"/>
  <c r="J224" i="1"/>
  <c r="K224" i="1" s="1"/>
  <c r="J284" i="1"/>
  <c r="K284" i="1" s="1"/>
  <c r="J348" i="1"/>
  <c r="K348" i="1" s="1"/>
  <c r="J408" i="1"/>
  <c r="K408" i="1" s="1"/>
  <c r="J472" i="1"/>
  <c r="K472" i="1" s="1"/>
  <c r="J536" i="1"/>
  <c r="K536" i="1" s="1"/>
  <c r="J158" i="1"/>
  <c r="K158" i="1" s="1"/>
  <c r="J310" i="1"/>
  <c r="K310" i="1" s="1"/>
  <c r="J258" i="1"/>
  <c r="K258" i="1" s="1"/>
  <c r="J23" i="1"/>
  <c r="K23" i="1" s="1"/>
  <c r="J87" i="1"/>
  <c r="K87" i="1" s="1"/>
  <c r="J147" i="1"/>
  <c r="K147" i="1" s="1"/>
  <c r="J207" i="1"/>
  <c r="K207" i="1" s="1"/>
  <c r="J267" i="1"/>
  <c r="K267" i="1" s="1"/>
  <c r="J451" i="1"/>
  <c r="K451" i="1" s="1"/>
  <c r="J361" i="1"/>
  <c r="K361" i="1" s="1"/>
  <c r="J473" i="1"/>
  <c r="K473" i="1" s="1"/>
  <c r="J529" i="1"/>
  <c r="K529" i="1" s="1"/>
  <c r="J585" i="1"/>
  <c r="K585" i="1" s="1"/>
  <c r="J20" i="1"/>
  <c r="K20" i="1" s="1"/>
  <c r="J170" i="1"/>
  <c r="K170" i="1" s="1"/>
  <c r="J334" i="1"/>
  <c r="K334" i="1" s="1"/>
  <c r="J305" i="1"/>
  <c r="K305" i="1" s="1"/>
  <c r="J341" i="1"/>
  <c r="K341" i="1" s="1"/>
  <c r="J539" i="1"/>
  <c r="K539" i="1" s="1"/>
  <c r="J357" i="1"/>
  <c r="K357" i="1" s="1"/>
  <c r="J362" i="1"/>
  <c r="K362" i="1" s="1"/>
  <c r="J41" i="1"/>
  <c r="K41" i="1" s="1"/>
  <c r="J177" i="1"/>
  <c r="K177" i="1" s="1"/>
  <c r="J391" i="1"/>
  <c r="K391" i="1" s="1"/>
  <c r="J559" i="1"/>
  <c r="K559" i="1" s="1"/>
  <c r="J410" i="1"/>
  <c r="K410" i="1" s="1"/>
  <c r="J570" i="1"/>
  <c r="K570" i="1" s="1"/>
  <c r="J69" i="1"/>
  <c r="K69" i="1" s="1"/>
  <c r="J133" i="1"/>
  <c r="K133" i="1" s="1"/>
  <c r="J197" i="1"/>
  <c r="K197" i="1" s="1"/>
  <c r="J261" i="1"/>
  <c r="K261" i="1" s="1"/>
  <c r="J375" i="1"/>
  <c r="K375" i="1" s="1"/>
  <c r="J429" i="1"/>
  <c r="K429" i="1" s="1"/>
  <c r="J66" i="1"/>
  <c r="K66" i="1" s="1"/>
  <c r="J194" i="1"/>
  <c r="K194" i="1" s="1"/>
  <c r="J350" i="1"/>
  <c r="K350" i="1" s="1"/>
  <c r="J325" i="1"/>
  <c r="K325" i="1" s="1"/>
  <c r="J550" i="1"/>
  <c r="K550" i="1" s="1"/>
  <c r="J105" i="1"/>
  <c r="K105" i="1" s="1"/>
  <c r="J217" i="1"/>
  <c r="K217" i="1" s="1"/>
  <c r="W516" i="1"/>
  <c r="W340" i="1"/>
  <c r="W539" i="1"/>
  <c r="W367" i="1"/>
  <c r="W191" i="1"/>
  <c r="W27" i="1"/>
  <c r="W338" i="1"/>
  <c r="W145" i="1"/>
  <c r="W513" i="1"/>
  <c r="W149" i="1"/>
  <c r="W509" i="1"/>
  <c r="W341" i="1"/>
  <c r="W189" i="1"/>
  <c r="W72" i="1"/>
  <c r="W409" i="1"/>
  <c r="W122" i="1"/>
  <c r="W270" i="1"/>
  <c r="W294" i="1"/>
  <c r="W566" i="1"/>
  <c r="W110" i="1"/>
  <c r="W574" i="1"/>
  <c r="J42" i="1"/>
  <c r="K42" i="1" s="1"/>
  <c r="J92" i="1"/>
  <c r="K92" i="1" s="1"/>
  <c r="J156" i="1"/>
  <c r="K156" i="1" s="1"/>
  <c r="J220" i="1"/>
  <c r="K220" i="1" s="1"/>
  <c r="J280" i="1"/>
  <c r="K280" i="1" s="1"/>
  <c r="J344" i="1"/>
  <c r="K344" i="1" s="1"/>
  <c r="J404" i="1"/>
  <c r="K404" i="1" s="1"/>
  <c r="J468" i="1"/>
  <c r="K468" i="1" s="1"/>
  <c r="J532" i="1"/>
  <c r="K532" i="1" s="1"/>
  <c r="J150" i="1"/>
  <c r="K150" i="1" s="1"/>
  <c r="J294" i="1"/>
  <c r="K294" i="1" s="1"/>
  <c r="J40" i="1"/>
  <c r="K40" i="1" s="1"/>
  <c r="J482" i="1"/>
  <c r="K482" i="1" s="1"/>
  <c r="J584" i="1"/>
  <c r="K584" i="1" s="1"/>
  <c r="J83" i="1"/>
  <c r="K83" i="1" s="1"/>
  <c r="J143" i="1"/>
  <c r="K143" i="1" s="1"/>
  <c r="J203" i="1"/>
  <c r="K203" i="1" s="1"/>
  <c r="J263" i="1"/>
  <c r="K263" i="1" s="1"/>
  <c r="J323" i="1"/>
  <c r="K323" i="1" s="1"/>
  <c r="J443" i="1"/>
  <c r="K443" i="1" s="1"/>
  <c r="J353" i="1"/>
  <c r="K353" i="1" s="1"/>
  <c r="J457" i="1"/>
  <c r="K457" i="1" s="1"/>
  <c r="J521" i="1"/>
  <c r="K521" i="1" s="1"/>
  <c r="J577" i="1"/>
  <c r="K577" i="1" s="1"/>
  <c r="J575" i="1"/>
  <c r="K575" i="1" s="1"/>
  <c r="J154" i="1"/>
  <c r="K154" i="1" s="1"/>
  <c r="J526" i="1"/>
  <c r="K526" i="1" s="1"/>
  <c r="J511" i="1"/>
  <c r="K511" i="1" s="1"/>
  <c r="J565" i="1"/>
  <c r="K565" i="1" s="1"/>
  <c r="J463" i="1"/>
  <c r="K463" i="1" s="1"/>
  <c r="J330" i="1"/>
  <c r="K330" i="1" s="1"/>
  <c r="J25" i="1"/>
  <c r="K25" i="1" s="1"/>
  <c r="J161" i="1"/>
  <c r="K161" i="1" s="1"/>
  <c r="J327" i="1"/>
  <c r="K327" i="1" s="1"/>
  <c r="J573" i="1"/>
  <c r="K573" i="1" s="1"/>
  <c r="J378" i="1"/>
  <c r="K378" i="1" s="1"/>
  <c r="J562" i="1"/>
  <c r="K562" i="1" s="1"/>
  <c r="J61" i="1"/>
  <c r="K61" i="1" s="1"/>
  <c r="J125" i="1"/>
  <c r="K125" i="1" s="1"/>
  <c r="J189" i="1"/>
  <c r="K189" i="1" s="1"/>
  <c r="J253" i="1"/>
  <c r="K253" i="1" s="1"/>
  <c r="J343" i="1"/>
  <c r="K343" i="1" s="1"/>
  <c r="J397" i="1"/>
  <c r="K397" i="1" s="1"/>
  <c r="J50" i="1"/>
  <c r="K50" i="1" s="1"/>
  <c r="J178" i="1"/>
  <c r="K178" i="1" s="1"/>
  <c r="J318" i="1"/>
  <c r="K318" i="1" s="1"/>
  <c r="J495" i="1"/>
  <c r="K495" i="1" s="1"/>
  <c r="J426" i="1"/>
  <c r="K426" i="1" s="1"/>
  <c r="J89" i="1"/>
  <c r="K89" i="1" s="1"/>
  <c r="J201" i="1"/>
  <c r="K201" i="1" s="1"/>
  <c r="J309" i="1"/>
  <c r="K309" i="1" s="1"/>
  <c r="J265" i="1"/>
  <c r="K265" i="1" s="1"/>
  <c r="J446" i="1"/>
  <c r="K446" i="1" s="1"/>
  <c r="J471" i="1"/>
  <c r="K471" i="1" s="1"/>
  <c r="J93" i="1"/>
  <c r="K93" i="1" s="1"/>
  <c r="J97" i="1"/>
  <c r="K97" i="1" s="1"/>
  <c r="J437" i="1"/>
  <c r="K437" i="1" s="1"/>
  <c r="J90" i="1"/>
  <c r="K90" i="1" s="1"/>
  <c r="J417" i="1"/>
  <c r="K417" i="1" s="1"/>
  <c r="J231" i="1"/>
  <c r="K231" i="1" s="1"/>
  <c r="J552" i="1"/>
  <c r="K552" i="1" s="1"/>
  <c r="J436" i="1"/>
  <c r="K436" i="1" s="1"/>
  <c r="J60" i="1"/>
  <c r="K60" i="1" s="1"/>
  <c r="W526" i="1"/>
  <c r="W76" i="1"/>
  <c r="J413" i="1"/>
  <c r="K413" i="1" s="1"/>
  <c r="J153" i="1"/>
  <c r="K153" i="1" s="1"/>
  <c r="J579" i="1"/>
  <c r="K579" i="1" s="1"/>
  <c r="J254" i="1"/>
  <c r="K254" i="1" s="1"/>
  <c r="J557" i="1"/>
  <c r="K557" i="1" s="1"/>
  <c r="J293" i="1"/>
  <c r="K293" i="1" s="1"/>
  <c r="J165" i="1"/>
  <c r="K165" i="1" s="1"/>
  <c r="J37" i="1"/>
  <c r="K37" i="1" s="1"/>
  <c r="J282" i="1"/>
  <c r="K282" i="1" s="1"/>
  <c r="J241" i="1"/>
  <c r="K241" i="1" s="1"/>
  <c r="J542" i="1"/>
  <c r="K542" i="1" s="1"/>
  <c r="J367" i="1"/>
  <c r="K367" i="1" s="1"/>
  <c r="J415" i="1"/>
  <c r="K415" i="1" s="1"/>
  <c r="J234" i="1"/>
  <c r="K234" i="1" s="1"/>
  <c r="J523" i="1"/>
  <c r="K523" i="1" s="1"/>
  <c r="J505" i="1"/>
  <c r="K505" i="1" s="1"/>
  <c r="J507" i="1"/>
  <c r="K507" i="1" s="1"/>
  <c r="J295" i="1"/>
  <c r="K295" i="1" s="1"/>
  <c r="J175" i="1"/>
  <c r="K175" i="1" s="1"/>
  <c r="J55" i="1"/>
  <c r="K55" i="1" s="1"/>
  <c r="J386" i="1"/>
  <c r="K386" i="1" s="1"/>
  <c r="J222" i="1"/>
  <c r="K222" i="1" s="1"/>
  <c r="J504" i="1"/>
  <c r="K504" i="1" s="1"/>
  <c r="J376" i="1"/>
  <c r="K376" i="1" s="1"/>
  <c r="J256" i="1"/>
  <c r="K256" i="1" s="1"/>
  <c r="J128" i="1"/>
  <c r="K128" i="1" s="1"/>
  <c r="W73" i="1"/>
  <c r="W278" i="1"/>
  <c r="W62" i="1"/>
  <c r="W218" i="1"/>
  <c r="W125" i="1"/>
  <c r="W413" i="1"/>
  <c r="W257" i="1"/>
  <c r="W214" i="1"/>
  <c r="W95" i="1"/>
  <c r="W443" i="1"/>
  <c r="W420" i="1"/>
  <c r="S21" i="1"/>
  <c r="T21" i="1" s="1"/>
  <c r="C110" i="1" l="1"/>
  <c r="C490" i="1"/>
  <c r="C1930" i="1"/>
  <c r="C1736" i="1"/>
  <c r="C1337" i="1"/>
  <c r="C516" i="1"/>
  <c r="C339" i="1"/>
  <c r="C1170" i="1"/>
  <c r="C1124" i="1"/>
  <c r="C1771" i="1"/>
  <c r="C1718" i="1"/>
  <c r="C1594" i="1"/>
  <c r="C852" i="1"/>
  <c r="C1880" i="1"/>
  <c r="C1016" i="1"/>
  <c r="C1522" i="1"/>
  <c r="C32" i="1"/>
  <c r="C1160" i="1"/>
  <c r="C943" i="1"/>
  <c r="C1929" i="1"/>
  <c r="C449" i="1"/>
  <c r="C1100" i="1"/>
  <c r="C1097" i="1"/>
  <c r="C1961" i="1"/>
  <c r="C372" i="1"/>
  <c r="C1584" i="1"/>
  <c r="C88" i="1"/>
  <c r="C627" i="1"/>
  <c r="C1945" i="1"/>
  <c r="C681" i="1"/>
  <c r="C1550" i="1"/>
  <c r="C829" i="1"/>
  <c r="C455" i="1"/>
  <c r="C1321" i="1"/>
  <c r="C205" i="1"/>
  <c r="C1544" i="1"/>
  <c r="C1237" i="1"/>
  <c r="C1763" i="1"/>
  <c r="C1559" i="1"/>
  <c r="C274" i="1"/>
  <c r="C1268" i="1"/>
  <c r="C1765" i="1"/>
  <c r="C1816" i="1"/>
  <c r="C1327" i="1"/>
  <c r="C1266" i="1"/>
  <c r="C1427" i="1"/>
  <c r="C544" i="1"/>
  <c r="C142" i="1"/>
  <c r="C1902" i="1"/>
  <c r="C240" i="1"/>
  <c r="C1454" i="1"/>
  <c r="C1198" i="1"/>
  <c r="C1051" i="1"/>
  <c r="C878" i="1"/>
  <c r="C1881" i="1"/>
  <c r="C260" i="1"/>
  <c r="C1445" i="1"/>
  <c r="C1069" i="1"/>
  <c r="C1515" i="1"/>
  <c r="C1874" i="1"/>
  <c r="C1045" i="1"/>
  <c r="C346" i="1"/>
  <c r="C667" i="1"/>
  <c r="C1462" i="1"/>
  <c r="C532" i="1"/>
  <c r="C257" i="1"/>
  <c r="C357" i="1"/>
  <c r="C1728" i="1"/>
  <c r="C1460" i="1"/>
  <c r="C642" i="1"/>
  <c r="C216" i="1"/>
  <c r="C1213" i="1"/>
  <c r="C1681" i="1"/>
  <c r="C931" i="1"/>
  <c r="C876" i="1"/>
  <c r="C214" i="1"/>
  <c r="C496" i="1"/>
  <c r="C127" i="1"/>
  <c r="C388" i="1"/>
  <c r="C145" i="1"/>
  <c r="C1709" i="1"/>
  <c r="C1347" i="1"/>
  <c r="C1436" i="1"/>
  <c r="C291" i="1"/>
  <c r="C629" i="1"/>
  <c r="C53" i="1"/>
  <c r="C1927" i="1"/>
  <c r="C1319" i="1"/>
  <c r="C1241" i="1"/>
  <c r="C1474" i="1"/>
  <c r="C1901" i="1"/>
  <c r="C1191" i="1"/>
  <c r="C1976" i="1"/>
  <c r="C1233" i="1"/>
  <c r="C1950" i="1"/>
  <c r="C2026" i="1"/>
  <c r="C613" i="1"/>
  <c r="C469" i="1"/>
  <c r="C1447" i="1"/>
  <c r="C1303" i="1"/>
  <c r="C268" i="1"/>
  <c r="C386" i="1"/>
  <c r="C1704" i="1"/>
  <c r="C1613" i="1"/>
  <c r="C2032" i="1"/>
  <c r="C1583" i="1"/>
  <c r="C406" i="1"/>
  <c r="C34" i="1"/>
  <c r="C1414" i="1"/>
  <c r="C100" i="1"/>
  <c r="C497" i="1"/>
  <c r="C17" i="1"/>
  <c r="C83" i="1"/>
  <c r="C1245" i="1"/>
  <c r="C40" i="1"/>
  <c r="C1813" i="1"/>
  <c r="C595" i="1"/>
  <c r="C503" i="1"/>
  <c r="C1769" i="1"/>
  <c r="C1890" i="1"/>
  <c r="C1324" i="1"/>
  <c r="C624" i="1"/>
  <c r="C737" i="1"/>
  <c r="C988" i="1"/>
  <c r="C831" i="1"/>
  <c r="C1441" i="1"/>
  <c r="C1760" i="1"/>
  <c r="C1328" i="1"/>
  <c r="C1234" i="1"/>
  <c r="C273" i="1"/>
  <c r="C609" i="1"/>
  <c r="C1569" i="1"/>
  <c r="C608" i="1"/>
  <c r="C643" i="1"/>
  <c r="C1406" i="1"/>
  <c r="C961" i="1"/>
  <c r="C1514" i="1"/>
  <c r="C1791" i="1"/>
  <c r="C90" i="1"/>
  <c r="C180" i="1"/>
  <c r="C1356" i="1"/>
  <c r="C1309" i="1"/>
  <c r="C314" i="1"/>
  <c r="C393" i="1"/>
  <c r="C733" i="1"/>
  <c r="C192" i="1"/>
  <c r="C897" i="1"/>
  <c r="C1865" i="1"/>
  <c r="C571" i="1"/>
  <c r="C699" i="1"/>
  <c r="C70" i="1"/>
  <c r="C1973" i="1"/>
  <c r="C1469" i="1"/>
  <c r="C320" i="1"/>
  <c r="C1674" i="1"/>
  <c r="C1286" i="1"/>
  <c r="C1174" i="1"/>
  <c r="C1951" i="1"/>
  <c r="C1855" i="1"/>
  <c r="C1040" i="1"/>
  <c r="C992" i="1"/>
  <c r="C241" i="1"/>
  <c r="C161" i="1"/>
  <c r="C65" i="1"/>
  <c r="C1052" i="1"/>
  <c r="C822" i="1"/>
  <c r="C662" i="1"/>
  <c r="C1353" i="1"/>
  <c r="C179" i="1"/>
  <c r="C1809" i="1"/>
  <c r="C360" i="1"/>
  <c r="C133" i="1"/>
  <c r="C1061" i="1"/>
  <c r="C1118" i="1"/>
  <c r="C1575" i="1"/>
  <c r="C1360" i="1"/>
  <c r="C794" i="1"/>
  <c r="C984" i="1"/>
  <c r="C840" i="1"/>
  <c r="C50" i="1"/>
  <c r="C295" i="1"/>
  <c r="C620" i="1"/>
  <c r="C28" i="1"/>
  <c r="C617" i="1"/>
  <c r="C1693" i="1"/>
  <c r="C1723" i="1"/>
  <c r="C1163" i="1"/>
  <c r="C1076" i="1"/>
  <c r="C1904" i="1"/>
  <c r="C902" i="1"/>
  <c r="C576" i="1"/>
  <c r="C589" i="1"/>
  <c r="C237" i="1"/>
  <c r="C1158" i="1"/>
  <c r="C1935" i="1"/>
  <c r="C914" i="1"/>
  <c r="C703" i="1"/>
  <c r="C976" i="1"/>
  <c r="C864" i="1"/>
  <c r="C319" i="1"/>
  <c r="C1914" i="1"/>
  <c r="C468" i="1"/>
  <c r="C625" i="1"/>
  <c r="C1938" i="1"/>
  <c r="C1507" i="1"/>
  <c r="C1628" i="1"/>
  <c r="C1212" i="1"/>
  <c r="C713" i="1"/>
  <c r="C774" i="1"/>
  <c r="C646" i="1"/>
  <c r="C915" i="1"/>
  <c r="C820" i="1"/>
  <c r="C1849" i="1"/>
  <c r="C1670" i="1"/>
  <c r="C1161" i="1"/>
  <c r="C232" i="1"/>
  <c r="C2012" i="1"/>
  <c r="C597" i="1"/>
  <c r="C485" i="1"/>
  <c r="C1381" i="1"/>
  <c r="C1017" i="1"/>
  <c r="C842" i="1"/>
  <c r="C792" i="1"/>
  <c r="C290" i="1"/>
  <c r="C2004" i="1"/>
  <c r="C41" i="1"/>
  <c r="C1653" i="1"/>
  <c r="C1666" i="1"/>
  <c r="C1851" i="1"/>
  <c r="C1083" i="1"/>
  <c r="C1629" i="1"/>
  <c r="C862" i="1"/>
  <c r="C651" i="1"/>
  <c r="C22" i="1"/>
  <c r="C1888" i="1"/>
  <c r="C1958" i="1"/>
  <c r="C1222" i="1"/>
  <c r="C1823" i="1"/>
  <c r="C1391" i="1"/>
  <c r="C1034" i="1"/>
  <c r="C431" i="1"/>
  <c r="C2000" i="1"/>
  <c r="C452" i="1"/>
  <c r="C401" i="1"/>
  <c r="C129" i="1"/>
  <c r="C2024" i="1"/>
  <c r="C1365" i="1"/>
  <c r="C1379" i="1"/>
  <c r="C982" i="1"/>
  <c r="C854" i="1"/>
  <c r="C1818" i="1"/>
  <c r="C1073" i="1"/>
  <c r="C21" i="1"/>
  <c r="C1036" i="1"/>
  <c r="C1271" i="1"/>
  <c r="C1127" i="1"/>
  <c r="C1296" i="1"/>
  <c r="C55" i="1"/>
  <c r="C1910" i="1"/>
  <c r="C1634" i="1"/>
  <c r="C1218" i="1"/>
  <c r="C1074" i="1"/>
  <c r="D11" i="1"/>
  <c r="C1472" i="1"/>
  <c r="C2009" i="1"/>
  <c r="C1750" i="1"/>
  <c r="C411" i="1"/>
  <c r="C1994" i="1"/>
  <c r="C1866" i="1"/>
  <c r="C1533" i="1"/>
  <c r="C1169" i="1"/>
  <c r="C1343" i="1"/>
  <c r="C1608" i="1"/>
  <c r="C1272" i="1"/>
  <c r="C928" i="1"/>
  <c r="C362" i="1"/>
  <c r="C122" i="1"/>
  <c r="C1758" i="1"/>
  <c r="C1981" i="1"/>
  <c r="C1434" i="1"/>
  <c r="C1923" i="1"/>
  <c r="C1171" i="1"/>
  <c r="C1059" i="1"/>
  <c r="C838" i="1"/>
  <c r="C1181" i="1"/>
  <c r="C488" i="1"/>
  <c r="C181" i="1"/>
  <c r="C69" i="1"/>
  <c r="C1573" i="1"/>
  <c r="C1125" i="1"/>
  <c r="C1047" i="1"/>
  <c r="C1664" i="1"/>
  <c r="C650" i="1"/>
  <c r="C775" i="1"/>
  <c r="C489" i="1"/>
  <c r="C1346" i="1"/>
  <c r="C1186" i="1"/>
  <c r="C1339" i="1"/>
  <c r="C121" i="1"/>
  <c r="C466" i="1"/>
  <c r="C1018" i="1"/>
  <c r="C1484" i="1"/>
  <c r="C1564" i="1"/>
  <c r="C1799" i="1"/>
  <c r="C1941" i="1"/>
  <c r="C1256" i="1"/>
  <c r="C1103" i="1"/>
  <c r="C1020" i="1"/>
  <c r="C1794" i="1"/>
  <c r="C123" i="1"/>
  <c r="C307" i="1"/>
  <c r="C543" i="1"/>
  <c r="C890" i="1"/>
  <c r="C1931" i="1"/>
  <c r="C1053" i="1"/>
  <c r="C1988" i="1"/>
  <c r="C562" i="1"/>
  <c r="C678" i="1"/>
  <c r="C901" i="1"/>
  <c r="C939" i="1"/>
  <c r="C1425" i="1"/>
  <c r="C498" i="1"/>
  <c r="C880" i="1"/>
  <c r="C981" i="1"/>
  <c r="C229" i="1"/>
  <c r="C1022" i="1"/>
  <c r="C1375" i="1"/>
  <c r="C536" i="1"/>
  <c r="C1451" i="1"/>
  <c r="C2020" i="1"/>
  <c r="C591" i="1"/>
  <c r="C1694" i="1"/>
  <c r="C788" i="1"/>
  <c r="C945" i="1"/>
  <c r="C1299" i="1"/>
  <c r="C97" i="1"/>
  <c r="C1477" i="1"/>
  <c r="C421" i="1"/>
  <c r="C1921" i="1"/>
  <c r="C188" i="1"/>
  <c r="C380" i="1"/>
  <c r="C293" i="1"/>
  <c r="C1042" i="1"/>
  <c r="C351" i="1"/>
  <c r="C688" i="1"/>
  <c r="C783" i="1"/>
  <c r="C519" i="1"/>
  <c r="C442" i="1"/>
  <c r="C139" i="1"/>
  <c r="C1199" i="1"/>
  <c r="C1892" i="1"/>
  <c r="C103" i="1"/>
  <c r="C134" i="1"/>
  <c r="C721" i="1"/>
  <c r="C1551" i="1"/>
  <c r="C1099" i="1"/>
  <c r="C1486" i="1"/>
  <c r="C1748" i="1"/>
  <c r="C222" i="1"/>
  <c r="C89" i="1"/>
  <c r="C1990" i="1"/>
  <c r="C956" i="1"/>
  <c r="C991" i="1"/>
  <c r="C701" i="1"/>
  <c r="C1566" i="1"/>
  <c r="C1416" i="1"/>
  <c r="C48" i="1"/>
  <c r="C1279" i="1"/>
  <c r="C1992" i="1"/>
  <c r="C1432" i="1"/>
  <c r="C1571" i="1"/>
  <c r="C1597" i="1"/>
  <c r="C1820" i="1"/>
  <c r="C598" i="1"/>
  <c r="C412" i="1"/>
  <c r="C1689" i="1"/>
  <c r="C1377" i="1"/>
  <c r="C590" i="1"/>
  <c r="C762" i="1"/>
  <c r="C78" i="1"/>
  <c r="C1854" i="1"/>
  <c r="C828" i="1"/>
  <c r="C381" i="1"/>
  <c r="C1273" i="1"/>
  <c r="C705" i="1"/>
  <c r="C957" i="1"/>
  <c r="C258" i="1"/>
  <c r="C654" i="1"/>
  <c r="C1468" i="1"/>
  <c r="C867" i="1"/>
  <c r="C916" i="1"/>
  <c r="C533" i="1"/>
  <c r="C147" i="1"/>
  <c r="C426" i="1"/>
  <c r="C752" i="1"/>
  <c r="C1596" i="1"/>
  <c r="C146" i="1"/>
  <c r="V244" i="1"/>
  <c r="M28" i="1"/>
  <c r="X553" i="1"/>
  <c r="V432" i="1"/>
  <c r="X494" i="1"/>
  <c r="V434" i="1"/>
  <c r="X350" i="1"/>
  <c r="X245" i="1"/>
  <c r="X21" i="1"/>
  <c r="V271" i="1"/>
  <c r="V326" i="1"/>
  <c r="M19" i="1"/>
  <c r="T22" i="1"/>
  <c r="V125" i="1"/>
  <c r="X125" i="1"/>
  <c r="X526" i="1"/>
  <c r="V526" i="1"/>
  <c r="V72" i="1"/>
  <c r="X72" i="1"/>
  <c r="V27" i="1"/>
  <c r="X27" i="1"/>
  <c r="X340" i="1"/>
  <c r="V340" i="1"/>
  <c r="X501" i="1"/>
  <c r="V501" i="1"/>
  <c r="X438" i="1"/>
  <c r="V438" i="1"/>
  <c r="V329" i="1"/>
  <c r="X329" i="1"/>
  <c r="X469" i="1"/>
  <c r="V469" i="1"/>
  <c r="V274" i="1"/>
  <c r="X274" i="1"/>
  <c r="V495" i="1"/>
  <c r="X495" i="1"/>
  <c r="V174" i="1"/>
  <c r="X174" i="1"/>
  <c r="X165" i="1"/>
  <c r="V165" i="1"/>
  <c r="V373" i="1"/>
  <c r="X373" i="1"/>
  <c r="V172" i="1"/>
  <c r="X172" i="1"/>
  <c r="V59" i="1"/>
  <c r="X59" i="1"/>
  <c r="X372" i="1"/>
  <c r="V372" i="1"/>
  <c r="V262" i="1"/>
  <c r="X262" i="1"/>
  <c r="X286" i="1"/>
  <c r="V286" i="1"/>
  <c r="X462" i="1"/>
  <c r="V462" i="1"/>
  <c r="V537" i="1"/>
  <c r="X537" i="1"/>
  <c r="V237" i="1"/>
  <c r="X237" i="1"/>
  <c r="V573" i="1"/>
  <c r="X573" i="1"/>
  <c r="X54" i="1"/>
  <c r="V54" i="1"/>
  <c r="V426" i="1"/>
  <c r="X426" i="1"/>
  <c r="X255" i="1"/>
  <c r="V255" i="1"/>
  <c r="X240" i="1"/>
  <c r="V240" i="1"/>
  <c r="V580" i="1"/>
  <c r="X580" i="1"/>
  <c r="X206" i="1"/>
  <c r="V206" i="1"/>
  <c r="V222" i="1"/>
  <c r="X222" i="1"/>
  <c r="V430" i="1"/>
  <c r="X430" i="1"/>
  <c r="X521" i="1"/>
  <c r="V521" i="1"/>
  <c r="X221" i="1"/>
  <c r="V221" i="1"/>
  <c r="X565" i="1"/>
  <c r="V565" i="1"/>
  <c r="X44" i="1"/>
  <c r="V44" i="1"/>
  <c r="V402" i="1"/>
  <c r="X402" i="1"/>
  <c r="X251" i="1"/>
  <c r="V251" i="1"/>
  <c r="X228" i="1"/>
  <c r="V228" i="1"/>
  <c r="X564" i="1"/>
  <c r="V564" i="1"/>
  <c r="X377" i="1"/>
  <c r="V377" i="1"/>
  <c r="X120" i="1"/>
  <c r="V120" i="1"/>
  <c r="X325" i="1"/>
  <c r="V325" i="1"/>
  <c r="V581" i="1"/>
  <c r="X581" i="1"/>
  <c r="X465" i="1"/>
  <c r="V465" i="1"/>
  <c r="V209" i="1"/>
  <c r="X209" i="1"/>
  <c r="V578" i="1"/>
  <c r="X578" i="1"/>
  <c r="X267" i="1"/>
  <c r="V267" i="1"/>
  <c r="V523" i="1"/>
  <c r="X523" i="1"/>
  <c r="V416" i="1"/>
  <c r="X416" i="1"/>
  <c r="V417" i="1"/>
  <c r="X417" i="1"/>
  <c r="V134" i="1"/>
  <c r="X134" i="1"/>
  <c r="V220" i="1"/>
  <c r="X220" i="1"/>
  <c r="V474" i="1"/>
  <c r="X474" i="1"/>
  <c r="V87" i="1"/>
  <c r="X87" i="1"/>
  <c r="V215" i="1"/>
  <c r="X215" i="1"/>
  <c r="V343" i="1"/>
  <c r="X343" i="1"/>
  <c r="V471" i="1"/>
  <c r="X471" i="1"/>
  <c r="X236" i="1"/>
  <c r="V236" i="1"/>
  <c r="V364" i="1"/>
  <c r="X364" i="1"/>
  <c r="X492" i="1"/>
  <c r="V492" i="1"/>
  <c r="V530" i="1"/>
  <c r="X530" i="1"/>
  <c r="X115" i="1"/>
  <c r="V115" i="1"/>
  <c r="X243" i="1"/>
  <c r="V243" i="1"/>
  <c r="X371" i="1"/>
  <c r="V371" i="1"/>
  <c r="X499" i="1"/>
  <c r="V499" i="1"/>
  <c r="X264" i="1"/>
  <c r="V264" i="1"/>
  <c r="X328" i="1"/>
  <c r="V328" i="1"/>
  <c r="X456" i="1"/>
  <c r="V456" i="1"/>
  <c r="X520" i="1"/>
  <c r="V520" i="1"/>
  <c r="X584" i="1"/>
  <c r="V584" i="1"/>
  <c r="V111" i="1"/>
  <c r="X111" i="1"/>
  <c r="X116" i="1"/>
  <c r="V116" i="1"/>
  <c r="V585" i="1"/>
  <c r="X585" i="1"/>
  <c r="V214" i="1"/>
  <c r="X214" i="1"/>
  <c r="X574" i="1"/>
  <c r="V574" i="1"/>
  <c r="V189" i="1"/>
  <c r="X189" i="1"/>
  <c r="X191" i="1"/>
  <c r="V191" i="1"/>
  <c r="V66" i="1"/>
  <c r="X66" i="1"/>
  <c r="V180" i="1"/>
  <c r="X180" i="1"/>
  <c r="X489" i="1"/>
  <c r="V489" i="1"/>
  <c r="V557" i="1"/>
  <c r="X557" i="1"/>
  <c r="V33" i="1"/>
  <c r="X33" i="1"/>
  <c r="X239" i="1"/>
  <c r="V239" i="1"/>
  <c r="X575" i="1"/>
  <c r="V575" i="1"/>
  <c r="X560" i="1"/>
  <c r="V560" i="1"/>
  <c r="V254" i="1"/>
  <c r="X254" i="1"/>
  <c r="V148" i="1"/>
  <c r="X148" i="1"/>
  <c r="V152" i="1"/>
  <c r="X152" i="1"/>
  <c r="V369" i="1"/>
  <c r="X369" i="1"/>
  <c r="V143" i="1"/>
  <c r="X143" i="1"/>
  <c r="X464" i="1"/>
  <c r="V464" i="1"/>
  <c r="X518" i="1"/>
  <c r="V518" i="1"/>
  <c r="X542" i="1"/>
  <c r="V542" i="1"/>
  <c r="V37" i="1"/>
  <c r="X37" i="1"/>
  <c r="X29" i="1"/>
  <c r="V29" i="1"/>
  <c r="V277" i="1"/>
  <c r="X277" i="1"/>
  <c r="V64" i="1"/>
  <c r="X64" i="1"/>
  <c r="V86" i="1"/>
  <c r="X86" i="1"/>
  <c r="X482" i="1"/>
  <c r="V482" i="1"/>
  <c r="X303" i="1"/>
  <c r="V303" i="1"/>
  <c r="X276" i="1"/>
  <c r="V276" i="1"/>
  <c r="V454" i="1"/>
  <c r="X454" i="1"/>
  <c r="X478" i="1"/>
  <c r="V478" i="1"/>
  <c r="X558" i="1"/>
  <c r="V558" i="1"/>
  <c r="V24" i="1"/>
  <c r="X24" i="1"/>
  <c r="V269" i="1"/>
  <c r="X269" i="1"/>
  <c r="X42" i="1"/>
  <c r="V42" i="1"/>
  <c r="V81" i="1"/>
  <c r="X81" i="1"/>
  <c r="V466" i="1"/>
  <c r="X466" i="1"/>
  <c r="V287" i="1"/>
  <c r="X287" i="1"/>
  <c r="X272" i="1"/>
  <c r="V272" i="1"/>
  <c r="X26" i="1"/>
  <c r="V26" i="1"/>
  <c r="X441" i="1"/>
  <c r="V441" i="1"/>
  <c r="X141" i="1"/>
  <c r="V141" i="1"/>
  <c r="X357" i="1"/>
  <c r="V357" i="1"/>
  <c r="X53" i="1"/>
  <c r="V53" i="1"/>
  <c r="X561" i="1"/>
  <c r="V561" i="1"/>
  <c r="X242" i="1"/>
  <c r="V242" i="1"/>
  <c r="X43" i="1"/>
  <c r="V43" i="1"/>
  <c r="X299" i="1"/>
  <c r="V299" i="1"/>
  <c r="V555" i="1"/>
  <c r="X555" i="1"/>
  <c r="V448" i="1"/>
  <c r="X448" i="1"/>
  <c r="X481" i="1"/>
  <c r="V481" i="1"/>
  <c r="X156" i="1"/>
  <c r="V156" i="1"/>
  <c r="X378" i="1"/>
  <c r="V378" i="1"/>
  <c r="V39" i="1"/>
  <c r="X39" i="1"/>
  <c r="X167" i="1"/>
  <c r="V167" i="1"/>
  <c r="V295" i="1"/>
  <c r="X295" i="1"/>
  <c r="V423" i="1"/>
  <c r="X423" i="1"/>
  <c r="X551" i="1"/>
  <c r="V551" i="1"/>
  <c r="V316" i="1"/>
  <c r="X316" i="1"/>
  <c r="V444" i="1"/>
  <c r="X444" i="1"/>
  <c r="V572" i="1"/>
  <c r="X572" i="1"/>
  <c r="X67" i="1"/>
  <c r="V67" i="1"/>
  <c r="X195" i="1"/>
  <c r="V195" i="1"/>
  <c r="X323" i="1"/>
  <c r="V323" i="1"/>
  <c r="V451" i="1"/>
  <c r="X451" i="1"/>
  <c r="V280" i="1"/>
  <c r="X280" i="1"/>
  <c r="V257" i="1"/>
  <c r="X257" i="1"/>
  <c r="X62" i="1"/>
  <c r="V62" i="1"/>
  <c r="X443" i="1"/>
  <c r="V443" i="1"/>
  <c r="V413" i="1"/>
  <c r="X413" i="1"/>
  <c r="X278" i="1"/>
  <c r="V278" i="1"/>
  <c r="V76" i="1"/>
  <c r="X76" i="1"/>
  <c r="V566" i="1"/>
  <c r="X566" i="1"/>
  <c r="V409" i="1"/>
  <c r="X409" i="1"/>
  <c r="V509" i="1"/>
  <c r="X509" i="1"/>
  <c r="V338" i="1"/>
  <c r="X338" i="1"/>
  <c r="X539" i="1"/>
  <c r="V539" i="1"/>
  <c r="X89" i="1"/>
  <c r="V89" i="1"/>
  <c r="X101" i="1"/>
  <c r="V101" i="1"/>
  <c r="V333" i="1"/>
  <c r="X333" i="1"/>
  <c r="V140" i="1"/>
  <c r="X140" i="1"/>
  <c r="V527" i="1"/>
  <c r="X527" i="1"/>
  <c r="V196" i="1"/>
  <c r="X196" i="1"/>
  <c r="V550" i="1"/>
  <c r="X550" i="1"/>
  <c r="V176" i="1"/>
  <c r="X176" i="1"/>
  <c r="V104" i="1"/>
  <c r="X104" i="1"/>
  <c r="V381" i="1"/>
  <c r="X381" i="1"/>
  <c r="X202" i="1"/>
  <c r="V202" i="1"/>
  <c r="V188" i="1"/>
  <c r="X188" i="1"/>
  <c r="X63" i="1"/>
  <c r="V63" i="1"/>
  <c r="X411" i="1"/>
  <c r="V411" i="1"/>
  <c r="V388" i="1"/>
  <c r="X388" i="1"/>
  <c r="V582" i="1"/>
  <c r="X582" i="1"/>
  <c r="V57" i="1"/>
  <c r="X57" i="1"/>
  <c r="V48" i="1"/>
  <c r="X48" i="1"/>
  <c r="X40" i="1"/>
  <c r="V40" i="1"/>
  <c r="X285" i="1"/>
  <c r="V285" i="1"/>
  <c r="V74" i="1"/>
  <c r="X74" i="1"/>
  <c r="V102" i="1"/>
  <c r="X102" i="1"/>
  <c r="V490" i="1"/>
  <c r="X490" i="1"/>
  <c r="X315" i="1"/>
  <c r="V315" i="1"/>
  <c r="X292" i="1"/>
  <c r="V292" i="1"/>
  <c r="X78" i="1"/>
  <c r="V78" i="1"/>
  <c r="X153" i="1"/>
  <c r="V153" i="1"/>
  <c r="X94" i="1"/>
  <c r="V94" i="1"/>
  <c r="V422" i="1"/>
  <c r="X422" i="1"/>
  <c r="V334" i="1"/>
  <c r="X334" i="1"/>
  <c r="V144" i="1"/>
  <c r="X144" i="1"/>
  <c r="V457" i="1"/>
  <c r="X457" i="1"/>
  <c r="V88" i="1"/>
  <c r="X88" i="1"/>
  <c r="V200" i="1"/>
  <c r="X200" i="1"/>
  <c r="V365" i="1"/>
  <c r="X365" i="1"/>
  <c r="V533" i="1"/>
  <c r="X533" i="1"/>
  <c r="V170" i="1"/>
  <c r="X170" i="1"/>
  <c r="V577" i="1"/>
  <c r="X577" i="1"/>
  <c r="V166" i="1"/>
  <c r="X166" i="1"/>
  <c r="V362" i="1"/>
  <c r="X362" i="1"/>
  <c r="V47" i="1"/>
  <c r="X47" i="1"/>
  <c r="V219" i="1"/>
  <c r="X219" i="1"/>
  <c r="V383" i="1"/>
  <c r="X383" i="1"/>
  <c r="X559" i="1"/>
  <c r="V559" i="1"/>
  <c r="X368" i="1"/>
  <c r="V368" i="1"/>
  <c r="X532" i="1"/>
  <c r="V532" i="1"/>
  <c r="X36" i="1"/>
  <c r="V36" i="1"/>
  <c r="X132" i="1"/>
  <c r="V132" i="1"/>
  <c r="X52" i="1"/>
  <c r="V52" i="1"/>
  <c r="V358" i="1"/>
  <c r="X358" i="1"/>
  <c r="X302" i="1"/>
  <c r="V302" i="1"/>
  <c r="V133" i="1"/>
  <c r="X133" i="1"/>
  <c r="X425" i="1"/>
  <c r="V425" i="1"/>
  <c r="V82" i="1"/>
  <c r="X82" i="1"/>
  <c r="V194" i="1"/>
  <c r="X194" i="1"/>
  <c r="X349" i="1"/>
  <c r="V349" i="1"/>
  <c r="X525" i="1"/>
  <c r="V525" i="1"/>
  <c r="V160" i="1"/>
  <c r="X160" i="1"/>
  <c r="X529" i="1"/>
  <c r="V529" i="1"/>
  <c r="V161" i="1"/>
  <c r="X161" i="1"/>
  <c r="V354" i="1"/>
  <c r="X354" i="1"/>
  <c r="V31" i="1"/>
  <c r="X31" i="1"/>
  <c r="V207" i="1"/>
  <c r="X207" i="1"/>
  <c r="V379" i="1"/>
  <c r="X379" i="1"/>
  <c r="X543" i="1"/>
  <c r="V543" i="1"/>
  <c r="X356" i="1"/>
  <c r="V356" i="1"/>
  <c r="V528" i="1"/>
  <c r="X528" i="1"/>
  <c r="X112" i="1"/>
  <c r="V112" i="1"/>
  <c r="X313" i="1"/>
  <c r="V313" i="1"/>
  <c r="V569" i="1"/>
  <c r="X569" i="1"/>
  <c r="V98" i="1"/>
  <c r="X98" i="1"/>
  <c r="X184" i="1"/>
  <c r="V184" i="1"/>
  <c r="X293" i="1"/>
  <c r="V293" i="1"/>
  <c r="X421" i="1"/>
  <c r="V421" i="1"/>
  <c r="X549" i="1"/>
  <c r="V549" i="1"/>
  <c r="V138" i="1"/>
  <c r="X138" i="1"/>
  <c r="V385" i="1"/>
  <c r="X385" i="1"/>
  <c r="X65" i="1"/>
  <c r="V65" i="1"/>
  <c r="X182" i="1"/>
  <c r="V182" i="1"/>
  <c r="V330" i="1"/>
  <c r="X330" i="1"/>
  <c r="V514" i="1"/>
  <c r="X514" i="1"/>
  <c r="V107" i="1"/>
  <c r="X107" i="1"/>
  <c r="V235" i="1"/>
  <c r="X235" i="1"/>
  <c r="V363" i="1"/>
  <c r="X363" i="1"/>
  <c r="V491" i="1"/>
  <c r="X491" i="1"/>
  <c r="V256" i="1"/>
  <c r="X256" i="1"/>
  <c r="V384" i="1"/>
  <c r="X384" i="1"/>
  <c r="V512" i="1"/>
  <c r="X512" i="1"/>
  <c r="X353" i="1"/>
  <c r="V353" i="1"/>
  <c r="X28" i="1"/>
  <c r="V28" i="1"/>
  <c r="X113" i="1"/>
  <c r="V113" i="1"/>
  <c r="V198" i="1"/>
  <c r="X198" i="1"/>
  <c r="X314" i="1"/>
  <c r="V314" i="1"/>
  <c r="X442" i="1"/>
  <c r="V442" i="1"/>
  <c r="X570" i="1"/>
  <c r="V570" i="1"/>
  <c r="X71" i="1"/>
  <c r="V71" i="1"/>
  <c r="V135" i="1"/>
  <c r="X135" i="1"/>
  <c r="V199" i="1"/>
  <c r="X199" i="1"/>
  <c r="X263" i="1"/>
  <c r="V263" i="1"/>
  <c r="V327" i="1"/>
  <c r="X327" i="1"/>
  <c r="V391" i="1"/>
  <c r="X391" i="1"/>
  <c r="X455" i="1"/>
  <c r="V455" i="1"/>
  <c r="V519" i="1"/>
  <c r="X519" i="1"/>
  <c r="V583" i="1"/>
  <c r="X583" i="1"/>
  <c r="X284" i="1"/>
  <c r="V284" i="1"/>
  <c r="V348" i="1"/>
  <c r="X348" i="1"/>
  <c r="V412" i="1"/>
  <c r="X412" i="1"/>
  <c r="X476" i="1"/>
  <c r="V476" i="1"/>
  <c r="V540" i="1"/>
  <c r="X540" i="1"/>
  <c r="X498" i="1"/>
  <c r="V498" i="1"/>
  <c r="X35" i="1"/>
  <c r="V35" i="1"/>
  <c r="X99" i="1"/>
  <c r="V99" i="1"/>
  <c r="V163" i="1"/>
  <c r="X163" i="1"/>
  <c r="V227" i="1"/>
  <c r="X227" i="1"/>
  <c r="V291" i="1"/>
  <c r="X291" i="1"/>
  <c r="V355" i="1"/>
  <c r="X355" i="1"/>
  <c r="X419" i="1"/>
  <c r="V419" i="1"/>
  <c r="V483" i="1"/>
  <c r="X483" i="1"/>
  <c r="X547" i="1"/>
  <c r="V547" i="1"/>
  <c r="V248" i="1"/>
  <c r="X248" i="1"/>
  <c r="V312" i="1"/>
  <c r="X312" i="1"/>
  <c r="V376" i="1"/>
  <c r="X376" i="1"/>
  <c r="V440" i="1"/>
  <c r="X440" i="1"/>
  <c r="V504" i="1"/>
  <c r="X504" i="1"/>
  <c r="V568" i="1"/>
  <c r="X568" i="1"/>
  <c r="X447" i="1"/>
  <c r="V447" i="1"/>
  <c r="V429" i="1"/>
  <c r="X429" i="1"/>
  <c r="V310" i="1"/>
  <c r="X310" i="1"/>
  <c r="X260" i="1"/>
  <c r="V260" i="1"/>
  <c r="V253" i="1"/>
  <c r="X253" i="1"/>
  <c r="X95" i="1"/>
  <c r="V95" i="1"/>
  <c r="X73" i="1"/>
  <c r="V73" i="1"/>
  <c r="V294" i="1"/>
  <c r="X294" i="1"/>
  <c r="V149" i="1"/>
  <c r="X149" i="1"/>
  <c r="V534" i="1"/>
  <c r="X534" i="1"/>
  <c r="V393" i="1"/>
  <c r="X393" i="1"/>
  <c r="V322" i="1"/>
  <c r="X322" i="1"/>
  <c r="V336" i="1"/>
  <c r="X336" i="1"/>
  <c r="V318" i="1"/>
  <c r="X318" i="1"/>
  <c r="V169" i="1"/>
  <c r="X169" i="1"/>
  <c r="X157" i="1"/>
  <c r="V157" i="1"/>
  <c r="V401" i="1"/>
  <c r="X401" i="1"/>
  <c r="V155" i="1"/>
  <c r="X155" i="1"/>
  <c r="X468" i="1"/>
  <c r="V468" i="1"/>
  <c r="X486" i="1"/>
  <c r="V486" i="1"/>
  <c r="X93" i="1"/>
  <c r="V93" i="1"/>
  <c r="X192" i="1"/>
  <c r="V192" i="1"/>
  <c r="V399" i="1"/>
  <c r="X399" i="1"/>
  <c r="X30" i="1"/>
  <c r="V30" i="1"/>
  <c r="X246" i="1"/>
  <c r="V246" i="1"/>
  <c r="X41" i="1"/>
  <c r="V41" i="1"/>
  <c r="V208" i="1"/>
  <c r="X208" i="1"/>
  <c r="X114" i="1"/>
  <c r="V114" i="1"/>
  <c r="X405" i="1"/>
  <c r="V405" i="1"/>
  <c r="V241" i="1"/>
  <c r="X241" i="1"/>
  <c r="V204" i="1"/>
  <c r="X204" i="1"/>
  <c r="V91" i="1"/>
  <c r="X91" i="1"/>
  <c r="V431" i="1"/>
  <c r="X431" i="1"/>
  <c r="X404" i="1"/>
  <c r="V404" i="1"/>
  <c r="V217" i="1"/>
  <c r="X217" i="1"/>
  <c r="X20" i="1"/>
  <c r="V20" i="1"/>
  <c r="X186" i="1"/>
  <c r="V186" i="1"/>
  <c r="V109" i="1"/>
  <c r="X109" i="1"/>
  <c r="V397" i="1"/>
  <c r="X397" i="1"/>
  <c r="X213" i="1"/>
  <c r="V213" i="1"/>
  <c r="X193" i="1"/>
  <c r="V193" i="1"/>
  <c r="V79" i="1"/>
  <c r="X79" i="1"/>
  <c r="V415" i="1"/>
  <c r="X415" i="1"/>
  <c r="V400" i="1"/>
  <c r="X400" i="1"/>
  <c r="X154" i="1"/>
  <c r="V154" i="1"/>
  <c r="X34" i="1"/>
  <c r="V34" i="1"/>
  <c r="X205" i="1"/>
  <c r="V205" i="1"/>
  <c r="V453" i="1"/>
  <c r="X453" i="1"/>
  <c r="V181" i="1"/>
  <c r="X181" i="1"/>
  <c r="X97" i="1"/>
  <c r="V97" i="1"/>
  <c r="X370" i="1"/>
  <c r="V370" i="1"/>
  <c r="X139" i="1"/>
  <c r="V139" i="1"/>
  <c r="V395" i="1"/>
  <c r="X395" i="1"/>
  <c r="V288" i="1"/>
  <c r="X288" i="1"/>
  <c r="V544" i="1"/>
  <c r="X544" i="1"/>
  <c r="V49" i="1"/>
  <c r="X49" i="1"/>
  <c r="X346" i="1"/>
  <c r="V346" i="1"/>
  <c r="X23" i="1"/>
  <c r="V23" i="1"/>
  <c r="V151" i="1"/>
  <c r="X151" i="1"/>
  <c r="X279" i="1"/>
  <c r="V279" i="1"/>
  <c r="V407" i="1"/>
  <c r="X407" i="1"/>
  <c r="V535" i="1"/>
  <c r="X535" i="1"/>
  <c r="V300" i="1"/>
  <c r="X300" i="1"/>
  <c r="V428" i="1"/>
  <c r="X428" i="1"/>
  <c r="X556" i="1"/>
  <c r="V556" i="1"/>
  <c r="X51" i="1"/>
  <c r="V51" i="1"/>
  <c r="X179" i="1"/>
  <c r="V179" i="1"/>
  <c r="X307" i="1"/>
  <c r="V307" i="1"/>
  <c r="X435" i="1"/>
  <c r="V435" i="1"/>
  <c r="X563" i="1"/>
  <c r="V563" i="1"/>
  <c r="X392" i="1"/>
  <c r="V392" i="1"/>
  <c r="V130" i="1"/>
  <c r="X130" i="1"/>
  <c r="X283" i="1"/>
  <c r="V283" i="1"/>
  <c r="V218" i="1"/>
  <c r="X218" i="1"/>
  <c r="X270" i="1"/>
  <c r="V270" i="1"/>
  <c r="V513" i="1"/>
  <c r="X513" i="1"/>
  <c r="X516" i="1"/>
  <c r="V516" i="1"/>
  <c r="X230" i="1"/>
  <c r="V230" i="1"/>
  <c r="X128" i="1"/>
  <c r="V128" i="1"/>
  <c r="V187" i="1"/>
  <c r="X187" i="1"/>
  <c r="X500" i="1"/>
  <c r="V500" i="1"/>
  <c r="V164" i="1"/>
  <c r="X164" i="1"/>
  <c r="V398" i="1"/>
  <c r="X398" i="1"/>
  <c r="V216" i="1"/>
  <c r="X216" i="1"/>
  <c r="V394" i="1"/>
  <c r="X394" i="1"/>
  <c r="X406" i="1"/>
  <c r="V406" i="1"/>
  <c r="X297" i="1"/>
  <c r="V297" i="1"/>
  <c r="V461" i="1"/>
  <c r="X461" i="1"/>
  <c r="V266" i="1"/>
  <c r="X266" i="1"/>
  <c r="X479" i="1"/>
  <c r="V479" i="1"/>
  <c r="X201" i="1"/>
  <c r="V201" i="1"/>
  <c r="X374" i="1"/>
  <c r="V374" i="1"/>
  <c r="X126" i="1"/>
  <c r="V126" i="1"/>
  <c r="V281" i="1"/>
  <c r="X281" i="1"/>
  <c r="X146" i="1"/>
  <c r="V146" i="1"/>
  <c r="X445" i="1"/>
  <c r="V445" i="1"/>
  <c r="V337" i="1"/>
  <c r="X337" i="1"/>
  <c r="V258" i="1"/>
  <c r="X258" i="1"/>
  <c r="X127" i="1"/>
  <c r="V127" i="1"/>
  <c r="X475" i="1"/>
  <c r="V475" i="1"/>
  <c r="V452" i="1"/>
  <c r="X452" i="1"/>
  <c r="X158" i="1"/>
  <c r="V158" i="1"/>
  <c r="X342" i="1"/>
  <c r="V342" i="1"/>
  <c r="X105" i="1"/>
  <c r="V105" i="1"/>
  <c r="X265" i="1"/>
  <c r="V265" i="1"/>
  <c r="X136" i="1"/>
  <c r="V136" i="1"/>
  <c r="V437" i="1"/>
  <c r="X437" i="1"/>
  <c r="V321" i="1"/>
  <c r="X321" i="1"/>
  <c r="X234" i="1"/>
  <c r="V234" i="1"/>
  <c r="V123" i="1"/>
  <c r="X123" i="1"/>
  <c r="X463" i="1"/>
  <c r="V463" i="1"/>
  <c r="X436" i="1"/>
  <c r="V436" i="1"/>
  <c r="X197" i="1"/>
  <c r="V197" i="1"/>
  <c r="X56" i="1"/>
  <c r="V56" i="1"/>
  <c r="X229" i="1"/>
  <c r="V229" i="1"/>
  <c r="V485" i="1"/>
  <c r="X485" i="1"/>
  <c r="V225" i="1"/>
  <c r="X225" i="1"/>
  <c r="V124" i="1"/>
  <c r="X124" i="1"/>
  <c r="X418" i="1"/>
  <c r="V418" i="1"/>
  <c r="X171" i="1"/>
  <c r="V171" i="1"/>
  <c r="V427" i="1"/>
  <c r="X427" i="1"/>
  <c r="V320" i="1"/>
  <c r="X320" i="1"/>
  <c r="V576" i="1"/>
  <c r="X576" i="1"/>
  <c r="V70" i="1"/>
  <c r="X70" i="1"/>
  <c r="V250" i="1"/>
  <c r="X250" i="1"/>
  <c r="V506" i="1"/>
  <c r="X506" i="1"/>
  <c r="V103" i="1"/>
  <c r="X103" i="1"/>
  <c r="V231" i="1"/>
  <c r="X231" i="1"/>
  <c r="X359" i="1"/>
  <c r="V359" i="1"/>
  <c r="V487" i="1"/>
  <c r="X487" i="1"/>
  <c r="V252" i="1"/>
  <c r="X252" i="1"/>
  <c r="X380" i="1"/>
  <c r="V380" i="1"/>
  <c r="V508" i="1"/>
  <c r="X508" i="1"/>
  <c r="V562" i="1"/>
  <c r="X562" i="1"/>
  <c r="X131" i="1"/>
  <c r="V131" i="1"/>
  <c r="V259" i="1"/>
  <c r="X259" i="1"/>
  <c r="V387" i="1"/>
  <c r="X387" i="1"/>
  <c r="V515" i="1"/>
  <c r="X515" i="1"/>
  <c r="X579" i="1"/>
  <c r="V579" i="1"/>
  <c r="V344" i="1"/>
  <c r="X344" i="1"/>
  <c r="X408" i="1"/>
  <c r="V408" i="1"/>
  <c r="X472" i="1"/>
  <c r="V472" i="1"/>
  <c r="V536" i="1"/>
  <c r="X536" i="1"/>
  <c r="X226" i="1"/>
  <c r="V226" i="1"/>
  <c r="V233" i="1"/>
  <c r="X233" i="1"/>
  <c r="V450" i="1"/>
  <c r="X450" i="1"/>
  <c r="V414" i="1"/>
  <c r="X414" i="1"/>
  <c r="V420" i="1"/>
  <c r="X420" i="1"/>
  <c r="V110" i="1"/>
  <c r="X110" i="1"/>
  <c r="V122" i="1"/>
  <c r="X122" i="1"/>
  <c r="V341" i="1"/>
  <c r="X341" i="1"/>
  <c r="V145" i="1"/>
  <c r="X145" i="1"/>
  <c r="V367" i="1"/>
  <c r="X367" i="1"/>
  <c r="X510" i="1"/>
  <c r="V510" i="1"/>
  <c r="X238" i="1"/>
  <c r="V238" i="1"/>
  <c r="V178" i="1"/>
  <c r="X178" i="1"/>
  <c r="V497" i="1"/>
  <c r="X497" i="1"/>
  <c r="X351" i="1"/>
  <c r="V351" i="1"/>
  <c r="V25" i="1"/>
  <c r="X25" i="1"/>
  <c r="V100" i="1"/>
  <c r="X100" i="1"/>
  <c r="V58" i="1"/>
  <c r="X58" i="1"/>
  <c r="X45" i="1"/>
  <c r="V45" i="1"/>
  <c r="V301" i="1"/>
  <c r="X301" i="1"/>
  <c r="X85" i="1"/>
  <c r="V85" i="1"/>
  <c r="X108" i="1"/>
  <c r="V108" i="1"/>
  <c r="X522" i="1"/>
  <c r="V522" i="1"/>
  <c r="X319" i="1"/>
  <c r="V319" i="1"/>
  <c r="V304" i="1"/>
  <c r="X304" i="1"/>
  <c r="V121" i="1"/>
  <c r="X121" i="1"/>
  <c r="V137" i="1"/>
  <c r="X137" i="1"/>
  <c r="V366" i="1"/>
  <c r="X366" i="1"/>
  <c r="V473" i="1"/>
  <c r="X473" i="1"/>
  <c r="V210" i="1"/>
  <c r="X210" i="1"/>
  <c r="X541" i="1"/>
  <c r="V541" i="1"/>
  <c r="X22" i="1"/>
  <c r="V22" i="1"/>
  <c r="V386" i="1"/>
  <c r="X386" i="1"/>
  <c r="X223" i="1"/>
  <c r="V223" i="1"/>
  <c r="X571" i="1"/>
  <c r="V571" i="1"/>
  <c r="V548" i="1"/>
  <c r="X548" i="1"/>
  <c r="V446" i="1"/>
  <c r="X446" i="1"/>
  <c r="X68" i="1"/>
  <c r="V68" i="1"/>
  <c r="X502" i="1"/>
  <c r="V502" i="1"/>
  <c r="X185" i="1"/>
  <c r="V185" i="1"/>
  <c r="X212" i="1"/>
  <c r="V212" i="1"/>
  <c r="V90" i="1"/>
  <c r="X90" i="1"/>
  <c r="V361" i="1"/>
  <c r="X361" i="1"/>
  <c r="V61" i="1"/>
  <c r="X61" i="1"/>
  <c r="V173" i="1"/>
  <c r="X173" i="1"/>
  <c r="V317" i="1"/>
  <c r="X317" i="1"/>
  <c r="V493" i="1"/>
  <c r="X493" i="1"/>
  <c r="V117" i="1"/>
  <c r="X117" i="1"/>
  <c r="V449" i="1"/>
  <c r="X449" i="1"/>
  <c r="V129" i="1"/>
  <c r="X129" i="1"/>
  <c r="X306" i="1"/>
  <c r="V306" i="1"/>
  <c r="V554" i="1"/>
  <c r="X554" i="1"/>
  <c r="V175" i="1"/>
  <c r="X175" i="1"/>
  <c r="X347" i="1"/>
  <c r="V347" i="1"/>
  <c r="X511" i="1"/>
  <c r="V511" i="1"/>
  <c r="V324" i="1"/>
  <c r="X324" i="1"/>
  <c r="V496" i="1"/>
  <c r="X496" i="1"/>
  <c r="X382" i="1"/>
  <c r="V382" i="1"/>
  <c r="V46" i="1"/>
  <c r="X46" i="1"/>
  <c r="V470" i="1"/>
  <c r="X470" i="1"/>
  <c r="V142" i="1"/>
  <c r="X142" i="1"/>
  <c r="V190" i="1"/>
  <c r="X190" i="1"/>
  <c r="X80" i="1"/>
  <c r="V80" i="1"/>
  <c r="V345" i="1"/>
  <c r="X345" i="1"/>
  <c r="V50" i="1"/>
  <c r="X50" i="1"/>
  <c r="X168" i="1"/>
  <c r="V168" i="1"/>
  <c r="V309" i="1"/>
  <c r="X309" i="1"/>
  <c r="V477" i="1"/>
  <c r="X477" i="1"/>
  <c r="X106" i="1"/>
  <c r="V106" i="1"/>
  <c r="V433" i="1"/>
  <c r="X433" i="1"/>
  <c r="V118" i="1"/>
  <c r="X118" i="1"/>
  <c r="X298" i="1"/>
  <c r="V298" i="1"/>
  <c r="X546" i="1"/>
  <c r="V546" i="1"/>
  <c r="V159" i="1"/>
  <c r="X159" i="1"/>
  <c r="V335" i="1"/>
  <c r="X335" i="1"/>
  <c r="V507" i="1"/>
  <c r="X507" i="1"/>
  <c r="X308" i="1"/>
  <c r="V308" i="1"/>
  <c r="X484" i="1"/>
  <c r="V484" i="1"/>
  <c r="X69" i="1"/>
  <c r="V69" i="1"/>
  <c r="X249" i="1"/>
  <c r="V249" i="1"/>
  <c r="V505" i="1"/>
  <c r="X505" i="1"/>
  <c r="X77" i="1"/>
  <c r="V77" i="1"/>
  <c r="X162" i="1"/>
  <c r="V162" i="1"/>
  <c r="X261" i="1"/>
  <c r="V261" i="1"/>
  <c r="X389" i="1"/>
  <c r="V389" i="1"/>
  <c r="X517" i="1"/>
  <c r="V517" i="1"/>
  <c r="V96" i="1"/>
  <c r="X96" i="1"/>
  <c r="V305" i="1"/>
  <c r="X305" i="1"/>
  <c r="V38" i="1"/>
  <c r="X38" i="1"/>
  <c r="X150" i="1"/>
  <c r="V150" i="1"/>
  <c r="V290" i="1"/>
  <c r="X290" i="1"/>
  <c r="V458" i="1"/>
  <c r="X458" i="1"/>
  <c r="X75" i="1"/>
  <c r="V75" i="1"/>
  <c r="X203" i="1"/>
  <c r="V203" i="1"/>
  <c r="X331" i="1"/>
  <c r="V331" i="1"/>
  <c r="V459" i="1"/>
  <c r="X459" i="1"/>
  <c r="V224" i="1"/>
  <c r="X224" i="1"/>
  <c r="V352" i="1"/>
  <c r="X352" i="1"/>
  <c r="V480" i="1"/>
  <c r="X480" i="1"/>
  <c r="V289" i="1"/>
  <c r="X289" i="1"/>
  <c r="V545" i="1"/>
  <c r="X545" i="1"/>
  <c r="V92" i="1"/>
  <c r="X92" i="1"/>
  <c r="V177" i="1"/>
  <c r="X177" i="1"/>
  <c r="X282" i="1"/>
  <c r="V282" i="1"/>
  <c r="V410" i="1"/>
  <c r="X410" i="1"/>
  <c r="V538" i="1"/>
  <c r="X538" i="1"/>
  <c r="X55" i="1"/>
  <c r="V55" i="1"/>
  <c r="V119" i="1"/>
  <c r="X119" i="1"/>
  <c r="X183" i="1"/>
  <c r="V183" i="1"/>
  <c r="V247" i="1"/>
  <c r="X247" i="1"/>
  <c r="V311" i="1"/>
  <c r="X311" i="1"/>
  <c r="V375" i="1"/>
  <c r="X375" i="1"/>
  <c r="V439" i="1"/>
  <c r="X439" i="1"/>
  <c r="V503" i="1"/>
  <c r="X503" i="1"/>
  <c r="V567" i="1"/>
  <c r="X567" i="1"/>
  <c r="V268" i="1"/>
  <c r="X268" i="1"/>
  <c r="V332" i="1"/>
  <c r="X332" i="1"/>
  <c r="V396" i="1"/>
  <c r="X396" i="1"/>
  <c r="V460" i="1"/>
  <c r="X460" i="1"/>
  <c r="V524" i="1"/>
  <c r="X524" i="1"/>
  <c r="V19" i="1"/>
  <c r="X19" i="1"/>
  <c r="X83" i="1"/>
  <c r="V83" i="1"/>
  <c r="X147" i="1"/>
  <c r="V147" i="1"/>
  <c r="X211" i="1"/>
  <c r="V211" i="1"/>
  <c r="X275" i="1"/>
  <c r="V275" i="1"/>
  <c r="X339" i="1"/>
  <c r="V339" i="1"/>
  <c r="X403" i="1"/>
  <c r="V403" i="1"/>
  <c r="X467" i="1"/>
  <c r="V467" i="1"/>
  <c r="X531" i="1"/>
  <c r="V531" i="1"/>
  <c r="X232" i="1"/>
  <c r="V232" i="1"/>
  <c r="X296" i="1"/>
  <c r="V296" i="1"/>
  <c r="X360" i="1"/>
  <c r="V360" i="1"/>
  <c r="X424" i="1"/>
  <c r="V424" i="1"/>
  <c r="X488" i="1"/>
  <c r="V488" i="1"/>
  <c r="X552" i="1"/>
  <c r="V552" i="1"/>
  <c r="V273" i="1"/>
  <c r="X273" i="1"/>
  <c r="X84" i="1"/>
  <c r="V84" i="1"/>
  <c r="X32" i="1"/>
  <c r="V32" i="1"/>
  <c r="X390" i="1"/>
  <c r="V390" i="1"/>
  <c r="R23" i="1"/>
  <c r="R24" i="1" s="1"/>
  <c r="E18" i="1" l="1"/>
  <c r="I18" i="1" s="1"/>
  <c r="S24" i="1"/>
  <c r="R25" i="1"/>
  <c r="S23" i="1"/>
  <c r="T23" i="1" s="1"/>
  <c r="T24" i="1" l="1"/>
  <c r="S25" i="1"/>
  <c r="T25" i="1" s="1"/>
  <c r="R26" i="1"/>
  <c r="R27" i="1" l="1"/>
  <c r="S26" i="1"/>
  <c r="T26" i="1" s="1"/>
  <c r="R28" i="1" l="1"/>
  <c r="S27" i="1"/>
  <c r="T27" i="1" s="1"/>
  <c r="S28" i="1" l="1"/>
  <c r="T28" i="1" s="1"/>
  <c r="R29" i="1"/>
  <c r="R30" i="1" l="1"/>
  <c r="S29" i="1"/>
  <c r="T29" i="1" s="1"/>
  <c r="S30" i="1" l="1"/>
  <c r="T30" i="1" s="1"/>
  <c r="R31" i="1"/>
  <c r="R32" i="1" l="1"/>
  <c r="S31" i="1"/>
  <c r="T31" i="1" s="1"/>
  <c r="S32" i="1" l="1"/>
  <c r="T32" i="1" s="1"/>
  <c r="R33" i="1"/>
  <c r="R34" i="1" l="1"/>
  <c r="S33" i="1"/>
  <c r="T33" i="1" s="1"/>
  <c r="S34" i="1" l="1"/>
  <c r="T34" i="1" s="1"/>
  <c r="R35" i="1"/>
  <c r="R36" i="1" l="1"/>
  <c r="S35" i="1"/>
  <c r="T35" i="1" s="1"/>
  <c r="R37" i="1" l="1"/>
  <c r="S36" i="1"/>
  <c r="T36" i="1" s="1"/>
  <c r="R38" i="1" l="1"/>
  <c r="S37" i="1"/>
  <c r="T37" i="1" s="1"/>
  <c r="S38" i="1" l="1"/>
  <c r="T38" i="1" s="1"/>
  <c r="R39" i="1"/>
  <c r="R40" i="1" l="1"/>
  <c r="S39" i="1"/>
  <c r="T39" i="1" s="1"/>
  <c r="S40" i="1" l="1"/>
  <c r="T40" i="1" s="1"/>
  <c r="R41" i="1"/>
  <c r="S41" i="1" s="1"/>
  <c r="T41" i="1" l="1"/>
</calcChain>
</file>

<file path=xl/comments1.xml><?xml version="1.0" encoding="utf-8"?>
<comments xmlns="http://schemas.openxmlformats.org/spreadsheetml/2006/main">
  <authors>
    <author>Pablo</author>
    <author>Pablo Fernández Gallardo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jcontreras: código habitual para sortear variables discretas, usando luego buscarv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 xml:space="preserve">Éstos son cálculos previos con el modelo X (para aplicar el TCL)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</rPr>
          <t>jcontreras: parámetro que mide la diferencia porcentual entre Y_N y N*E(X)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" authorId="1" shapeId="0">
      <text>
        <r>
          <rPr>
            <b/>
            <sz val="8"/>
            <color indexed="81"/>
            <rFont val="Tahoma"/>
            <family val="2"/>
          </rPr>
          <t>jcontreras: esta casilla sirve para hacer "N-&gt; infinito" (en realidad, hasta 2026, con el diseño de la hoja)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>sumamos aquí las pimeras N variables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7" authorId="0" shapeId="0">
      <text>
        <r>
          <rPr>
            <b/>
            <sz val="9"/>
            <color indexed="81"/>
            <rFont val="Tahoma"/>
            <family val="2"/>
          </rPr>
          <t>piensa por qué 
P(|Y_N-N*E(X)|/(N*EX) &lt; tolerancia)
se calcula así cuando N es grande (con el TCL)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<sst xmlns="http://schemas.openxmlformats.org/spreadsheetml/2006/main" count="2617" uniqueCount="2616">
  <si>
    <t>X1</t>
  </si>
  <si>
    <t>valores</t>
  </si>
  <si>
    <t>probabilidades</t>
  </si>
  <si>
    <t>variable X</t>
  </si>
  <si>
    <t>acumuladas</t>
  </si>
  <si>
    <t>Una simulación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</si>
  <si>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</si>
  <si>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</si>
  <si>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</si>
  <si>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</si>
  <si>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</si>
  <si>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</si>
  <si>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</si>
  <si>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</si>
  <si>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</si>
  <si>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</si>
  <si>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</si>
  <si>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</si>
  <si>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</si>
  <si>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</si>
  <si>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</si>
  <si>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</si>
  <si>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</si>
  <si>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</si>
  <si>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</si>
  <si>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</si>
  <si>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</si>
  <si>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</si>
  <si>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</si>
  <si>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</si>
  <si>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</si>
  <si>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</si>
  <si>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</si>
  <si>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</si>
  <si>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</si>
  <si>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</si>
  <si>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</si>
  <si>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</si>
  <si>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</si>
  <si>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</si>
  <si>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</si>
  <si>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</si>
  <si>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</si>
  <si>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</si>
  <si>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</si>
  <si>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</si>
  <si>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</si>
  <si>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</si>
  <si>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</si>
  <si>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</si>
  <si>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</si>
  <si>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</si>
  <si>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</si>
  <si>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</si>
  <si>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</si>
  <si>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N</t>
  </si>
  <si>
    <t>E(X)</t>
  </si>
  <si>
    <t>N*E(X)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</si>
  <si>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</si>
  <si>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</si>
  <si>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</si>
  <si>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</si>
  <si>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</si>
  <si>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</si>
  <si>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</si>
  <si>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</si>
  <si>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</si>
  <si>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</si>
  <si>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</si>
  <si>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</si>
  <si>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</si>
  <si>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</si>
  <si>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</si>
  <si>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</si>
  <si>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</si>
  <si>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</si>
  <si>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</si>
  <si>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</si>
  <si>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</si>
  <si>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</si>
  <si>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</si>
  <si>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</si>
  <si>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</si>
  <si>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</si>
  <si>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</si>
  <si>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</si>
  <si>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</si>
  <si>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</si>
  <si>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</si>
  <si>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</si>
  <si>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</si>
  <si>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</si>
  <si>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</si>
  <si>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</si>
  <si>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</si>
  <si>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</si>
  <si>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</si>
  <si>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</si>
  <si>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</si>
  <si>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</si>
  <si>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</si>
  <si>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</si>
  <si>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</si>
  <si>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</si>
  <si>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</si>
  <si>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</si>
  <si>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</si>
  <si>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</si>
  <si>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</si>
  <si>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</si>
  <si>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</si>
  <si>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</si>
  <si>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</si>
  <si>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</si>
  <si>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</si>
  <si>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</si>
  <si>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</si>
  <si>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</si>
  <si>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</si>
  <si>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</si>
  <si>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</si>
  <si>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</si>
  <si>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</si>
  <si>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</si>
  <si>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</si>
  <si>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</si>
  <si>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</si>
  <si>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</si>
  <si>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</si>
  <si>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</si>
  <si>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</si>
  <si>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</si>
  <si>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</si>
  <si>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</si>
  <si>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</si>
  <si>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</si>
  <si>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</si>
  <si>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</si>
  <si>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</si>
  <si>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</si>
  <si>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</si>
  <si>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</si>
  <si>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</si>
  <si>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</si>
  <si>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</si>
  <si>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</si>
  <si>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</si>
  <si>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</si>
  <si>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</si>
  <si>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</si>
  <si>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</si>
  <si>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</si>
  <si>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</si>
  <si>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</si>
  <si>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</si>
  <si>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</si>
  <si>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</si>
  <si>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</si>
  <si>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</si>
  <si>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</si>
  <si>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</si>
  <si>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</si>
  <si>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</si>
  <si>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</si>
  <si>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</si>
  <si>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</si>
  <si>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</si>
  <si>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</si>
  <si>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</si>
  <si>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</si>
  <si>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</si>
  <si>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</si>
  <si>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</si>
  <si>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</si>
  <si>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</si>
  <si>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</si>
  <si>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</si>
  <si>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</si>
  <si>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</si>
  <si>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</si>
  <si>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</si>
  <si>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</si>
  <si>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</si>
  <si>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</si>
  <si>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</si>
  <si>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</si>
  <si>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</si>
  <si>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</si>
  <si>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</si>
  <si>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</si>
  <si>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</si>
  <si>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</si>
  <si>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</si>
  <si>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</si>
  <si>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</si>
  <si>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</si>
  <si>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</si>
  <si>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</si>
  <si>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</si>
  <si>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</si>
  <si>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</si>
  <si>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</si>
  <si>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</si>
  <si>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</si>
  <si>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</si>
  <si>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</si>
  <si>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</si>
  <si>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</si>
  <si>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</si>
  <si>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</si>
  <si>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</si>
  <si>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</si>
  <si>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</si>
  <si>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</si>
  <si>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</si>
  <si>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</si>
  <si>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</si>
  <si>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</si>
  <si>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</si>
  <si>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</si>
  <si>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</si>
  <si>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</si>
  <si>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</si>
  <si>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</si>
  <si>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</si>
  <si>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</si>
  <si>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</si>
  <si>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</si>
  <si>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</si>
  <si>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</si>
  <si>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</si>
  <si>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</si>
  <si>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</si>
  <si>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</si>
  <si>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</si>
  <si>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</si>
  <si>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</si>
  <si>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</si>
  <si>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</si>
  <si>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</si>
  <si>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</si>
  <si>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</si>
  <si>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</si>
  <si>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</si>
  <si>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</si>
  <si>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</si>
  <si>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</si>
  <si>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</si>
  <si>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</si>
  <si>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</si>
  <si>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</si>
  <si>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</si>
  <si>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</si>
  <si>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</si>
  <si>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</si>
  <si>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</si>
  <si>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</si>
  <si>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</si>
  <si>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</si>
  <si>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</si>
  <si>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</si>
  <si>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</si>
  <si>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</si>
  <si>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</si>
  <si>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</si>
  <si>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</si>
  <si>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</si>
  <si>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</si>
  <si>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</si>
  <si>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</si>
  <si>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</si>
  <si>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</si>
  <si>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</si>
  <si>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</si>
  <si>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</si>
  <si>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</si>
  <si>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</si>
  <si>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</si>
  <si>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</si>
  <si>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</si>
  <si>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</si>
  <si>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</si>
  <si>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</si>
  <si>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</si>
  <si>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</si>
  <si>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</si>
  <si>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</si>
  <si>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</si>
  <si>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</si>
  <si>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</si>
  <si>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</si>
  <si>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</si>
  <si>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</si>
  <si>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</si>
  <si>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</si>
  <si>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</si>
  <si>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</si>
  <si>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</si>
  <si>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</si>
  <si>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</si>
  <si>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</si>
  <si>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</si>
  <si>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</si>
  <si>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</si>
  <si>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</si>
  <si>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</si>
  <si>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</si>
  <si>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</si>
  <si>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</si>
  <si>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</si>
  <si>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</si>
  <si>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</si>
  <si>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</si>
  <si>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</si>
  <si>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</si>
  <si>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</si>
  <si>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</si>
  <si>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</si>
  <si>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</si>
  <si>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</si>
  <si>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</si>
  <si>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</si>
  <si>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</si>
  <si>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</si>
  <si>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</si>
  <si>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</si>
  <si>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</si>
  <si>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</si>
  <si>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</si>
  <si>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</si>
  <si>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</si>
  <si>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</si>
  <si>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</si>
  <si>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</si>
  <si>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</si>
  <si>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</si>
  <si>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</si>
  <si>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</si>
  <si>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</si>
  <si>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</si>
  <si>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</si>
  <si>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</si>
  <si>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</si>
  <si>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</si>
  <si>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</si>
  <si>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</si>
  <si>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</si>
  <si>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</si>
  <si>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</si>
  <si>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</si>
  <si>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</si>
  <si>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</si>
  <si>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</si>
  <si>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</si>
  <si>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</si>
  <si>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</si>
  <si>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</si>
  <si>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</si>
  <si>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</si>
  <si>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</si>
  <si>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</si>
  <si>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</si>
  <si>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</si>
  <si>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</si>
  <si>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</si>
  <si>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</si>
  <si>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</si>
  <si>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</si>
  <si>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</si>
  <si>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</si>
  <si>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</si>
  <si>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</si>
  <si>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</si>
  <si>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</si>
  <si>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</si>
  <si>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</si>
  <si>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</si>
  <si>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</si>
  <si>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</si>
  <si>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</si>
  <si>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</si>
  <si>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</si>
  <si>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</si>
  <si>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</si>
  <si>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</si>
  <si>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</si>
  <si>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</si>
  <si>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</si>
  <si>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</si>
  <si>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</si>
  <si>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</si>
  <si>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</si>
  <si>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</si>
  <si>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</si>
  <si>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</si>
  <si>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</si>
  <si>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</si>
  <si>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</si>
  <si>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</si>
  <si>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</si>
  <si>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</si>
  <si>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</si>
  <si>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</si>
  <si>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</si>
  <si>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</si>
  <si>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</si>
  <si>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</si>
  <si>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</si>
  <si>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</si>
  <si>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</si>
  <si>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</si>
  <si>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</si>
  <si>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</si>
  <si>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</si>
  <si>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</si>
  <si>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</si>
  <si>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</si>
  <si>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</si>
  <si>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</si>
  <si>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</si>
  <si>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</si>
  <si>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</si>
  <si>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</si>
  <si>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</si>
  <si>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</si>
  <si>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</si>
  <si>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</si>
  <si>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</si>
  <si>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</si>
  <si>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</si>
  <si>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</si>
  <si>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</si>
  <si>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</si>
  <si>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</si>
  <si>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</si>
  <si>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</si>
  <si>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</si>
  <si>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</si>
  <si>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</si>
  <si>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</si>
  <si>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</si>
  <si>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</si>
  <si>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</si>
  <si>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</si>
  <si>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</si>
  <si>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</si>
  <si>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</si>
  <si>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</si>
  <si>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</si>
  <si>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</si>
  <si>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</si>
  <si>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</si>
  <si>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</si>
  <si>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</si>
  <si>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</si>
  <si>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</si>
  <si>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</si>
  <si>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</si>
  <si>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</si>
  <si>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</si>
  <si>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</si>
  <si>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</si>
  <si>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</si>
  <si>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</si>
  <si>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</si>
  <si>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</si>
  <si>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</si>
  <si>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</si>
  <si>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</si>
  <si>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</si>
  <si>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</si>
  <si>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</si>
  <si>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</si>
  <si>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</si>
  <si>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</si>
  <si>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</si>
  <si>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</si>
  <si>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</si>
  <si>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</si>
  <si>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</si>
  <si>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</si>
  <si>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</si>
  <si>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</si>
  <si>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</si>
  <si>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</si>
  <si>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</si>
  <si>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</si>
  <si>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</si>
  <si>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</si>
  <si>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</si>
  <si>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</si>
  <si>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</si>
  <si>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</si>
  <si>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</si>
  <si>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</si>
  <si>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</si>
  <si>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</si>
  <si>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</si>
  <si>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</si>
  <si>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</si>
  <si>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</si>
  <si>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</si>
  <si>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</si>
  <si>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</si>
  <si>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</si>
  <si>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</si>
  <si>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</si>
  <si>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</si>
  <si>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</si>
  <si>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</si>
  <si>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</si>
  <si>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</si>
  <si>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</si>
  <si>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</si>
  <si>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</si>
  <si>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</si>
  <si>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</si>
  <si>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</si>
  <si>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</si>
  <si>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</si>
  <si>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</si>
  <si>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</si>
  <si>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</si>
  <si>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</si>
  <si>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</si>
  <si>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</si>
  <si>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</si>
  <si>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</si>
  <si>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</si>
  <si>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</si>
  <si>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</si>
  <si>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</si>
  <si>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</si>
  <si>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</si>
  <si>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</si>
  <si>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</si>
  <si>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</si>
  <si>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</si>
  <si>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</si>
  <si>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</si>
  <si>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</si>
  <si>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</si>
  <si>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</si>
  <si>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</si>
  <si>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</si>
  <si>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</si>
  <si>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</si>
  <si>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</si>
  <si>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</si>
  <si>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</si>
  <si>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</si>
  <si>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</si>
  <si>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</si>
  <si>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</si>
  <si>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</si>
  <si>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</si>
  <si>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</si>
  <si>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</si>
  <si>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</si>
  <si>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</si>
  <si>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</si>
  <si>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</si>
  <si>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</si>
  <si>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</si>
  <si>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</si>
  <si>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</si>
  <si>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</si>
  <si>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</si>
  <si>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</si>
  <si>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</si>
  <si>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</si>
  <si>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</si>
  <si>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</si>
  <si>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</si>
  <si>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</si>
  <si>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</si>
  <si>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</si>
  <si>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</si>
  <si>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</si>
  <si>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</si>
  <si>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</si>
  <si>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</si>
  <si>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</si>
  <si>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</si>
  <si>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</si>
  <si>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</si>
  <si>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</si>
  <si>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</si>
  <si>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</si>
  <si>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</si>
  <si>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</si>
  <si>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</si>
  <si>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</si>
  <si>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</si>
  <si>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</si>
  <si>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</si>
  <si>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</si>
  <si>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</si>
  <si>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</si>
  <si>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</si>
  <si>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</si>
  <si>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</si>
  <si>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</si>
  <si>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</si>
  <si>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</si>
  <si>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</si>
  <si>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</si>
  <si>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</si>
  <si>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</si>
  <si>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</si>
  <si>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</si>
  <si>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</si>
  <si>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</si>
  <si>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</si>
  <si>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</si>
  <si>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</si>
  <si>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</si>
  <si>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</si>
  <si>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</si>
  <si>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</si>
  <si>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</si>
  <si>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</si>
  <si>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</si>
  <si>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</si>
  <si>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</si>
  <si>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</si>
  <si>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</si>
  <si>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</si>
  <si>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</si>
  <si>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</si>
  <si>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</si>
  <si>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</si>
  <si>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</si>
  <si>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</si>
  <si>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</si>
  <si>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</si>
  <si>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</si>
  <si>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</si>
  <si>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</si>
  <si>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</si>
  <si>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</si>
  <si>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</si>
  <si>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</si>
  <si>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</si>
  <si>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</si>
  <si>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</si>
  <si>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</si>
  <si>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</si>
  <si>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</si>
  <si>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</si>
  <si>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</si>
  <si>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</si>
  <si>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</si>
  <si>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</si>
  <si>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</si>
  <si>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</si>
  <si>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</si>
  <si>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</si>
  <si>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</si>
  <si>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</si>
  <si>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</si>
  <si>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</si>
  <si>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</si>
  <si>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</si>
  <si>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</si>
  <si>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</si>
  <si>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</si>
  <si>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</si>
  <si>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</si>
  <si>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</si>
  <si>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</si>
  <si>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</si>
  <si>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</si>
  <si>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</si>
  <si>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</si>
  <si>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</si>
  <si>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</si>
  <si>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</si>
  <si>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</si>
  <si>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</si>
  <si>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</si>
  <si>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</si>
  <si>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</si>
  <si>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</si>
  <si>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</si>
  <si>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</si>
  <si>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</si>
  <si>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</si>
  <si>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</si>
  <si>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</si>
  <si>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</si>
  <si>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</si>
  <si>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</si>
  <si>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</si>
  <si>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</si>
  <si>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</si>
  <si>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</si>
  <si>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</si>
  <si>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</si>
  <si>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</si>
  <si>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</si>
  <si>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</si>
  <si>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</si>
  <si>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</si>
  <si>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</si>
  <si>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</si>
  <si>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</si>
  <si>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</si>
  <si>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</si>
  <si>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</si>
  <si>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</si>
  <si>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</si>
  <si>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</si>
  <si>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</si>
  <si>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</si>
  <si>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</si>
  <si>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</si>
  <si>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</si>
  <si>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</si>
  <si>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</si>
  <si>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</si>
  <si>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</si>
  <si>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</si>
  <si>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</si>
  <si>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</si>
  <si>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</si>
  <si>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</si>
  <si>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</si>
  <si>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</si>
  <si>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</si>
  <si>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</si>
  <si>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</si>
  <si>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</si>
  <si>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</si>
  <si>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</si>
  <si>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</si>
  <si>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</si>
  <si>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</si>
  <si>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</si>
  <si>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</si>
  <si>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</si>
  <si>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</si>
  <si>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</si>
  <si>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</si>
  <si>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</si>
  <si>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</si>
  <si>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</si>
  <si>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</si>
  <si>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</si>
  <si>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</si>
  <si>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</si>
  <si>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</si>
  <si>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</si>
  <si>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</si>
  <si>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</si>
  <si>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</si>
  <si>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</si>
  <si>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</si>
  <si>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</si>
  <si>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</si>
  <si>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</si>
  <si>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</si>
  <si>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</si>
  <si>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</si>
  <si>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</si>
  <si>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</si>
  <si>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</si>
  <si>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</si>
  <si>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</si>
  <si>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</si>
  <si>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</si>
  <si>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</si>
  <si>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</si>
  <si>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</si>
  <si>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</si>
  <si>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</si>
  <si>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</si>
  <si>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</si>
  <si>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</si>
  <si>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</si>
  <si>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</si>
  <si>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</si>
  <si>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</si>
  <si>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</si>
  <si>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</si>
  <si>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</si>
  <si>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</si>
  <si>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</si>
  <si>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</si>
  <si>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</si>
  <si>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</si>
  <si>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</si>
  <si>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</si>
  <si>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</si>
  <si>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</si>
  <si>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</si>
  <si>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</si>
  <si>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</si>
  <si>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</si>
  <si>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</si>
  <si>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</si>
  <si>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</si>
  <si>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</si>
  <si>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</si>
  <si>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</si>
  <si>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</si>
  <si>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</si>
  <si>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</si>
  <si>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</si>
  <si>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</si>
  <si>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</si>
  <si>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</si>
  <si>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</si>
  <si>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</si>
  <si>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</si>
  <si>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</si>
  <si>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</si>
  <si>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</si>
  <si>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</si>
  <si>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</si>
  <si>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</si>
  <si>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</si>
  <si>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</si>
  <si>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</si>
  <si>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</si>
  <si>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</si>
  <si>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</si>
  <si>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</si>
  <si>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</si>
  <si>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</si>
  <si>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</si>
  <si>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</si>
  <si>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</si>
  <si>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</si>
  <si>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</si>
  <si>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</si>
  <si>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</si>
  <si>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</si>
  <si>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</si>
  <si>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</si>
  <si>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</si>
  <si>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</si>
  <si>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</si>
  <si>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</si>
  <si>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</si>
  <si>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</si>
  <si>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</si>
  <si>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</si>
  <si>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</si>
  <si>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</si>
  <si>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</si>
  <si>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</si>
  <si>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</si>
  <si>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</si>
  <si>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</si>
  <si>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</si>
  <si>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</si>
  <si>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</si>
  <si>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</si>
  <si>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</si>
  <si>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</si>
  <si>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</si>
  <si>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</si>
  <si>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</si>
  <si>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</si>
  <si>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</si>
  <si>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</si>
  <si>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</si>
  <si>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</si>
  <si>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</si>
  <si>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</si>
  <si>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</si>
  <si>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</si>
  <si>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</si>
  <si>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</si>
  <si>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</si>
  <si>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</si>
  <si>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</si>
  <si>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</si>
  <si>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</si>
  <si>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</si>
  <si>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</si>
  <si>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</si>
  <si>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</si>
  <si>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</si>
  <si>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</si>
  <si>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</si>
  <si>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</si>
  <si>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</si>
  <si>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</si>
  <si>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</si>
  <si>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</si>
  <si>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</si>
  <si>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</si>
  <si>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</si>
  <si>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</si>
  <si>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</si>
  <si>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</si>
  <si>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</si>
  <si>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</si>
  <si>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</si>
  <si>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</si>
  <si>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</si>
  <si>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</si>
  <si>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</si>
  <si>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</si>
  <si>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</si>
  <si>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</si>
  <si>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</si>
  <si>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</si>
  <si>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</si>
  <si>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</si>
  <si>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</si>
  <si>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</si>
  <si>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</si>
  <si>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</si>
  <si>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</si>
  <si>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</si>
  <si>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</si>
  <si>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</si>
  <si>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</si>
  <si>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</si>
  <si>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</si>
  <si>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</si>
  <si>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</si>
  <si>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</si>
  <si>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</si>
  <si>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</si>
  <si>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</si>
  <si>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</si>
  <si>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</si>
  <si>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</si>
  <si>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</si>
  <si>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</si>
  <si>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</si>
  <si>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</si>
  <si>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</si>
  <si>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</si>
  <si>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</si>
  <si>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</si>
  <si>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</si>
  <si>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</si>
  <si>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</si>
  <si>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</si>
  <si>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</si>
  <si>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</si>
  <si>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</si>
  <si>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</si>
  <si>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</si>
  <si>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</si>
  <si>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</si>
  <si>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</si>
  <si>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</si>
  <si>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</si>
  <si>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</si>
  <si>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</si>
  <si>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</si>
  <si>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</si>
  <si>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</si>
  <si>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</si>
  <si>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</si>
  <si>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</si>
  <si>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</si>
  <si>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</si>
  <si>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</si>
  <si>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</si>
  <si>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</si>
  <si>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</si>
  <si>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</si>
  <si>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</si>
  <si>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</si>
  <si>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</si>
  <si>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</si>
  <si>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</si>
  <si>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</si>
  <si>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</si>
  <si>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</si>
  <si>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</si>
  <si>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</si>
  <si>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</si>
  <si>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</si>
  <si>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</si>
  <si>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</si>
  <si>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</si>
  <si>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</si>
  <si>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</si>
  <si>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</si>
  <si>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</si>
  <si>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</si>
  <si>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</si>
  <si>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</si>
  <si>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</si>
  <si>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</si>
  <si>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</si>
  <si>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</si>
  <si>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</si>
  <si>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</si>
  <si>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</si>
  <si>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</si>
  <si>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</si>
  <si>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</si>
  <si>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</si>
  <si>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</si>
  <si>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</si>
  <si>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</si>
  <si>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</si>
  <si>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</si>
  <si>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</si>
  <si>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Tabla de simulaciones</t>
  </si>
  <si>
    <t>sim1</t>
  </si>
  <si>
    <t>pagos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</si>
  <si>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</si>
  <si>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</si>
  <si>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</si>
  <si>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</si>
  <si>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</si>
  <si>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</si>
  <si>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</si>
  <si>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</si>
  <si>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</si>
  <si>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</si>
  <si>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</si>
  <si>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</si>
  <si>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</si>
  <si>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</si>
  <si>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</si>
  <si>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</si>
  <si>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</si>
  <si>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</si>
  <si>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</si>
  <si>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</si>
  <si>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</si>
  <si>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</si>
  <si>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</si>
  <si>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</si>
  <si>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</si>
  <si>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</si>
  <si>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</si>
  <si>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</si>
  <si>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</si>
  <si>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</si>
  <si>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</si>
  <si>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</si>
  <si>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</si>
  <si>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</si>
  <si>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</si>
  <si>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</si>
  <si>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</si>
  <si>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</si>
  <si>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</si>
  <si>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</si>
  <si>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</si>
  <si>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</si>
  <si>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</si>
  <si>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</si>
  <si>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</si>
  <si>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</si>
  <si>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</si>
  <si>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</si>
  <si>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</si>
  <si>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</si>
  <si>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</si>
  <si>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</si>
  <si>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</si>
  <si>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</si>
  <si>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</si>
  <si>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</si>
  <si>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</si>
  <si>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</si>
  <si>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</si>
  <si>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</si>
  <si>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</si>
  <si>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</si>
  <si>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</si>
  <si>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</si>
  <si>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</si>
  <si>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</si>
  <si>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</si>
  <si>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</si>
  <si>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</si>
  <si>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</si>
  <si>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</si>
  <si>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</si>
  <si>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</si>
  <si>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</si>
  <si>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</si>
  <si>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</si>
  <si>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</si>
  <si>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</si>
  <si>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</si>
  <si>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</si>
  <si>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</si>
  <si>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</si>
  <si>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</si>
  <si>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</si>
  <si>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</si>
  <si>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</si>
  <si>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</si>
  <si>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</si>
  <si>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</si>
  <si>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</si>
  <si>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</si>
  <si>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</si>
  <si>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</si>
  <si>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</si>
  <si>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</si>
  <si>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</si>
  <si>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</si>
  <si>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</si>
  <si>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</si>
  <si>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</si>
  <si>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</si>
  <si>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</si>
  <si>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</si>
  <si>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</si>
  <si>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</si>
  <si>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</si>
  <si>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</si>
  <si>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</si>
  <si>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</si>
  <si>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</si>
  <si>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</si>
  <si>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</si>
  <si>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</si>
  <si>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</si>
  <si>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</si>
  <si>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</si>
  <si>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</si>
  <si>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</si>
  <si>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</si>
  <si>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</si>
  <si>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</si>
  <si>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</si>
  <si>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</si>
  <si>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</si>
  <si>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</si>
  <si>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</si>
  <si>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</si>
  <si>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</si>
  <si>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</si>
  <si>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</si>
  <si>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</si>
  <si>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</si>
  <si>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</si>
  <si>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</si>
  <si>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</si>
  <si>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</si>
  <si>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</si>
  <si>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</si>
  <si>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</si>
  <si>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</si>
  <si>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</si>
  <si>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</si>
  <si>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</si>
  <si>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</si>
  <si>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</si>
  <si>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</si>
  <si>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</si>
  <si>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</si>
  <si>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</si>
  <si>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</si>
  <si>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</si>
  <si>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</si>
  <si>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</si>
  <si>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</si>
  <si>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</si>
  <si>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</si>
  <si>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</si>
  <si>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</si>
  <si>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</si>
  <si>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</si>
  <si>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</si>
  <si>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</si>
  <si>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</si>
  <si>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</si>
  <si>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</si>
  <si>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</si>
  <si>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</si>
  <si>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</si>
  <si>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</si>
  <si>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</si>
  <si>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</si>
  <si>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</si>
  <si>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</si>
  <si>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</si>
  <si>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</si>
  <si>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</si>
  <si>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</si>
  <si>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</si>
  <si>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</si>
  <si>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</si>
  <si>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</si>
  <si>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</si>
  <si>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</si>
  <si>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</si>
  <si>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</si>
  <si>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</si>
  <si>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</si>
  <si>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</si>
  <si>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</si>
  <si>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</si>
  <si>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</si>
  <si>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</si>
  <si>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</si>
  <si>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</si>
  <si>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</si>
  <si>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</si>
  <si>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</si>
  <si>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</si>
  <si>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</si>
  <si>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</si>
  <si>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</si>
  <si>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</si>
  <si>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</si>
  <si>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</si>
  <si>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</si>
  <si>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</si>
  <si>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</si>
  <si>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</si>
  <si>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</si>
  <si>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</si>
  <si>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</si>
  <si>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</si>
  <si>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</si>
  <si>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</si>
  <si>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</si>
  <si>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</si>
  <si>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</si>
  <si>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</si>
  <si>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</si>
  <si>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</si>
  <si>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</si>
  <si>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</si>
  <si>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</si>
  <si>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</si>
  <si>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</si>
  <si>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</si>
  <si>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</si>
  <si>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</si>
  <si>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</si>
  <si>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</si>
  <si>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</si>
  <si>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</si>
  <si>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</si>
  <si>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</si>
  <si>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</si>
  <si>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</si>
  <si>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</si>
  <si>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</si>
  <si>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</si>
  <si>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</si>
  <si>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</si>
  <si>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</si>
  <si>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</si>
  <si>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</si>
  <si>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</si>
  <si>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</si>
  <si>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</si>
  <si>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</si>
  <si>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</si>
  <si>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</si>
  <si>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</si>
  <si>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</si>
  <si>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</si>
  <si>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</si>
  <si>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</si>
  <si>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</si>
  <si>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</si>
  <si>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</si>
  <si>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</si>
  <si>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</si>
  <si>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</si>
  <si>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</si>
  <si>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</si>
  <si>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</si>
  <si>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</si>
  <si>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</si>
  <si>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</si>
  <si>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</si>
  <si>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</si>
  <si>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</si>
  <si>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</si>
  <si>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</si>
  <si>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</si>
  <si>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</si>
  <si>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</si>
  <si>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</si>
  <si>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</si>
  <si>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</si>
  <si>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</si>
  <si>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</si>
  <si>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</si>
  <si>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</si>
  <si>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</si>
  <si>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</si>
  <si>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</si>
  <si>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</si>
  <si>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</si>
  <si>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</si>
  <si>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</si>
  <si>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</si>
  <si>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</si>
  <si>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</si>
  <si>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</si>
  <si>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</si>
  <si>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</si>
  <si>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</si>
  <si>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</si>
  <si>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</si>
  <si>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</si>
  <si>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</si>
  <si>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</si>
  <si>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</si>
  <si>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</si>
  <si>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</si>
  <si>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</si>
  <si>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</si>
  <si>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</si>
  <si>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</si>
  <si>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</si>
  <si>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</si>
  <si>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</si>
  <si>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</si>
  <si>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</si>
  <si>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</si>
  <si>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</si>
  <si>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</si>
  <si>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</si>
  <si>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</si>
  <si>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</si>
  <si>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</si>
  <si>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</si>
  <si>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</si>
  <si>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</si>
  <si>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</si>
  <si>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</si>
  <si>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</si>
  <si>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</si>
  <si>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</si>
  <si>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</si>
  <si>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</si>
  <si>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</si>
  <si>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</si>
  <si>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</si>
  <si>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</si>
  <si>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</si>
  <si>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</si>
  <si>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</si>
  <si>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</si>
  <si>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</si>
  <si>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</si>
  <si>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</si>
  <si>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</si>
  <si>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</si>
  <si>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</si>
  <si>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</si>
  <si>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</si>
  <si>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</si>
  <si>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</si>
  <si>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</si>
  <si>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</si>
  <si>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</si>
  <si>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</si>
  <si>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</si>
  <si>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</si>
  <si>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</si>
  <si>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</si>
  <si>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</si>
  <si>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</si>
  <si>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</si>
  <si>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</si>
  <si>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</si>
  <si>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</si>
  <si>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</si>
  <si>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</si>
  <si>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</si>
  <si>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</si>
  <si>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</si>
  <si>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</si>
  <si>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</si>
  <si>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</si>
  <si>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</si>
  <si>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</si>
  <si>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</si>
  <si>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</si>
  <si>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</si>
  <si>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</si>
  <si>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</si>
  <si>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</si>
  <si>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</si>
  <si>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</si>
  <si>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</si>
  <si>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</si>
  <si>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</si>
  <si>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</si>
  <si>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</si>
  <si>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</si>
  <si>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</si>
  <si>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</si>
  <si>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</si>
  <si>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</si>
  <si>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</si>
  <si>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</si>
  <si>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</si>
  <si>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</si>
  <si>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</si>
  <si>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</si>
  <si>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</si>
  <si>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</si>
  <si>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</si>
  <si>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</si>
  <si>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</si>
  <si>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</si>
  <si>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</si>
  <si>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</si>
  <si>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</si>
  <si>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</si>
  <si>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</si>
  <si>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</si>
  <si>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</si>
  <si>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</si>
  <si>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</si>
  <si>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</si>
  <si>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</si>
  <si>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</si>
  <si>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</si>
  <si>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</si>
  <si>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</si>
  <si>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</si>
  <si>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</si>
  <si>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</si>
  <si>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</si>
  <si>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</si>
  <si>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</si>
  <si>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</si>
  <si>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</si>
  <si>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</si>
  <si>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</si>
  <si>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</si>
  <si>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</si>
  <si>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</si>
  <si>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</si>
  <si>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</si>
  <si>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</si>
  <si>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</si>
  <si>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</si>
  <si>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</si>
  <si>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</si>
  <si>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</si>
  <si>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</si>
  <si>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</si>
  <si>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</si>
  <si>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</si>
  <si>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</si>
  <si>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</si>
  <si>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</si>
  <si>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</si>
  <si>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</si>
  <si>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</si>
  <si>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</si>
  <si>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</si>
  <si>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</si>
  <si>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</si>
  <si>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</si>
  <si>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</si>
  <si>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</si>
  <si>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</si>
  <si>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</si>
  <si>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</si>
  <si>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</si>
  <si>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</si>
  <si>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</si>
  <si>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</si>
  <si>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</si>
  <si>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</si>
  <si>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</si>
  <si>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</si>
  <si>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</si>
  <si>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</si>
  <si>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</si>
  <si>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</si>
  <si>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</si>
  <si>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</si>
  <si>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</si>
  <si>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</si>
  <si>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</si>
  <si>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</si>
  <si>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</si>
  <si>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</si>
  <si>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</si>
  <si>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</si>
  <si>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</si>
  <si>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</si>
  <si>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</si>
  <si>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</si>
  <si>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</si>
  <si>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</si>
  <si>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</si>
  <si>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</si>
  <si>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</si>
  <si>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</si>
  <si>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</si>
  <si>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</si>
  <si>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</si>
  <si>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</si>
  <si>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</si>
  <si>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</si>
  <si>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</si>
  <si>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</si>
  <si>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</si>
  <si>
    <t>sim501</t>
  </si>
  <si>
    <t>sim502</t>
  </si>
  <si>
    <t>sim503</t>
  </si>
  <si>
    <t>sim504</t>
  </si>
  <si>
    <t>sim505</t>
  </si>
  <si>
    <t>sim506</t>
  </si>
  <si>
    <t>sim507</t>
  </si>
  <si>
    <t>sim508</t>
  </si>
  <si>
    <t>sim509</t>
  </si>
  <si>
    <t>sim510</t>
  </si>
  <si>
    <t>sim511</t>
  </si>
  <si>
    <t>sim512</t>
  </si>
  <si>
    <t>sim513</t>
  </si>
  <si>
    <t>sim514</t>
  </si>
  <si>
    <t>sim515</t>
  </si>
  <si>
    <t>sim516</t>
  </si>
  <si>
    <t>sim517</t>
  </si>
  <si>
    <t>sim518</t>
  </si>
  <si>
    <t>sim519</t>
  </si>
  <si>
    <t>sim520</t>
  </si>
  <si>
    <t>sim521</t>
  </si>
  <si>
    <t>sim522</t>
  </si>
  <si>
    <t>sim523</t>
  </si>
  <si>
    <t>sim524</t>
  </si>
  <si>
    <t>sim525</t>
  </si>
  <si>
    <t>sim526</t>
  </si>
  <si>
    <t>sim527</t>
  </si>
  <si>
    <t>sim528</t>
  </si>
  <si>
    <t>sim529</t>
  </si>
  <si>
    <t>sim530</t>
  </si>
  <si>
    <t>sim531</t>
  </si>
  <si>
    <t>sim532</t>
  </si>
  <si>
    <t>sim533</t>
  </si>
  <si>
    <t>sim534</t>
  </si>
  <si>
    <t>sim535</t>
  </si>
  <si>
    <t>sim536</t>
  </si>
  <si>
    <t>sim537</t>
  </si>
  <si>
    <t>sim538</t>
  </si>
  <si>
    <t>sim539</t>
  </si>
  <si>
    <t>sim540</t>
  </si>
  <si>
    <t>sim541</t>
  </si>
  <si>
    <t>sim542</t>
  </si>
  <si>
    <t>sim543</t>
  </si>
  <si>
    <t>sim544</t>
  </si>
  <si>
    <t>sim545</t>
  </si>
  <si>
    <t>sim546</t>
  </si>
  <si>
    <t>sim547</t>
  </si>
  <si>
    <t>sim548</t>
  </si>
  <si>
    <t>sim549</t>
  </si>
  <si>
    <t>sim550</t>
  </si>
  <si>
    <t>sim551</t>
  </si>
  <si>
    <t>sim552</t>
  </si>
  <si>
    <t>sim553</t>
  </si>
  <si>
    <t>sim554</t>
  </si>
  <si>
    <t>sim555</t>
  </si>
  <si>
    <t>sim556</t>
  </si>
  <si>
    <t>sim557</t>
  </si>
  <si>
    <t>sim558</t>
  </si>
  <si>
    <t>sim559</t>
  </si>
  <si>
    <t>sim560</t>
  </si>
  <si>
    <t>sim561</t>
  </si>
  <si>
    <t>sim562</t>
  </si>
  <si>
    <t>sim563</t>
  </si>
  <si>
    <t>sim564</t>
  </si>
  <si>
    <t>sim565</t>
  </si>
  <si>
    <t>sim566</t>
  </si>
  <si>
    <t>sim567</t>
  </si>
  <si>
    <t>tolerancia</t>
  </si>
  <si>
    <t>sigma(X)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</si>
  <si>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</si>
  <si>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</si>
  <si>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</si>
  <si>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</si>
  <si>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</si>
  <si>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</si>
  <si>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</si>
  <si>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</si>
  <si>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</si>
  <si>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</si>
  <si>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</si>
  <si>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</si>
  <si>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</si>
  <si>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</si>
  <si>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</si>
  <si>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</si>
  <si>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</si>
  <si>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</si>
  <si>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</si>
  <si>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</si>
  <si>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</si>
  <si>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</si>
  <si>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</si>
  <si>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</si>
  <si>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</si>
  <si>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</si>
  <si>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</si>
  <si>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</si>
  <si>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</si>
  <si>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</si>
  <si>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</si>
  <si>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</si>
  <si>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</si>
  <si>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</si>
  <si>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</si>
  <si>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</si>
  <si>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</si>
  <si>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</si>
  <si>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</si>
  <si>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</si>
  <si>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</si>
  <si>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</si>
  <si>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</si>
  <si>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</si>
  <si>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</si>
  <si>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</si>
  <si>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</si>
  <si>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</si>
  <si>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</si>
  <si>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</si>
  <si>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</si>
  <si>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</si>
  <si>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</si>
  <si>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</si>
  <si>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</si>
  <si>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</si>
  <si>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</si>
  <si>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</si>
  <si>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</si>
  <si>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</si>
  <si>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</si>
  <si>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</si>
  <si>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</si>
  <si>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</si>
  <si>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</si>
  <si>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</si>
  <si>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</si>
  <si>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</si>
  <si>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</si>
  <si>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</si>
  <si>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</si>
  <si>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</si>
  <si>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</si>
  <si>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</si>
  <si>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</si>
  <si>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</si>
  <si>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</si>
  <si>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</si>
  <si>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</si>
  <si>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</si>
  <si>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</si>
  <si>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</si>
  <si>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</si>
  <si>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</si>
  <si>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</si>
  <si>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</si>
  <si>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</si>
  <si>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</si>
  <si>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</si>
  <si>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</si>
  <si>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</si>
  <si>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</si>
  <si>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</si>
  <si>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</si>
  <si>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</si>
  <si>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</si>
  <si>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</si>
  <si>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</si>
  <si>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</si>
  <si>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</si>
  <si>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</si>
  <si>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</si>
  <si>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</si>
  <si>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</si>
  <si>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</si>
  <si>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</si>
  <si>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</si>
  <si>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</si>
  <si>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</si>
  <si>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</si>
  <si>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</si>
  <si>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</si>
  <si>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</si>
  <si>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</si>
  <si>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</si>
  <si>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</si>
  <si>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</si>
  <si>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</si>
  <si>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</si>
  <si>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</si>
  <si>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</si>
  <si>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</si>
  <si>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</si>
  <si>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</si>
  <si>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</si>
  <si>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</si>
  <si>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</si>
  <si>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</si>
  <si>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</si>
  <si>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</si>
  <si>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</si>
  <si>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</si>
  <si>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</si>
  <si>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</si>
  <si>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</si>
  <si>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</si>
  <si>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</si>
  <si>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</si>
  <si>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</si>
  <si>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</si>
  <si>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</si>
  <si>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</si>
  <si>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</si>
  <si>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</si>
  <si>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</si>
  <si>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</si>
  <si>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</si>
  <si>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</si>
  <si>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</si>
  <si>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</si>
  <si>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</si>
  <si>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</si>
  <si>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</si>
  <si>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</si>
  <si>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</si>
  <si>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</si>
  <si>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</si>
  <si>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</si>
  <si>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</si>
  <si>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</si>
  <si>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</si>
  <si>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</si>
  <si>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</si>
  <si>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</si>
  <si>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</si>
  <si>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</si>
  <si>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</si>
  <si>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</si>
  <si>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</si>
  <si>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</si>
  <si>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</si>
  <si>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</si>
  <si>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</si>
  <si>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</si>
  <si>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</si>
  <si>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</si>
  <si>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</si>
  <si>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</si>
  <si>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</si>
  <si>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</si>
  <si>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</si>
  <si>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</si>
  <si>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</si>
  <si>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</si>
  <si>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</si>
  <si>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</si>
  <si>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</si>
  <si>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</si>
  <si>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</si>
  <si>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</si>
  <si>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</si>
  <si>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</si>
  <si>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</si>
  <si>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</si>
  <si>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</si>
  <si>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</si>
  <si>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</si>
  <si>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</si>
  <si>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</si>
  <si>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</si>
  <si>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</si>
  <si>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</si>
  <si>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</si>
  <si>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</si>
  <si>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</si>
  <si>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</si>
  <si>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</si>
  <si>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</si>
  <si>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</si>
  <si>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</si>
  <si>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</si>
  <si>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</si>
  <si>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</si>
  <si>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</si>
  <si>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</si>
  <si>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</si>
  <si>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</si>
  <si>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</si>
  <si>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</si>
  <si>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</si>
  <si>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</si>
  <si>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</si>
  <si>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</si>
  <si>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</si>
  <si>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</si>
  <si>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</si>
  <si>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</si>
  <si>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</si>
  <si>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</si>
  <si>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</si>
  <si>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</si>
  <si>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</si>
  <si>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</si>
  <si>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</si>
  <si>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</si>
  <si>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</si>
  <si>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</si>
  <si>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</si>
  <si>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</si>
  <si>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</si>
  <si>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</si>
  <si>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</si>
  <si>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</si>
  <si>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</si>
  <si>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</si>
  <si>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</si>
  <si>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</si>
  <si>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</si>
  <si>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</si>
  <si>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</si>
  <si>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</si>
  <si>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</si>
  <si>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</si>
  <si>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</si>
  <si>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</si>
  <si>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</si>
  <si>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</si>
  <si>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</si>
  <si>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</si>
  <si>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</si>
  <si>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</si>
  <si>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</si>
  <si>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</si>
  <si>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</si>
  <si>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</si>
  <si>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</si>
  <si>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</si>
  <si>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</si>
  <si>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</si>
  <si>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</si>
  <si>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</si>
  <si>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</si>
  <si>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</si>
  <si>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</si>
  <si>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</si>
  <si>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</si>
  <si>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</si>
  <si>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</si>
  <si>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</si>
  <si>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</si>
  <si>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</si>
  <si>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</si>
  <si>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</si>
  <si>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</si>
  <si>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</si>
  <si>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</si>
  <si>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</si>
  <si>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</si>
  <si>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</si>
  <si>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</si>
  <si>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</si>
  <si>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</si>
  <si>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</si>
  <si>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</si>
  <si>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</si>
  <si>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</si>
  <si>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</si>
  <si>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</si>
  <si>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</si>
  <si>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</si>
  <si>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</si>
  <si>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</si>
  <si>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</si>
  <si>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</si>
  <si>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</si>
  <si>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</si>
  <si>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</si>
  <si>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</si>
  <si>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</si>
  <si>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</si>
  <si>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</si>
  <si>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</si>
  <si>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</si>
  <si>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</si>
  <si>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</si>
  <si>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</si>
  <si>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</si>
  <si>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</si>
  <si>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</si>
  <si>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</si>
  <si>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</si>
  <si>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</si>
  <si>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</si>
  <si>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</si>
  <si>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</si>
  <si>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</si>
  <si>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</si>
  <si>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</si>
  <si>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</si>
  <si>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</si>
  <si>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</si>
  <si>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</si>
  <si>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</si>
  <si>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</si>
  <si>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</si>
  <si>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</si>
  <si>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</si>
  <si>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</si>
  <si>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</si>
  <si>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</si>
  <si>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</si>
  <si>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</si>
  <si>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</si>
  <si>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</si>
  <si>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</si>
  <si>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</si>
  <si>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</si>
  <si>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</si>
  <si>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</si>
  <si>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</si>
  <si>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</si>
  <si>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</si>
  <si>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</si>
  <si>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</si>
  <si>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</si>
  <si>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</si>
  <si>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</si>
  <si>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</si>
  <si>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</si>
  <si>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</si>
  <si>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</si>
  <si>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</si>
  <si>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</si>
  <si>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</si>
  <si>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</si>
  <si>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</si>
  <si>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</si>
  <si>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</si>
  <si>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</si>
  <si>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</si>
  <si>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</si>
  <si>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</si>
  <si>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</si>
  <si>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</si>
  <si>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</si>
  <si>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</si>
  <si>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</si>
  <si>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</si>
  <si>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</si>
  <si>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</si>
  <si>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</si>
  <si>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</si>
  <si>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</si>
  <si>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</si>
  <si>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</si>
  <si>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</si>
  <si>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</si>
  <si>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</si>
  <si>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</si>
  <si>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</si>
  <si>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</si>
  <si>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</si>
  <si>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</si>
  <si>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</si>
  <si>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</si>
  <si>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</si>
  <si>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</si>
  <si>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</si>
  <si>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</si>
  <si>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</si>
  <si>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</si>
  <si>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</si>
  <si>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</si>
  <si>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</si>
  <si>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</si>
  <si>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</si>
  <si>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</si>
  <si>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</si>
  <si>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</si>
  <si>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</si>
  <si>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</si>
  <si>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</si>
  <si>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</si>
  <si>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</si>
  <si>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</si>
  <si>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</si>
  <si>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</si>
  <si>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</si>
  <si>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</si>
  <si>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</si>
  <si>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</si>
  <si>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</si>
  <si>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</si>
  <si>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</si>
  <si>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</si>
  <si>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</si>
  <si>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</si>
  <si>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</si>
  <si>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</si>
  <si>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</si>
  <si>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</si>
  <si>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</si>
  <si>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</si>
  <si>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</si>
  <si>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</si>
  <si>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</si>
  <si>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</si>
  <si>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</si>
  <si>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</si>
  <si>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</si>
  <si>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</si>
  <si>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</si>
  <si>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</si>
  <si>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</si>
  <si>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</si>
  <si>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</si>
  <si>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</si>
  <si>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</si>
  <si>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</si>
  <si>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</si>
  <si>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</si>
  <si>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</si>
  <si>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</si>
  <si>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</si>
  <si>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</si>
  <si>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</si>
  <si>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</si>
  <si>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</si>
  <si>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</si>
  <si>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</si>
  <si>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</si>
  <si>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</si>
  <si>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</si>
  <si>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</si>
  <si>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</si>
  <si>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</si>
  <si>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</si>
  <si>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</si>
  <si>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</si>
  <si>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</si>
  <si>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</si>
  <si>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</si>
  <si>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</si>
  <si>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</si>
  <si>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</si>
  <si>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</si>
  <si>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</si>
  <si>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</si>
  <si>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</si>
  <si>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</si>
  <si>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</si>
  <si>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</si>
  <si>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</si>
  <si>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</si>
  <si>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</si>
  <si>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</si>
  <si>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</si>
  <si>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</si>
  <si>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</si>
  <si>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</si>
  <si>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</si>
  <si>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</si>
  <si>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</si>
  <si>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</si>
  <si>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</si>
  <si>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</si>
  <si>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</si>
  <si>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</si>
  <si>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</si>
  <si>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</si>
  <si>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</si>
  <si>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</si>
  <si>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</si>
  <si>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</si>
  <si>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</si>
  <si>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</si>
  <si>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</si>
  <si>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</si>
  <si>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</si>
  <si>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</si>
  <si>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</si>
  <si>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</si>
  <si>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</si>
  <si>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</si>
  <si>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</si>
  <si>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</si>
  <si>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</si>
  <si>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</si>
  <si>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</si>
  <si>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</si>
  <si>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</si>
  <si>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</si>
  <si>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</si>
  <si>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</si>
  <si>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</si>
  <si>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</si>
  <si>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</si>
  <si>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</si>
  <si>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</si>
  <si>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</si>
  <si>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</si>
  <si>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</si>
  <si>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</si>
  <si>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</si>
  <si>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</si>
  <si>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</si>
  <si>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</si>
  <si>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</si>
  <si>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</si>
  <si>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</si>
  <si>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</si>
  <si>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</si>
  <si>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</si>
  <si>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</si>
  <si>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</si>
  <si>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</si>
  <si>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</si>
  <si>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</si>
  <si>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</si>
  <si>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</si>
  <si>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</si>
  <si>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</si>
  <si>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</si>
  <si>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</si>
  <si>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</si>
  <si>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</si>
  <si>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</si>
  <si>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</si>
  <si>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</si>
  <si>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</si>
  <si>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</si>
  <si>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</si>
  <si>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</si>
  <si>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</si>
  <si>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</si>
  <si>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</si>
  <si>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</si>
  <si>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</si>
  <si>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</si>
  <si>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</si>
  <si>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</si>
  <si>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</si>
  <si>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</si>
  <si>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</si>
  <si>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</si>
  <si>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</si>
  <si>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</si>
  <si>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</si>
  <si>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</si>
  <si>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</si>
  <si>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</si>
  <si>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</si>
  <si>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</si>
  <si>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</si>
  <si>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</si>
  <si>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</si>
  <si>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</si>
  <si>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</si>
  <si>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</si>
  <si>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</si>
  <si>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</si>
  <si>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</si>
  <si>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</si>
  <si>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</si>
  <si>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</si>
  <si>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</si>
  <si>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</si>
  <si>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</si>
  <si>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</si>
  <si>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</si>
  <si>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</si>
  <si>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</si>
  <si>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</si>
  <si>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</si>
  <si>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</si>
  <si>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</si>
  <si>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</si>
  <si>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</si>
  <si>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</si>
  <si>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</si>
  <si>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</si>
  <si>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</si>
  <si>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</si>
  <si>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</si>
  <si>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</si>
  <si>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</si>
  <si>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</si>
  <si>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</si>
  <si>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</si>
  <si>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</si>
  <si>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</si>
  <si>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</si>
  <si>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</si>
  <si>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</si>
  <si>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</si>
  <si>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</si>
  <si>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</si>
  <si>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</si>
  <si>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</si>
  <si>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</si>
  <si>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</si>
  <si>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</si>
  <si>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</si>
  <si>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</si>
  <si>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</si>
  <si>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</si>
  <si>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</si>
  <si>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</si>
  <si>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</si>
  <si>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</si>
  <si>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</si>
  <si>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</si>
  <si>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</si>
  <si>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</si>
  <si>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</si>
  <si>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</si>
  <si>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</si>
  <si>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</si>
  <si>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</si>
  <si>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</si>
  <si>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</si>
  <si>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</si>
  <si>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</si>
  <si>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</si>
  <si>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</si>
  <si>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</si>
  <si>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</si>
  <si>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</si>
  <si>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</si>
  <si>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</si>
  <si>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</si>
  <si>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</si>
  <si>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</si>
  <si>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</si>
  <si>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</si>
  <si>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</si>
  <si>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</si>
  <si>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</si>
  <si>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</si>
  <si>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</si>
  <si>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</si>
  <si>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</si>
  <si>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</si>
  <si>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</si>
  <si>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</si>
  <si>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</si>
  <si>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</si>
  <si>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</si>
  <si>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</si>
  <si>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</si>
  <si>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</si>
  <si>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</si>
  <si>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</si>
  <si>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</si>
  <si>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</si>
  <si>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</si>
  <si>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</si>
  <si>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</si>
  <si>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</si>
  <si>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</si>
  <si>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</si>
  <si>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</si>
  <si>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</si>
  <si>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</si>
  <si>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</si>
  <si>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</si>
  <si>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</si>
  <si>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</si>
  <si>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</si>
  <si>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</si>
  <si>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</si>
  <si>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</si>
  <si>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</si>
  <si>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</si>
  <si>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</si>
  <si>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</si>
  <si>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</si>
  <si>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</si>
  <si>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</si>
  <si>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</si>
  <si>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</si>
  <si>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</si>
  <si>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</si>
  <si>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</si>
  <si>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</si>
  <si>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</si>
  <si>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</si>
  <si>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</si>
  <si>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</si>
  <si>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</si>
  <si>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</si>
  <si>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</si>
  <si>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</si>
  <si>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</si>
  <si>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</si>
  <si>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</si>
  <si>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</si>
  <si>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</si>
  <si>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</si>
  <si>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</si>
  <si>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</si>
  <si>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</si>
  <si>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</si>
  <si>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</si>
  <si>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</si>
  <si>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</si>
  <si>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</si>
  <si>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</si>
  <si>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</si>
  <si>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</si>
  <si>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</si>
  <si>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</si>
  <si>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</si>
  <si>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</si>
  <si>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</si>
  <si>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</si>
  <si>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</si>
  <si>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</si>
  <si>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</si>
  <si>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</si>
  <si>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</si>
  <si>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</si>
  <si>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</si>
  <si>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</si>
  <si>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</si>
  <si>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</si>
  <si>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</si>
  <si>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</si>
  <si>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</si>
  <si>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</si>
  <si>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</si>
  <si>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</si>
  <si>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</si>
  <si>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</si>
  <si>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</si>
  <si>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</si>
  <si>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</si>
  <si>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</si>
  <si>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</si>
  <si>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</si>
  <si>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</si>
  <si>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</si>
  <si>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</si>
  <si>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</si>
  <si>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</si>
  <si>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</si>
  <si>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</si>
  <si>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</si>
  <si>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</si>
  <si>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</si>
  <si>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</si>
  <si>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</si>
  <si>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</si>
  <si>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</si>
  <si>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</si>
  <si>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</si>
  <si>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</si>
  <si>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</si>
  <si>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</si>
  <si>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</si>
  <si>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</si>
  <si>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</si>
  <si>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</si>
  <si>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</si>
  <si>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</si>
  <si>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</si>
  <si>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</si>
  <si>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</si>
  <si>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</si>
  <si>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</si>
  <si>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</si>
  <si>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</si>
  <si>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</si>
  <si>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</si>
  <si>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</si>
  <si>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</si>
  <si>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</si>
  <si>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</si>
  <si>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</si>
  <si>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</si>
  <si>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</si>
  <si>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</si>
  <si>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</si>
  <si>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</si>
  <si>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</si>
  <si>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</si>
  <si>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</si>
  <si>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</si>
  <si>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</si>
  <si>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</si>
  <si>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</si>
  <si>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</si>
  <si>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</si>
  <si>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</si>
  <si>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</si>
  <si>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</si>
  <si>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</si>
  <si>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</si>
  <si>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</si>
  <si>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</si>
  <si>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</si>
  <si>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</si>
  <si>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</si>
  <si>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</si>
  <si>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</si>
  <si>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</si>
  <si>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</si>
  <si>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</si>
  <si>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</si>
  <si>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</si>
  <si>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</si>
  <si>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</si>
  <si>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</si>
  <si>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</si>
  <si>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</si>
  <si>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</si>
  <si>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</si>
  <si>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</si>
  <si>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</si>
  <si>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</si>
  <si>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</si>
  <si>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</si>
  <si>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</si>
  <si>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</si>
  <si>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</si>
  <si>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</si>
  <si>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</si>
  <si>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</si>
  <si>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</si>
  <si>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</si>
  <si>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</si>
  <si>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</si>
  <si>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</si>
  <si>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</si>
  <si>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</si>
  <si>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</si>
  <si>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</si>
  <si>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</si>
  <si>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</si>
  <si>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</si>
  <si>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</si>
  <si>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</si>
  <si>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</si>
  <si>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</si>
  <si>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</si>
  <si>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</si>
  <si>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</si>
  <si>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</si>
  <si>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</si>
  <si>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</si>
  <si>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</si>
  <si>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</si>
  <si>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</si>
  <si>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</si>
  <si>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</si>
  <si>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</si>
  <si>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</si>
  <si>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</si>
  <si>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</si>
  <si>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</si>
  <si>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</si>
  <si>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</si>
  <si>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</si>
  <si>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</si>
  <si>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</si>
  <si>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</si>
  <si>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</si>
  <si>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</si>
  <si>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</si>
  <si>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</si>
  <si>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</si>
  <si>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</si>
  <si>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</si>
  <si>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</si>
  <si>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</si>
  <si>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</si>
  <si>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</si>
  <si>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</si>
  <si>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</si>
  <si>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</si>
  <si>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</si>
  <si>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</si>
  <si>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</si>
  <si>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</si>
  <si>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</si>
  <si>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</si>
  <si>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</si>
  <si>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</si>
  <si>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</si>
  <si>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</si>
  <si>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</si>
  <si>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</si>
  <si>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</si>
  <si>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</si>
  <si>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</si>
  <si>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</si>
  <si>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</si>
  <si>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</si>
  <si>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</si>
  <si>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</si>
  <si>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</si>
  <si>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</si>
  <si>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</si>
  <si>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</si>
  <si>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</si>
  <si>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</si>
  <si>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</si>
  <si>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</si>
  <si>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</si>
  <si>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</si>
  <si>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</si>
  <si>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</si>
  <si>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</si>
  <si>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</si>
  <si>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</si>
  <si>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</si>
  <si>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</si>
  <si>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</si>
  <si>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</si>
  <si>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</si>
  <si>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</si>
  <si>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</si>
  <si>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</si>
  <si>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</si>
  <si>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</si>
  <si>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</si>
  <si>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</si>
  <si>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</si>
  <si>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</si>
  <si>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</si>
  <si>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</si>
  <si>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</si>
  <si>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</si>
  <si>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</si>
  <si>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</si>
  <si>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</si>
  <si>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</si>
  <si>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</si>
  <si>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</si>
  <si>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</si>
  <si>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</si>
  <si>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</si>
  <si>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</si>
  <si>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</si>
  <si>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</si>
  <si>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</si>
  <si>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</si>
  <si>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</si>
  <si>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</si>
  <si>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</si>
  <si>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</si>
  <si>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</si>
  <si>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</si>
  <si>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</si>
  <si>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</si>
  <si>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</si>
  <si>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</si>
  <si>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</si>
  <si>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</si>
  <si>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</si>
  <si>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</si>
  <si>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</si>
  <si>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</si>
  <si>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</si>
  <si>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</si>
  <si>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</si>
  <si>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</si>
  <si>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</si>
  <si>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</si>
  <si>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</si>
  <si>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</si>
  <si>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</si>
  <si>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</si>
  <si>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</si>
  <si>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</si>
  <si>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</si>
  <si>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</si>
  <si>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</si>
  <si>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</si>
  <si>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</si>
  <si>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</si>
  <si>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</si>
  <si>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</si>
  <si>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</si>
  <si>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</si>
  <si>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</si>
  <si>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</si>
  <si>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</si>
  <si>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</si>
  <si>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</si>
  <si>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</si>
  <si>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</si>
  <si>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</si>
  <si>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</si>
  <si>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</si>
  <si>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</si>
  <si>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Teórico, con teorema del límite central</t>
  </si>
  <si>
    <t>mínimo</t>
  </si>
  <si>
    <t>máximo</t>
  </si>
  <si>
    <t>clases</t>
  </si>
  <si>
    <t>numsims</t>
  </si>
  <si>
    <t>porcentaje de resultados dentro del margen</t>
  </si>
  <si>
    <r>
      <t>pagos realizados Y</t>
    </r>
    <r>
      <rPr>
        <vertAlign val="subscript"/>
        <sz val="11"/>
        <rFont val="Calibri"/>
        <family val="2"/>
        <scheme val="minor"/>
      </rPr>
      <t>N</t>
    </r>
  </si>
  <si>
    <t>diferencia porcentual con N*E(X)</t>
  </si>
  <si>
    <t>¿dentro del margen?</t>
  </si>
  <si>
    <t>no difiera de N*E(X) (en términos relativos) más de la siguiente:</t>
  </si>
  <si>
    <r>
      <t>Queremos estimar la probabilidad de que Y</t>
    </r>
    <r>
      <rPr>
        <vertAlign val="subscript"/>
        <sz val="11"/>
        <rFont val="Calibri"/>
        <family val="2"/>
        <scheme val="minor"/>
      </rPr>
      <t>N</t>
    </r>
    <r>
      <rPr>
        <sz val="11"/>
        <rFont val="Calibri"/>
        <family val="2"/>
        <scheme val="minor"/>
      </rPr>
      <t>, el pago total, cuya esperanza es N*E(X),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</si>
</sst>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%"/>
    <numFmt numFmtId="165" formatCode="0.0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5" fillId="0" borderId="0" xfId="0" applyFont="1"/>
    <xf numFmtId="9" fontId="5" fillId="0" borderId="0" xfId="0" applyNumberFormat="1" applyFont="1"/>
    <xf numFmtId="0" fontId="5" fillId="0" borderId="0" xfId="0" applyFont="1" applyAlignment="1">
      <alignment horizontal="center"/>
    </xf>
    <xf numFmtId="164" fontId="5" fillId="0" borderId="0" xfId="1" applyNumberFormat="1" applyFont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0" fontId="5" fillId="0" borderId="0" xfId="1" applyNumberFormat="1" applyFont="1"/>
    <xf numFmtId="10" fontId="5" fillId="0" borderId="0" xfId="0" applyNumberFormat="1" applyFont="1"/>
    <xf numFmtId="165" fontId="5" fillId="0" borderId="0" xfId="0" applyNumberFormat="1" applyFont="1"/>
    <xf numFmtId="0" fontId="8" fillId="5" borderId="10" xfId="0" applyFont="1" applyFill="1" applyBorder="1" applyAlignment="1">
      <alignment horizontal="center"/>
    </xf>
    <xf numFmtId="9" fontId="5" fillId="3" borderId="3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9" fontId="5" fillId="3" borderId="7" xfId="0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9" fontId="5" fillId="3" borderId="5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164" fontId="8" fillId="2" borderId="10" xfId="1" applyNumberFormat="1" applyFont="1" applyFill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9" xfId="0" applyFont="1" applyBorder="1"/>
    <xf numFmtId="0" fontId="5" fillId="0" borderId="4" xfId="0" applyFont="1" applyBorder="1"/>
    <xf numFmtId="0" fontId="5" fillId="0" borderId="5" xfId="0" applyFont="1" applyBorder="1" applyAlignment="1">
      <alignment horizontal="left"/>
    </xf>
    <xf numFmtId="0" fontId="5" fillId="0" borderId="14" xfId="0" applyFont="1" applyBorder="1"/>
    <xf numFmtId="0" fontId="5" fillId="0" borderId="6" xfId="0" applyFont="1" applyBorder="1"/>
    <xf numFmtId="9" fontId="6" fillId="5" borderId="10" xfId="0" applyNumberFormat="1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9" fontId="5" fillId="7" borderId="9" xfId="0" applyNumberFormat="1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9" fontId="5" fillId="7" borderId="0" xfId="0" applyNumberFormat="1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9" fontId="5" fillId="7" borderId="6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</c:marker>
          <c:val>
            <c:numRef>
              <c:f>Hoja1!$I$19:$I$585</c:f>
              <c:numCache>
                <c:formatCode>General</c:formatCode>
                <c:ptCount val="56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2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</c:v>
                </c:pt>
                <c:pt idx="128">
                  <c:v>2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2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2</c:v>
                </c:pt>
                <c:pt idx="247">
                  <c:v>1</c:v>
                </c:pt>
                <c:pt idx="248">
                  <c:v>1</c:v>
                </c:pt>
                <c:pt idx="249">
                  <c:v>2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2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1</c:v>
                </c:pt>
                <c:pt idx="280">
                  <c:v>1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2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5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2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1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5</c:v>
                </c:pt>
                <c:pt idx="344">
                  <c:v>1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1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1</c:v>
                </c:pt>
                <c:pt idx="379">
                  <c:v>0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5</c:v>
                </c:pt>
                <c:pt idx="394">
                  <c:v>1</c:v>
                </c:pt>
                <c:pt idx="395">
                  <c:v>0</c:v>
                </c:pt>
                <c:pt idx="396">
                  <c:v>1</c:v>
                </c:pt>
                <c:pt idx="397">
                  <c:v>0</c:v>
                </c:pt>
                <c:pt idx="398">
                  <c:v>0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</c:v>
                </c:pt>
                <c:pt idx="421">
                  <c:v>0</c:v>
                </c:pt>
                <c:pt idx="422">
                  <c:v>2</c:v>
                </c:pt>
                <c:pt idx="423">
                  <c:v>0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1</c:v>
                </c:pt>
                <c:pt idx="428">
                  <c:v>1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1</c:v>
                </c:pt>
                <c:pt idx="439">
                  <c:v>0</c:v>
                </c:pt>
                <c:pt idx="440">
                  <c:v>5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0</c:v>
                </c:pt>
                <c:pt idx="450">
                  <c:v>1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1</c:v>
                </c:pt>
                <c:pt idx="465">
                  <c:v>0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0</c:v>
                </c:pt>
                <c:pt idx="470">
                  <c:v>0</c:v>
                </c:pt>
                <c:pt idx="471">
                  <c:v>1</c:v>
                </c:pt>
                <c:pt idx="472">
                  <c:v>0</c:v>
                </c:pt>
                <c:pt idx="473">
                  <c:v>1</c:v>
                </c:pt>
                <c:pt idx="474">
                  <c:v>2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2</c:v>
                </c:pt>
                <c:pt idx="485">
                  <c:v>1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2</c:v>
                </c:pt>
                <c:pt idx="507">
                  <c:v>1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2</c:v>
                </c:pt>
                <c:pt idx="515">
                  <c:v>1</c:v>
                </c:pt>
                <c:pt idx="516">
                  <c:v>1</c:v>
                </c:pt>
                <c:pt idx="517">
                  <c:v>0</c:v>
                </c:pt>
                <c:pt idx="518">
                  <c:v>5</c:v>
                </c:pt>
                <c:pt idx="519">
                  <c:v>0</c:v>
                </c:pt>
                <c:pt idx="520">
                  <c:v>1</c:v>
                </c:pt>
                <c:pt idx="521">
                  <c:v>2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2</c:v>
                </c:pt>
                <c:pt idx="527">
                  <c:v>2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1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1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1</c:v>
                </c:pt>
                <c:pt idx="559">
                  <c:v>2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6-477C-9129-A513393AB39B}"/>
            </c:ext>
          </c:extLst>
        </c:ser>
        <c:ser>
          <c:idx val="1"/>
          <c:order val="1"/>
          <c:marker>
            <c:symbol val="none"/>
          </c:marker>
          <c:val>
            <c:numRef>
              <c:f>Hoja1!$V$19:$V$585</c:f>
              <c:numCache>
                <c:formatCode>General</c:formatCode>
                <c:ptCount val="567"/>
                <c:pt idx="0">
                  <c:v>0.52080000000000004</c:v>
                </c:pt>
                <c:pt idx="1">
                  <c:v>0.52080000000000004</c:v>
                </c:pt>
                <c:pt idx="2">
                  <c:v>0.52080000000000004</c:v>
                </c:pt>
                <c:pt idx="3">
                  <c:v>0.52080000000000004</c:v>
                </c:pt>
                <c:pt idx="4">
                  <c:v>0.52080000000000004</c:v>
                </c:pt>
                <c:pt idx="5">
                  <c:v>0.52080000000000004</c:v>
                </c:pt>
                <c:pt idx="6">
                  <c:v>0.52080000000000004</c:v>
                </c:pt>
                <c:pt idx="7">
                  <c:v>0.52080000000000004</c:v>
                </c:pt>
                <c:pt idx="8">
                  <c:v>0.52080000000000004</c:v>
                </c:pt>
                <c:pt idx="9">
                  <c:v>0.52080000000000004</c:v>
                </c:pt>
                <c:pt idx="10">
                  <c:v>0.52080000000000004</c:v>
                </c:pt>
                <c:pt idx="11">
                  <c:v>0.52080000000000004</c:v>
                </c:pt>
                <c:pt idx="12">
                  <c:v>0.52080000000000004</c:v>
                </c:pt>
                <c:pt idx="13">
                  <c:v>0.52080000000000004</c:v>
                </c:pt>
                <c:pt idx="14">
                  <c:v>0.52080000000000004</c:v>
                </c:pt>
                <c:pt idx="15">
                  <c:v>0.52080000000000004</c:v>
                </c:pt>
                <c:pt idx="16">
                  <c:v>0.52080000000000004</c:v>
                </c:pt>
                <c:pt idx="17">
                  <c:v>0.52080000000000004</c:v>
                </c:pt>
                <c:pt idx="18">
                  <c:v>0.52080000000000004</c:v>
                </c:pt>
                <c:pt idx="19">
                  <c:v>0.52080000000000004</c:v>
                </c:pt>
                <c:pt idx="20">
                  <c:v>0.52080000000000004</c:v>
                </c:pt>
                <c:pt idx="21">
                  <c:v>0.52080000000000004</c:v>
                </c:pt>
                <c:pt idx="22">
                  <c:v>0.52080000000000004</c:v>
                </c:pt>
                <c:pt idx="23">
                  <c:v>0.52080000000000004</c:v>
                </c:pt>
                <c:pt idx="24">
                  <c:v>0.52080000000000004</c:v>
                </c:pt>
                <c:pt idx="25">
                  <c:v>0.52080000000000004</c:v>
                </c:pt>
                <c:pt idx="26">
                  <c:v>0.52080000000000004</c:v>
                </c:pt>
                <c:pt idx="27">
                  <c:v>0.52080000000000004</c:v>
                </c:pt>
                <c:pt idx="28">
                  <c:v>0.52080000000000004</c:v>
                </c:pt>
                <c:pt idx="29">
                  <c:v>0.52080000000000004</c:v>
                </c:pt>
                <c:pt idx="30">
                  <c:v>0.52080000000000004</c:v>
                </c:pt>
                <c:pt idx="31">
                  <c:v>0.52080000000000004</c:v>
                </c:pt>
                <c:pt idx="32">
                  <c:v>0.52080000000000004</c:v>
                </c:pt>
                <c:pt idx="33">
                  <c:v>0.52080000000000004</c:v>
                </c:pt>
                <c:pt idx="34">
                  <c:v>0.52080000000000004</c:v>
                </c:pt>
                <c:pt idx="35">
                  <c:v>0.52080000000000004</c:v>
                </c:pt>
                <c:pt idx="36">
                  <c:v>0.52080000000000004</c:v>
                </c:pt>
                <c:pt idx="37">
                  <c:v>0.52080000000000004</c:v>
                </c:pt>
                <c:pt idx="38">
                  <c:v>0.52080000000000004</c:v>
                </c:pt>
                <c:pt idx="39">
                  <c:v>0.52080000000000004</c:v>
                </c:pt>
                <c:pt idx="40">
                  <c:v>0.52080000000000004</c:v>
                </c:pt>
                <c:pt idx="41">
                  <c:v>0.52080000000000004</c:v>
                </c:pt>
                <c:pt idx="42">
                  <c:v>0.52080000000000004</c:v>
                </c:pt>
                <c:pt idx="43">
                  <c:v>0.52080000000000004</c:v>
                </c:pt>
                <c:pt idx="44">
                  <c:v>0.52080000000000004</c:v>
                </c:pt>
                <c:pt idx="45">
                  <c:v>0.52080000000000004</c:v>
                </c:pt>
                <c:pt idx="46">
                  <c:v>0.52080000000000004</c:v>
                </c:pt>
                <c:pt idx="47">
                  <c:v>0.52080000000000004</c:v>
                </c:pt>
                <c:pt idx="48">
                  <c:v>0.52080000000000004</c:v>
                </c:pt>
                <c:pt idx="49">
                  <c:v>0.52080000000000004</c:v>
                </c:pt>
                <c:pt idx="50">
                  <c:v>0.52080000000000004</c:v>
                </c:pt>
                <c:pt idx="51">
                  <c:v>0.52080000000000004</c:v>
                </c:pt>
                <c:pt idx="52">
                  <c:v>0.52080000000000004</c:v>
                </c:pt>
                <c:pt idx="53">
                  <c:v>0.52080000000000004</c:v>
                </c:pt>
                <c:pt idx="54">
                  <c:v>0.52080000000000004</c:v>
                </c:pt>
                <c:pt idx="55">
                  <c:v>0.52080000000000004</c:v>
                </c:pt>
                <c:pt idx="56">
                  <c:v>0.52080000000000004</c:v>
                </c:pt>
                <c:pt idx="57">
                  <c:v>0.52080000000000004</c:v>
                </c:pt>
                <c:pt idx="58">
                  <c:v>0.52080000000000004</c:v>
                </c:pt>
                <c:pt idx="59">
                  <c:v>0.52080000000000004</c:v>
                </c:pt>
                <c:pt idx="60">
                  <c:v>0.52080000000000004</c:v>
                </c:pt>
                <c:pt idx="61">
                  <c:v>0.52080000000000004</c:v>
                </c:pt>
                <c:pt idx="62">
                  <c:v>0.52080000000000004</c:v>
                </c:pt>
                <c:pt idx="63">
                  <c:v>0.52080000000000004</c:v>
                </c:pt>
                <c:pt idx="64">
                  <c:v>0.52080000000000004</c:v>
                </c:pt>
                <c:pt idx="65">
                  <c:v>0.52080000000000004</c:v>
                </c:pt>
                <c:pt idx="66">
                  <c:v>0.52080000000000004</c:v>
                </c:pt>
                <c:pt idx="67">
                  <c:v>0.52080000000000004</c:v>
                </c:pt>
                <c:pt idx="68">
                  <c:v>0.52080000000000004</c:v>
                </c:pt>
                <c:pt idx="69">
                  <c:v>0.52080000000000004</c:v>
                </c:pt>
                <c:pt idx="70">
                  <c:v>0.52080000000000004</c:v>
                </c:pt>
                <c:pt idx="71">
                  <c:v>0.52080000000000004</c:v>
                </c:pt>
                <c:pt idx="72">
                  <c:v>0.52080000000000004</c:v>
                </c:pt>
                <c:pt idx="73">
                  <c:v>0.52080000000000004</c:v>
                </c:pt>
                <c:pt idx="74">
                  <c:v>0.52080000000000004</c:v>
                </c:pt>
                <c:pt idx="75">
                  <c:v>0.52080000000000004</c:v>
                </c:pt>
                <c:pt idx="76">
                  <c:v>0.52080000000000004</c:v>
                </c:pt>
                <c:pt idx="77">
                  <c:v>0.52080000000000004</c:v>
                </c:pt>
                <c:pt idx="78">
                  <c:v>0.52080000000000004</c:v>
                </c:pt>
                <c:pt idx="79">
                  <c:v>0.52080000000000004</c:v>
                </c:pt>
                <c:pt idx="80">
                  <c:v>0.52080000000000004</c:v>
                </c:pt>
                <c:pt idx="81">
                  <c:v>0.52080000000000004</c:v>
                </c:pt>
                <c:pt idx="82">
                  <c:v>0.52080000000000004</c:v>
                </c:pt>
                <c:pt idx="83">
                  <c:v>0.52080000000000004</c:v>
                </c:pt>
                <c:pt idx="84">
                  <c:v>0.52080000000000004</c:v>
                </c:pt>
                <c:pt idx="85">
                  <c:v>0.52080000000000004</c:v>
                </c:pt>
                <c:pt idx="86">
                  <c:v>0.52080000000000004</c:v>
                </c:pt>
                <c:pt idx="87">
                  <c:v>0.52080000000000004</c:v>
                </c:pt>
                <c:pt idx="88">
                  <c:v>0.52080000000000004</c:v>
                </c:pt>
                <c:pt idx="89">
                  <c:v>0.52080000000000004</c:v>
                </c:pt>
                <c:pt idx="90">
                  <c:v>0.52080000000000004</c:v>
                </c:pt>
                <c:pt idx="91">
                  <c:v>0.52080000000000004</c:v>
                </c:pt>
                <c:pt idx="92">
                  <c:v>0.52080000000000004</c:v>
                </c:pt>
                <c:pt idx="93">
                  <c:v>0.52080000000000004</c:v>
                </c:pt>
                <c:pt idx="94">
                  <c:v>0.52080000000000004</c:v>
                </c:pt>
                <c:pt idx="95">
                  <c:v>0.52080000000000004</c:v>
                </c:pt>
                <c:pt idx="96">
                  <c:v>0.52080000000000004</c:v>
                </c:pt>
                <c:pt idx="97">
                  <c:v>0.52080000000000004</c:v>
                </c:pt>
                <c:pt idx="98">
                  <c:v>0.52080000000000004</c:v>
                </c:pt>
                <c:pt idx="99">
                  <c:v>0.52080000000000004</c:v>
                </c:pt>
                <c:pt idx="100">
                  <c:v>0.52080000000000004</c:v>
                </c:pt>
                <c:pt idx="101">
                  <c:v>0.52080000000000004</c:v>
                </c:pt>
                <c:pt idx="102">
                  <c:v>0.52080000000000004</c:v>
                </c:pt>
                <c:pt idx="103">
                  <c:v>0.52080000000000004</c:v>
                </c:pt>
                <c:pt idx="104">
                  <c:v>0.52080000000000004</c:v>
                </c:pt>
                <c:pt idx="105">
                  <c:v>0.52080000000000004</c:v>
                </c:pt>
                <c:pt idx="106">
                  <c:v>0.52080000000000004</c:v>
                </c:pt>
                <c:pt idx="107">
                  <c:v>0.52080000000000004</c:v>
                </c:pt>
                <c:pt idx="108">
                  <c:v>0.52080000000000004</c:v>
                </c:pt>
                <c:pt idx="109">
                  <c:v>0.52080000000000004</c:v>
                </c:pt>
                <c:pt idx="110">
                  <c:v>0.52080000000000004</c:v>
                </c:pt>
                <c:pt idx="111">
                  <c:v>0.52080000000000004</c:v>
                </c:pt>
                <c:pt idx="112">
                  <c:v>0.52080000000000004</c:v>
                </c:pt>
                <c:pt idx="113">
                  <c:v>0.52080000000000004</c:v>
                </c:pt>
                <c:pt idx="114">
                  <c:v>0.52080000000000004</c:v>
                </c:pt>
                <c:pt idx="115">
                  <c:v>0.52080000000000004</c:v>
                </c:pt>
                <c:pt idx="116">
                  <c:v>0.52080000000000004</c:v>
                </c:pt>
                <c:pt idx="117">
                  <c:v>0.52080000000000004</c:v>
                </c:pt>
                <c:pt idx="118">
                  <c:v>0.52080000000000004</c:v>
                </c:pt>
                <c:pt idx="119">
                  <c:v>0.52080000000000004</c:v>
                </c:pt>
                <c:pt idx="120">
                  <c:v>0.52080000000000004</c:v>
                </c:pt>
                <c:pt idx="121">
                  <c:v>0.52080000000000004</c:v>
                </c:pt>
                <c:pt idx="122">
                  <c:v>0.52080000000000004</c:v>
                </c:pt>
                <c:pt idx="123">
                  <c:v>0.52080000000000004</c:v>
                </c:pt>
                <c:pt idx="124">
                  <c:v>0.52080000000000004</c:v>
                </c:pt>
                <c:pt idx="125">
                  <c:v>0.52080000000000004</c:v>
                </c:pt>
                <c:pt idx="126">
                  <c:v>0.52080000000000004</c:v>
                </c:pt>
                <c:pt idx="127">
                  <c:v>0.52080000000000004</c:v>
                </c:pt>
                <c:pt idx="128">
                  <c:v>0.52080000000000004</c:v>
                </c:pt>
                <c:pt idx="129">
                  <c:v>0.52080000000000004</c:v>
                </c:pt>
                <c:pt idx="130">
                  <c:v>0.52080000000000004</c:v>
                </c:pt>
                <c:pt idx="131">
                  <c:v>0.52080000000000004</c:v>
                </c:pt>
                <c:pt idx="132">
                  <c:v>0.52080000000000004</c:v>
                </c:pt>
                <c:pt idx="133">
                  <c:v>0.52080000000000004</c:v>
                </c:pt>
                <c:pt idx="134">
                  <c:v>0.52080000000000004</c:v>
                </c:pt>
                <c:pt idx="135">
                  <c:v>0.52080000000000004</c:v>
                </c:pt>
                <c:pt idx="136">
                  <c:v>0.52080000000000004</c:v>
                </c:pt>
                <c:pt idx="137">
                  <c:v>0.52080000000000004</c:v>
                </c:pt>
                <c:pt idx="138">
                  <c:v>0.52080000000000004</c:v>
                </c:pt>
                <c:pt idx="139">
                  <c:v>0.52080000000000004</c:v>
                </c:pt>
                <c:pt idx="140">
                  <c:v>0.52080000000000004</c:v>
                </c:pt>
                <c:pt idx="141">
                  <c:v>0.52080000000000004</c:v>
                </c:pt>
                <c:pt idx="142">
                  <c:v>0.52080000000000004</c:v>
                </c:pt>
                <c:pt idx="143">
                  <c:v>0.52080000000000004</c:v>
                </c:pt>
                <c:pt idx="144">
                  <c:v>0.52080000000000004</c:v>
                </c:pt>
                <c:pt idx="145">
                  <c:v>0.52080000000000004</c:v>
                </c:pt>
                <c:pt idx="146">
                  <c:v>0.52080000000000004</c:v>
                </c:pt>
                <c:pt idx="147">
                  <c:v>0.52080000000000004</c:v>
                </c:pt>
                <c:pt idx="148">
                  <c:v>0.52080000000000004</c:v>
                </c:pt>
                <c:pt idx="149">
                  <c:v>0.52080000000000004</c:v>
                </c:pt>
                <c:pt idx="150">
                  <c:v>0.52080000000000004</c:v>
                </c:pt>
                <c:pt idx="151">
                  <c:v>0.52080000000000004</c:v>
                </c:pt>
                <c:pt idx="152">
                  <c:v>0.52080000000000004</c:v>
                </c:pt>
                <c:pt idx="153">
                  <c:v>0.52080000000000004</c:v>
                </c:pt>
                <c:pt idx="154">
                  <c:v>0.52080000000000004</c:v>
                </c:pt>
                <c:pt idx="155">
                  <c:v>0.52080000000000004</c:v>
                </c:pt>
                <c:pt idx="156">
                  <c:v>0.52080000000000004</c:v>
                </c:pt>
                <c:pt idx="157">
                  <c:v>0.52080000000000004</c:v>
                </c:pt>
                <c:pt idx="158">
                  <c:v>0.52080000000000004</c:v>
                </c:pt>
                <c:pt idx="159">
                  <c:v>0.52080000000000004</c:v>
                </c:pt>
                <c:pt idx="160">
                  <c:v>0.52080000000000004</c:v>
                </c:pt>
                <c:pt idx="161">
                  <c:v>0.52080000000000004</c:v>
                </c:pt>
                <c:pt idx="162">
                  <c:v>0.52080000000000004</c:v>
                </c:pt>
                <c:pt idx="163">
                  <c:v>0.52080000000000004</c:v>
                </c:pt>
                <c:pt idx="164">
                  <c:v>0.52080000000000004</c:v>
                </c:pt>
                <c:pt idx="165">
                  <c:v>0.52080000000000004</c:v>
                </c:pt>
                <c:pt idx="166">
                  <c:v>0.52080000000000004</c:v>
                </c:pt>
                <c:pt idx="167">
                  <c:v>0.52080000000000004</c:v>
                </c:pt>
                <c:pt idx="168">
                  <c:v>0.52080000000000004</c:v>
                </c:pt>
                <c:pt idx="169">
                  <c:v>0.52080000000000004</c:v>
                </c:pt>
                <c:pt idx="170">
                  <c:v>0.52080000000000004</c:v>
                </c:pt>
                <c:pt idx="171">
                  <c:v>0.52080000000000004</c:v>
                </c:pt>
                <c:pt idx="172">
                  <c:v>0.52080000000000004</c:v>
                </c:pt>
                <c:pt idx="173">
                  <c:v>0.52080000000000004</c:v>
                </c:pt>
                <c:pt idx="174">
                  <c:v>0.52080000000000004</c:v>
                </c:pt>
                <c:pt idx="175">
                  <c:v>0.52080000000000004</c:v>
                </c:pt>
                <c:pt idx="176">
                  <c:v>0.52080000000000004</c:v>
                </c:pt>
                <c:pt idx="177">
                  <c:v>0.52080000000000004</c:v>
                </c:pt>
                <c:pt idx="178">
                  <c:v>0.52080000000000004</c:v>
                </c:pt>
                <c:pt idx="179">
                  <c:v>0.52080000000000004</c:v>
                </c:pt>
                <c:pt idx="180">
                  <c:v>0.52080000000000004</c:v>
                </c:pt>
                <c:pt idx="181">
                  <c:v>0.52080000000000004</c:v>
                </c:pt>
                <c:pt idx="182">
                  <c:v>0.52080000000000004</c:v>
                </c:pt>
                <c:pt idx="183">
                  <c:v>0.52080000000000004</c:v>
                </c:pt>
                <c:pt idx="184">
                  <c:v>0.52080000000000004</c:v>
                </c:pt>
                <c:pt idx="185">
                  <c:v>0.52080000000000004</c:v>
                </c:pt>
                <c:pt idx="186">
                  <c:v>0.52080000000000004</c:v>
                </c:pt>
                <c:pt idx="187">
                  <c:v>0.52080000000000004</c:v>
                </c:pt>
                <c:pt idx="188">
                  <c:v>0.52080000000000004</c:v>
                </c:pt>
                <c:pt idx="189">
                  <c:v>0.52080000000000004</c:v>
                </c:pt>
                <c:pt idx="190">
                  <c:v>0.52080000000000004</c:v>
                </c:pt>
                <c:pt idx="191">
                  <c:v>0.52080000000000004</c:v>
                </c:pt>
                <c:pt idx="192">
                  <c:v>0.52080000000000004</c:v>
                </c:pt>
                <c:pt idx="193">
                  <c:v>0.52080000000000004</c:v>
                </c:pt>
                <c:pt idx="194">
                  <c:v>0.52080000000000004</c:v>
                </c:pt>
                <c:pt idx="195">
                  <c:v>0.52080000000000004</c:v>
                </c:pt>
                <c:pt idx="196">
                  <c:v>0.52080000000000004</c:v>
                </c:pt>
                <c:pt idx="197">
                  <c:v>0.52080000000000004</c:v>
                </c:pt>
                <c:pt idx="198">
                  <c:v>0.52080000000000004</c:v>
                </c:pt>
                <c:pt idx="199">
                  <c:v>0.52080000000000004</c:v>
                </c:pt>
                <c:pt idx="200">
                  <c:v>0.52080000000000004</c:v>
                </c:pt>
                <c:pt idx="201">
                  <c:v>0.52080000000000004</c:v>
                </c:pt>
                <c:pt idx="202">
                  <c:v>0.52080000000000004</c:v>
                </c:pt>
                <c:pt idx="203">
                  <c:v>0.52080000000000004</c:v>
                </c:pt>
                <c:pt idx="204">
                  <c:v>0.52080000000000004</c:v>
                </c:pt>
                <c:pt idx="205">
                  <c:v>0.52080000000000004</c:v>
                </c:pt>
                <c:pt idx="206">
                  <c:v>0.52080000000000004</c:v>
                </c:pt>
                <c:pt idx="207">
                  <c:v>0.52080000000000004</c:v>
                </c:pt>
                <c:pt idx="208">
                  <c:v>0.52080000000000004</c:v>
                </c:pt>
                <c:pt idx="209">
                  <c:v>0.52080000000000004</c:v>
                </c:pt>
                <c:pt idx="210">
                  <c:v>0.52080000000000004</c:v>
                </c:pt>
                <c:pt idx="211">
                  <c:v>0.52080000000000004</c:v>
                </c:pt>
                <c:pt idx="212">
                  <c:v>0.52080000000000004</c:v>
                </c:pt>
                <c:pt idx="213">
                  <c:v>0.52080000000000004</c:v>
                </c:pt>
                <c:pt idx="214">
                  <c:v>0.52080000000000004</c:v>
                </c:pt>
                <c:pt idx="215">
                  <c:v>0.52080000000000004</c:v>
                </c:pt>
                <c:pt idx="216">
                  <c:v>0.52080000000000004</c:v>
                </c:pt>
                <c:pt idx="217">
                  <c:v>0.52080000000000004</c:v>
                </c:pt>
                <c:pt idx="218">
                  <c:v>0.52080000000000004</c:v>
                </c:pt>
                <c:pt idx="219">
                  <c:v>0.52080000000000004</c:v>
                </c:pt>
                <c:pt idx="220">
                  <c:v>0.52080000000000004</c:v>
                </c:pt>
                <c:pt idx="221">
                  <c:v>0.52080000000000004</c:v>
                </c:pt>
                <c:pt idx="222">
                  <c:v>0.52080000000000004</c:v>
                </c:pt>
                <c:pt idx="223">
                  <c:v>0.52080000000000004</c:v>
                </c:pt>
                <c:pt idx="224">
                  <c:v>0.52080000000000004</c:v>
                </c:pt>
                <c:pt idx="225">
                  <c:v>0.52080000000000004</c:v>
                </c:pt>
                <c:pt idx="226">
                  <c:v>0.52080000000000004</c:v>
                </c:pt>
                <c:pt idx="227">
                  <c:v>0.52080000000000004</c:v>
                </c:pt>
                <c:pt idx="228">
                  <c:v>0.52080000000000004</c:v>
                </c:pt>
                <c:pt idx="229">
                  <c:v>0.52080000000000004</c:v>
                </c:pt>
                <c:pt idx="230">
                  <c:v>0.52080000000000004</c:v>
                </c:pt>
                <c:pt idx="231">
                  <c:v>0.52080000000000004</c:v>
                </c:pt>
                <c:pt idx="232">
                  <c:v>0.52080000000000004</c:v>
                </c:pt>
                <c:pt idx="233">
                  <c:v>0.52080000000000004</c:v>
                </c:pt>
                <c:pt idx="234">
                  <c:v>0.52080000000000004</c:v>
                </c:pt>
                <c:pt idx="235">
                  <c:v>0.52080000000000004</c:v>
                </c:pt>
                <c:pt idx="236">
                  <c:v>0.52080000000000004</c:v>
                </c:pt>
                <c:pt idx="237">
                  <c:v>0.52080000000000004</c:v>
                </c:pt>
                <c:pt idx="238">
                  <c:v>0.52080000000000004</c:v>
                </c:pt>
                <c:pt idx="239">
                  <c:v>0.52080000000000004</c:v>
                </c:pt>
                <c:pt idx="240">
                  <c:v>0.52080000000000004</c:v>
                </c:pt>
                <c:pt idx="241">
                  <c:v>0.52080000000000004</c:v>
                </c:pt>
                <c:pt idx="242">
                  <c:v>0.52080000000000004</c:v>
                </c:pt>
                <c:pt idx="243">
                  <c:v>0.52080000000000004</c:v>
                </c:pt>
                <c:pt idx="244">
                  <c:v>0.52080000000000004</c:v>
                </c:pt>
                <c:pt idx="245">
                  <c:v>0.52080000000000004</c:v>
                </c:pt>
                <c:pt idx="246">
                  <c:v>0.52080000000000004</c:v>
                </c:pt>
                <c:pt idx="247">
                  <c:v>0.52080000000000004</c:v>
                </c:pt>
                <c:pt idx="248">
                  <c:v>0.52080000000000004</c:v>
                </c:pt>
                <c:pt idx="249">
                  <c:v>0.52080000000000004</c:v>
                </c:pt>
                <c:pt idx="250">
                  <c:v>0.52080000000000004</c:v>
                </c:pt>
                <c:pt idx="251">
                  <c:v>0.52080000000000004</c:v>
                </c:pt>
                <c:pt idx="252">
                  <c:v>0.52080000000000004</c:v>
                </c:pt>
                <c:pt idx="253">
                  <c:v>0.52080000000000004</c:v>
                </c:pt>
                <c:pt idx="254">
                  <c:v>0.52080000000000004</c:v>
                </c:pt>
                <c:pt idx="255">
                  <c:v>0.52080000000000004</c:v>
                </c:pt>
                <c:pt idx="256">
                  <c:v>0.52080000000000004</c:v>
                </c:pt>
                <c:pt idx="257">
                  <c:v>0.52080000000000004</c:v>
                </c:pt>
                <c:pt idx="258">
                  <c:v>0.52080000000000004</c:v>
                </c:pt>
                <c:pt idx="259">
                  <c:v>0.52080000000000004</c:v>
                </c:pt>
                <c:pt idx="260">
                  <c:v>0.52080000000000004</c:v>
                </c:pt>
                <c:pt idx="261">
                  <c:v>0.52080000000000004</c:v>
                </c:pt>
                <c:pt idx="262">
                  <c:v>0.52080000000000004</c:v>
                </c:pt>
                <c:pt idx="263">
                  <c:v>0.52080000000000004</c:v>
                </c:pt>
                <c:pt idx="264">
                  <c:v>0.52080000000000004</c:v>
                </c:pt>
                <c:pt idx="265">
                  <c:v>0.52080000000000004</c:v>
                </c:pt>
                <c:pt idx="266">
                  <c:v>0.52080000000000004</c:v>
                </c:pt>
                <c:pt idx="267">
                  <c:v>0.52080000000000004</c:v>
                </c:pt>
                <c:pt idx="268">
                  <c:v>0.52080000000000004</c:v>
                </c:pt>
                <c:pt idx="269">
                  <c:v>0.52080000000000004</c:v>
                </c:pt>
                <c:pt idx="270">
                  <c:v>0.52080000000000004</c:v>
                </c:pt>
                <c:pt idx="271">
                  <c:v>0.52080000000000004</c:v>
                </c:pt>
                <c:pt idx="272">
                  <c:v>0.52080000000000004</c:v>
                </c:pt>
                <c:pt idx="273">
                  <c:v>0.52080000000000004</c:v>
                </c:pt>
                <c:pt idx="274">
                  <c:v>0.52080000000000004</c:v>
                </c:pt>
                <c:pt idx="275">
                  <c:v>0.52080000000000004</c:v>
                </c:pt>
                <c:pt idx="276">
                  <c:v>0.52080000000000004</c:v>
                </c:pt>
                <c:pt idx="277">
                  <c:v>0.52080000000000004</c:v>
                </c:pt>
                <c:pt idx="278">
                  <c:v>0.52080000000000004</c:v>
                </c:pt>
                <c:pt idx="279">
                  <c:v>0.52080000000000004</c:v>
                </c:pt>
                <c:pt idx="280">
                  <c:v>0.52080000000000004</c:v>
                </c:pt>
                <c:pt idx="281">
                  <c:v>0.52080000000000004</c:v>
                </c:pt>
                <c:pt idx="282">
                  <c:v>0.52080000000000004</c:v>
                </c:pt>
                <c:pt idx="283">
                  <c:v>0.52080000000000004</c:v>
                </c:pt>
                <c:pt idx="284">
                  <c:v>0.52080000000000004</c:v>
                </c:pt>
                <c:pt idx="285">
                  <c:v>0.52080000000000004</c:v>
                </c:pt>
                <c:pt idx="286">
                  <c:v>0.52080000000000004</c:v>
                </c:pt>
                <c:pt idx="287">
                  <c:v>0.52080000000000004</c:v>
                </c:pt>
                <c:pt idx="288">
                  <c:v>0.52080000000000004</c:v>
                </c:pt>
                <c:pt idx="289">
                  <c:v>0.52080000000000004</c:v>
                </c:pt>
                <c:pt idx="290">
                  <c:v>0.52080000000000004</c:v>
                </c:pt>
                <c:pt idx="291">
                  <c:v>0.52080000000000004</c:v>
                </c:pt>
                <c:pt idx="292">
                  <c:v>0.52080000000000004</c:v>
                </c:pt>
                <c:pt idx="293">
                  <c:v>0.52080000000000004</c:v>
                </c:pt>
                <c:pt idx="294">
                  <c:v>0.52080000000000004</c:v>
                </c:pt>
                <c:pt idx="295">
                  <c:v>0.52080000000000004</c:v>
                </c:pt>
                <c:pt idx="296">
                  <c:v>0.52080000000000004</c:v>
                </c:pt>
                <c:pt idx="297">
                  <c:v>0.52080000000000004</c:v>
                </c:pt>
                <c:pt idx="298">
                  <c:v>0.52080000000000004</c:v>
                </c:pt>
                <c:pt idx="299">
                  <c:v>0.52080000000000004</c:v>
                </c:pt>
                <c:pt idx="300">
                  <c:v>0.52080000000000004</c:v>
                </c:pt>
                <c:pt idx="301">
                  <c:v>0.52080000000000004</c:v>
                </c:pt>
                <c:pt idx="302">
                  <c:v>0.52080000000000004</c:v>
                </c:pt>
                <c:pt idx="303">
                  <c:v>0.52080000000000004</c:v>
                </c:pt>
                <c:pt idx="304">
                  <c:v>0.52080000000000004</c:v>
                </c:pt>
                <c:pt idx="305">
                  <c:v>0.52080000000000004</c:v>
                </c:pt>
                <c:pt idx="306">
                  <c:v>0.52080000000000004</c:v>
                </c:pt>
                <c:pt idx="307">
                  <c:v>0.52080000000000004</c:v>
                </c:pt>
                <c:pt idx="308">
                  <c:v>0.52080000000000004</c:v>
                </c:pt>
                <c:pt idx="309">
                  <c:v>0.52080000000000004</c:v>
                </c:pt>
                <c:pt idx="310">
                  <c:v>0.52080000000000004</c:v>
                </c:pt>
                <c:pt idx="311">
                  <c:v>0.52080000000000004</c:v>
                </c:pt>
                <c:pt idx="312">
                  <c:v>0.52080000000000004</c:v>
                </c:pt>
                <c:pt idx="313">
                  <c:v>0.52080000000000004</c:v>
                </c:pt>
                <c:pt idx="314">
                  <c:v>0.52080000000000004</c:v>
                </c:pt>
                <c:pt idx="315">
                  <c:v>0.52080000000000004</c:v>
                </c:pt>
                <c:pt idx="316">
                  <c:v>0.52080000000000004</c:v>
                </c:pt>
                <c:pt idx="317">
                  <c:v>0.52080000000000004</c:v>
                </c:pt>
                <c:pt idx="318">
                  <c:v>0.52080000000000004</c:v>
                </c:pt>
                <c:pt idx="319">
                  <c:v>0.52080000000000004</c:v>
                </c:pt>
                <c:pt idx="320">
                  <c:v>0.52080000000000004</c:v>
                </c:pt>
                <c:pt idx="321">
                  <c:v>0.52080000000000004</c:v>
                </c:pt>
                <c:pt idx="322">
                  <c:v>0.52080000000000004</c:v>
                </c:pt>
                <c:pt idx="323">
                  <c:v>0.52080000000000004</c:v>
                </c:pt>
                <c:pt idx="324">
                  <c:v>0.52080000000000004</c:v>
                </c:pt>
                <c:pt idx="325">
                  <c:v>0.52080000000000004</c:v>
                </c:pt>
                <c:pt idx="326">
                  <c:v>0.52080000000000004</c:v>
                </c:pt>
                <c:pt idx="327">
                  <c:v>0.52080000000000004</c:v>
                </c:pt>
                <c:pt idx="328">
                  <c:v>0.52080000000000004</c:v>
                </c:pt>
                <c:pt idx="329">
                  <c:v>0.52080000000000004</c:v>
                </c:pt>
                <c:pt idx="330">
                  <c:v>0.52080000000000004</c:v>
                </c:pt>
                <c:pt idx="331">
                  <c:v>0.52080000000000004</c:v>
                </c:pt>
                <c:pt idx="332">
                  <c:v>0.52080000000000004</c:v>
                </c:pt>
                <c:pt idx="333">
                  <c:v>0.52080000000000004</c:v>
                </c:pt>
                <c:pt idx="334">
                  <c:v>0.52080000000000004</c:v>
                </c:pt>
                <c:pt idx="335">
                  <c:v>0.52080000000000004</c:v>
                </c:pt>
                <c:pt idx="336">
                  <c:v>0.52080000000000004</c:v>
                </c:pt>
                <c:pt idx="337">
                  <c:v>0.52080000000000004</c:v>
                </c:pt>
                <c:pt idx="338">
                  <c:v>0.52080000000000004</c:v>
                </c:pt>
                <c:pt idx="339">
                  <c:v>0.52080000000000004</c:v>
                </c:pt>
                <c:pt idx="340">
                  <c:v>0.52080000000000004</c:v>
                </c:pt>
                <c:pt idx="341">
                  <c:v>0.52080000000000004</c:v>
                </c:pt>
                <c:pt idx="342">
                  <c:v>0.52080000000000004</c:v>
                </c:pt>
                <c:pt idx="343">
                  <c:v>0.52080000000000004</c:v>
                </c:pt>
                <c:pt idx="344">
                  <c:v>0.52080000000000004</c:v>
                </c:pt>
                <c:pt idx="345">
                  <c:v>0.52080000000000004</c:v>
                </c:pt>
                <c:pt idx="346">
                  <c:v>0.52080000000000004</c:v>
                </c:pt>
                <c:pt idx="347">
                  <c:v>0.52080000000000004</c:v>
                </c:pt>
                <c:pt idx="348">
                  <c:v>0.52080000000000004</c:v>
                </c:pt>
                <c:pt idx="349">
                  <c:v>0.52080000000000004</c:v>
                </c:pt>
                <c:pt idx="350">
                  <c:v>0.52080000000000004</c:v>
                </c:pt>
                <c:pt idx="351">
                  <c:v>0.52080000000000004</c:v>
                </c:pt>
                <c:pt idx="352">
                  <c:v>0.52080000000000004</c:v>
                </c:pt>
                <c:pt idx="353">
                  <c:v>0.52080000000000004</c:v>
                </c:pt>
                <c:pt idx="354">
                  <c:v>0.52080000000000004</c:v>
                </c:pt>
                <c:pt idx="355">
                  <c:v>0.52080000000000004</c:v>
                </c:pt>
                <c:pt idx="356">
                  <c:v>0.52080000000000004</c:v>
                </c:pt>
                <c:pt idx="357">
                  <c:v>0.52080000000000004</c:v>
                </c:pt>
                <c:pt idx="358">
                  <c:v>0.52080000000000004</c:v>
                </c:pt>
                <c:pt idx="359">
                  <c:v>0.52080000000000004</c:v>
                </c:pt>
                <c:pt idx="360">
                  <c:v>0.52080000000000004</c:v>
                </c:pt>
                <c:pt idx="361">
                  <c:v>0.52080000000000004</c:v>
                </c:pt>
                <c:pt idx="362">
                  <c:v>0.52080000000000004</c:v>
                </c:pt>
                <c:pt idx="363">
                  <c:v>0.52080000000000004</c:v>
                </c:pt>
                <c:pt idx="364">
                  <c:v>0.52080000000000004</c:v>
                </c:pt>
                <c:pt idx="365">
                  <c:v>0.52080000000000004</c:v>
                </c:pt>
                <c:pt idx="366">
                  <c:v>0.52080000000000004</c:v>
                </c:pt>
                <c:pt idx="367">
                  <c:v>0.52080000000000004</c:v>
                </c:pt>
                <c:pt idx="368">
                  <c:v>0.52080000000000004</c:v>
                </c:pt>
                <c:pt idx="369">
                  <c:v>0.52080000000000004</c:v>
                </c:pt>
                <c:pt idx="370">
                  <c:v>0.52080000000000004</c:v>
                </c:pt>
                <c:pt idx="371">
                  <c:v>0.52080000000000004</c:v>
                </c:pt>
                <c:pt idx="372">
                  <c:v>0.52080000000000004</c:v>
                </c:pt>
                <c:pt idx="373">
                  <c:v>0.52080000000000004</c:v>
                </c:pt>
                <c:pt idx="374">
                  <c:v>0.52080000000000004</c:v>
                </c:pt>
                <c:pt idx="375">
                  <c:v>0.52080000000000004</c:v>
                </c:pt>
                <c:pt idx="376">
                  <c:v>0.52080000000000004</c:v>
                </c:pt>
                <c:pt idx="377">
                  <c:v>0.52080000000000004</c:v>
                </c:pt>
                <c:pt idx="378">
                  <c:v>0.52080000000000004</c:v>
                </c:pt>
                <c:pt idx="379">
                  <c:v>0.52080000000000004</c:v>
                </c:pt>
                <c:pt idx="380">
                  <c:v>0.52080000000000004</c:v>
                </c:pt>
                <c:pt idx="381">
                  <c:v>0.52080000000000004</c:v>
                </c:pt>
                <c:pt idx="382">
                  <c:v>0.52080000000000004</c:v>
                </c:pt>
                <c:pt idx="383">
                  <c:v>0.52080000000000004</c:v>
                </c:pt>
                <c:pt idx="384">
                  <c:v>0.52080000000000004</c:v>
                </c:pt>
                <c:pt idx="385">
                  <c:v>0.52080000000000004</c:v>
                </c:pt>
                <c:pt idx="386">
                  <c:v>0.52080000000000004</c:v>
                </c:pt>
                <c:pt idx="387">
                  <c:v>0.52080000000000004</c:v>
                </c:pt>
                <c:pt idx="388">
                  <c:v>0.52080000000000004</c:v>
                </c:pt>
                <c:pt idx="389">
                  <c:v>0.52080000000000004</c:v>
                </c:pt>
                <c:pt idx="390">
                  <c:v>0.52080000000000004</c:v>
                </c:pt>
                <c:pt idx="391">
                  <c:v>0.52080000000000004</c:v>
                </c:pt>
                <c:pt idx="392">
                  <c:v>0.52080000000000004</c:v>
                </c:pt>
                <c:pt idx="393">
                  <c:v>0.52080000000000004</c:v>
                </c:pt>
                <c:pt idx="394">
                  <c:v>0.52080000000000004</c:v>
                </c:pt>
                <c:pt idx="395">
                  <c:v>0.52080000000000004</c:v>
                </c:pt>
                <c:pt idx="396">
                  <c:v>0.52080000000000004</c:v>
                </c:pt>
                <c:pt idx="397">
                  <c:v>0.52080000000000004</c:v>
                </c:pt>
                <c:pt idx="398">
                  <c:v>0.52080000000000004</c:v>
                </c:pt>
                <c:pt idx="399">
                  <c:v>0.52080000000000004</c:v>
                </c:pt>
                <c:pt idx="400">
                  <c:v>0.52080000000000004</c:v>
                </c:pt>
                <c:pt idx="401">
                  <c:v>0.52080000000000004</c:v>
                </c:pt>
                <c:pt idx="402">
                  <c:v>0.52080000000000004</c:v>
                </c:pt>
                <c:pt idx="403">
                  <c:v>0.52080000000000004</c:v>
                </c:pt>
                <c:pt idx="404">
                  <c:v>0.52080000000000004</c:v>
                </c:pt>
                <c:pt idx="405">
                  <c:v>0.52080000000000004</c:v>
                </c:pt>
                <c:pt idx="406">
                  <c:v>0.52080000000000004</c:v>
                </c:pt>
                <c:pt idx="407">
                  <c:v>0.52080000000000004</c:v>
                </c:pt>
                <c:pt idx="408">
                  <c:v>0.52080000000000004</c:v>
                </c:pt>
                <c:pt idx="409">
                  <c:v>0.52080000000000004</c:v>
                </c:pt>
                <c:pt idx="410">
                  <c:v>0.52080000000000004</c:v>
                </c:pt>
                <c:pt idx="411">
                  <c:v>0.52080000000000004</c:v>
                </c:pt>
                <c:pt idx="412">
                  <c:v>0.52080000000000004</c:v>
                </c:pt>
                <c:pt idx="413">
                  <c:v>0.52080000000000004</c:v>
                </c:pt>
                <c:pt idx="414">
                  <c:v>0.52080000000000004</c:v>
                </c:pt>
                <c:pt idx="415">
                  <c:v>0.52080000000000004</c:v>
                </c:pt>
                <c:pt idx="416">
                  <c:v>0.52080000000000004</c:v>
                </c:pt>
                <c:pt idx="417">
                  <c:v>0.52080000000000004</c:v>
                </c:pt>
                <c:pt idx="418">
                  <c:v>0.52080000000000004</c:v>
                </c:pt>
                <c:pt idx="419">
                  <c:v>0.52080000000000004</c:v>
                </c:pt>
                <c:pt idx="420">
                  <c:v>0.52080000000000004</c:v>
                </c:pt>
                <c:pt idx="421">
                  <c:v>0.52080000000000004</c:v>
                </c:pt>
                <c:pt idx="422">
                  <c:v>0.52080000000000004</c:v>
                </c:pt>
                <c:pt idx="423">
                  <c:v>0.52080000000000004</c:v>
                </c:pt>
                <c:pt idx="424">
                  <c:v>0.52080000000000004</c:v>
                </c:pt>
                <c:pt idx="425">
                  <c:v>0.52080000000000004</c:v>
                </c:pt>
                <c:pt idx="426">
                  <c:v>0.52080000000000004</c:v>
                </c:pt>
                <c:pt idx="427">
                  <c:v>0.52080000000000004</c:v>
                </c:pt>
                <c:pt idx="428">
                  <c:v>0.52080000000000004</c:v>
                </c:pt>
                <c:pt idx="429">
                  <c:v>0.52080000000000004</c:v>
                </c:pt>
                <c:pt idx="430">
                  <c:v>0.52080000000000004</c:v>
                </c:pt>
                <c:pt idx="431">
                  <c:v>0.52080000000000004</c:v>
                </c:pt>
                <c:pt idx="432">
                  <c:v>0.52080000000000004</c:v>
                </c:pt>
                <c:pt idx="433">
                  <c:v>0.52080000000000004</c:v>
                </c:pt>
                <c:pt idx="434">
                  <c:v>0.52080000000000004</c:v>
                </c:pt>
                <c:pt idx="435">
                  <c:v>0.52080000000000004</c:v>
                </c:pt>
                <c:pt idx="436">
                  <c:v>0.52080000000000004</c:v>
                </c:pt>
                <c:pt idx="437">
                  <c:v>0.52080000000000004</c:v>
                </c:pt>
                <c:pt idx="438">
                  <c:v>0.52080000000000004</c:v>
                </c:pt>
                <c:pt idx="439">
                  <c:v>0.52080000000000004</c:v>
                </c:pt>
                <c:pt idx="440">
                  <c:v>0.52080000000000004</c:v>
                </c:pt>
                <c:pt idx="441">
                  <c:v>0.52080000000000004</c:v>
                </c:pt>
                <c:pt idx="442">
                  <c:v>0.52080000000000004</c:v>
                </c:pt>
                <c:pt idx="443">
                  <c:v>0.52080000000000004</c:v>
                </c:pt>
                <c:pt idx="444">
                  <c:v>0.52080000000000004</c:v>
                </c:pt>
                <c:pt idx="445">
                  <c:v>0.52080000000000004</c:v>
                </c:pt>
                <c:pt idx="446">
                  <c:v>0.52080000000000004</c:v>
                </c:pt>
                <c:pt idx="447">
                  <c:v>0.52080000000000004</c:v>
                </c:pt>
                <c:pt idx="448">
                  <c:v>0.52080000000000004</c:v>
                </c:pt>
                <c:pt idx="449">
                  <c:v>0.52080000000000004</c:v>
                </c:pt>
                <c:pt idx="450">
                  <c:v>0.52080000000000004</c:v>
                </c:pt>
                <c:pt idx="451">
                  <c:v>0.52080000000000004</c:v>
                </c:pt>
                <c:pt idx="452">
                  <c:v>0.52080000000000004</c:v>
                </c:pt>
                <c:pt idx="453">
                  <c:v>0.52080000000000004</c:v>
                </c:pt>
                <c:pt idx="454">
                  <c:v>0.52080000000000004</c:v>
                </c:pt>
                <c:pt idx="455">
                  <c:v>0.52080000000000004</c:v>
                </c:pt>
                <c:pt idx="456">
                  <c:v>0.52080000000000004</c:v>
                </c:pt>
                <c:pt idx="457">
                  <c:v>0.52080000000000004</c:v>
                </c:pt>
                <c:pt idx="458">
                  <c:v>0.52080000000000004</c:v>
                </c:pt>
                <c:pt idx="459">
                  <c:v>0.52080000000000004</c:v>
                </c:pt>
                <c:pt idx="460">
                  <c:v>0.52080000000000004</c:v>
                </c:pt>
                <c:pt idx="461">
                  <c:v>0.52080000000000004</c:v>
                </c:pt>
                <c:pt idx="462">
                  <c:v>0.52080000000000004</c:v>
                </c:pt>
                <c:pt idx="463">
                  <c:v>0.52080000000000004</c:v>
                </c:pt>
                <c:pt idx="464">
                  <c:v>0.52080000000000004</c:v>
                </c:pt>
                <c:pt idx="465">
                  <c:v>0.52080000000000004</c:v>
                </c:pt>
                <c:pt idx="466">
                  <c:v>0.52080000000000004</c:v>
                </c:pt>
                <c:pt idx="467">
                  <c:v>0.52080000000000004</c:v>
                </c:pt>
                <c:pt idx="468">
                  <c:v>0.52080000000000004</c:v>
                </c:pt>
                <c:pt idx="469">
                  <c:v>0.52080000000000004</c:v>
                </c:pt>
                <c:pt idx="470">
                  <c:v>0.52080000000000004</c:v>
                </c:pt>
                <c:pt idx="471">
                  <c:v>0.52080000000000004</c:v>
                </c:pt>
                <c:pt idx="472">
                  <c:v>0.52080000000000004</c:v>
                </c:pt>
                <c:pt idx="473">
                  <c:v>0.52080000000000004</c:v>
                </c:pt>
                <c:pt idx="474">
                  <c:v>0.52080000000000004</c:v>
                </c:pt>
                <c:pt idx="475">
                  <c:v>0.52080000000000004</c:v>
                </c:pt>
                <c:pt idx="476">
                  <c:v>0.52080000000000004</c:v>
                </c:pt>
                <c:pt idx="477">
                  <c:v>0.52080000000000004</c:v>
                </c:pt>
                <c:pt idx="478">
                  <c:v>0.52080000000000004</c:v>
                </c:pt>
                <c:pt idx="479">
                  <c:v>0.52080000000000004</c:v>
                </c:pt>
                <c:pt idx="480">
                  <c:v>0.52080000000000004</c:v>
                </c:pt>
                <c:pt idx="481">
                  <c:v>0.52080000000000004</c:v>
                </c:pt>
                <c:pt idx="482">
                  <c:v>0.52080000000000004</c:v>
                </c:pt>
                <c:pt idx="483">
                  <c:v>0.52080000000000004</c:v>
                </c:pt>
                <c:pt idx="484">
                  <c:v>0.52080000000000004</c:v>
                </c:pt>
                <c:pt idx="485">
                  <c:v>0.52080000000000004</c:v>
                </c:pt>
                <c:pt idx="486">
                  <c:v>0.52080000000000004</c:v>
                </c:pt>
                <c:pt idx="487">
                  <c:v>0.52080000000000004</c:v>
                </c:pt>
                <c:pt idx="488">
                  <c:v>0.52080000000000004</c:v>
                </c:pt>
                <c:pt idx="489">
                  <c:v>0.52080000000000004</c:v>
                </c:pt>
                <c:pt idx="490">
                  <c:v>0.52080000000000004</c:v>
                </c:pt>
                <c:pt idx="491">
                  <c:v>0.52080000000000004</c:v>
                </c:pt>
                <c:pt idx="492">
                  <c:v>0.52080000000000004</c:v>
                </c:pt>
                <c:pt idx="493">
                  <c:v>0.52080000000000004</c:v>
                </c:pt>
                <c:pt idx="494">
                  <c:v>0.52080000000000004</c:v>
                </c:pt>
                <c:pt idx="495">
                  <c:v>0.52080000000000004</c:v>
                </c:pt>
                <c:pt idx="496">
                  <c:v>0.52080000000000004</c:v>
                </c:pt>
                <c:pt idx="497">
                  <c:v>0.52080000000000004</c:v>
                </c:pt>
                <c:pt idx="498">
                  <c:v>0.52080000000000004</c:v>
                </c:pt>
                <c:pt idx="499">
                  <c:v>0.52080000000000004</c:v>
                </c:pt>
                <c:pt idx="500">
                  <c:v>0.52080000000000004</c:v>
                </c:pt>
                <c:pt idx="501">
                  <c:v>0.52080000000000004</c:v>
                </c:pt>
                <c:pt idx="502">
                  <c:v>0.52080000000000004</c:v>
                </c:pt>
                <c:pt idx="503">
                  <c:v>0.52080000000000004</c:v>
                </c:pt>
                <c:pt idx="504">
                  <c:v>0.52080000000000004</c:v>
                </c:pt>
                <c:pt idx="505">
                  <c:v>0.52080000000000004</c:v>
                </c:pt>
                <c:pt idx="506">
                  <c:v>0.52080000000000004</c:v>
                </c:pt>
                <c:pt idx="507">
                  <c:v>0.52080000000000004</c:v>
                </c:pt>
                <c:pt idx="508">
                  <c:v>0.52080000000000004</c:v>
                </c:pt>
                <c:pt idx="509">
                  <c:v>0.52080000000000004</c:v>
                </c:pt>
                <c:pt idx="510">
                  <c:v>0.52080000000000004</c:v>
                </c:pt>
                <c:pt idx="511">
                  <c:v>0.52080000000000004</c:v>
                </c:pt>
                <c:pt idx="512">
                  <c:v>0.52080000000000004</c:v>
                </c:pt>
                <c:pt idx="513">
                  <c:v>0.52080000000000004</c:v>
                </c:pt>
                <c:pt idx="514">
                  <c:v>0.52080000000000004</c:v>
                </c:pt>
                <c:pt idx="515">
                  <c:v>0.52080000000000004</c:v>
                </c:pt>
                <c:pt idx="516">
                  <c:v>0.52080000000000004</c:v>
                </c:pt>
                <c:pt idx="517">
                  <c:v>0.52080000000000004</c:v>
                </c:pt>
                <c:pt idx="518">
                  <c:v>0.52080000000000004</c:v>
                </c:pt>
                <c:pt idx="519">
                  <c:v>0.52080000000000004</c:v>
                </c:pt>
                <c:pt idx="520">
                  <c:v>0.52080000000000004</c:v>
                </c:pt>
                <c:pt idx="521">
                  <c:v>0.52080000000000004</c:v>
                </c:pt>
                <c:pt idx="522">
                  <c:v>0.52080000000000004</c:v>
                </c:pt>
                <c:pt idx="523">
                  <c:v>0.52080000000000004</c:v>
                </c:pt>
                <c:pt idx="524">
                  <c:v>0.52080000000000004</c:v>
                </c:pt>
                <c:pt idx="525">
                  <c:v>0.52080000000000004</c:v>
                </c:pt>
                <c:pt idx="526">
                  <c:v>0.52080000000000004</c:v>
                </c:pt>
                <c:pt idx="527">
                  <c:v>0.52080000000000004</c:v>
                </c:pt>
                <c:pt idx="528">
                  <c:v>0.52080000000000004</c:v>
                </c:pt>
                <c:pt idx="529">
                  <c:v>0.52080000000000004</c:v>
                </c:pt>
                <c:pt idx="530">
                  <c:v>0.52080000000000004</c:v>
                </c:pt>
                <c:pt idx="531">
                  <c:v>0.52080000000000004</c:v>
                </c:pt>
                <c:pt idx="532">
                  <c:v>0.52080000000000004</c:v>
                </c:pt>
                <c:pt idx="533">
                  <c:v>0.52080000000000004</c:v>
                </c:pt>
                <c:pt idx="534">
                  <c:v>0.52080000000000004</c:v>
                </c:pt>
                <c:pt idx="535">
                  <c:v>0.52080000000000004</c:v>
                </c:pt>
                <c:pt idx="536">
                  <c:v>0.52080000000000004</c:v>
                </c:pt>
                <c:pt idx="537">
                  <c:v>0.52080000000000004</c:v>
                </c:pt>
                <c:pt idx="538">
                  <c:v>0.52080000000000004</c:v>
                </c:pt>
                <c:pt idx="539">
                  <c:v>0.52080000000000004</c:v>
                </c:pt>
                <c:pt idx="540">
                  <c:v>0.52080000000000004</c:v>
                </c:pt>
                <c:pt idx="541">
                  <c:v>0.52080000000000004</c:v>
                </c:pt>
                <c:pt idx="542">
                  <c:v>0.52080000000000004</c:v>
                </c:pt>
                <c:pt idx="543">
                  <c:v>0.52080000000000004</c:v>
                </c:pt>
                <c:pt idx="544">
                  <c:v>0.52080000000000004</c:v>
                </c:pt>
                <c:pt idx="545">
                  <c:v>0.52080000000000004</c:v>
                </c:pt>
                <c:pt idx="546">
                  <c:v>0.52080000000000004</c:v>
                </c:pt>
                <c:pt idx="547">
                  <c:v>0.52080000000000004</c:v>
                </c:pt>
                <c:pt idx="548">
                  <c:v>0.52080000000000004</c:v>
                </c:pt>
                <c:pt idx="549">
                  <c:v>0.52080000000000004</c:v>
                </c:pt>
                <c:pt idx="550">
                  <c:v>0.52080000000000004</c:v>
                </c:pt>
                <c:pt idx="551">
                  <c:v>0.52080000000000004</c:v>
                </c:pt>
                <c:pt idx="552">
                  <c:v>0.52080000000000004</c:v>
                </c:pt>
                <c:pt idx="553">
                  <c:v>0.52080000000000004</c:v>
                </c:pt>
                <c:pt idx="554">
                  <c:v>0.52080000000000004</c:v>
                </c:pt>
                <c:pt idx="555">
                  <c:v>0.52080000000000004</c:v>
                </c:pt>
                <c:pt idx="556">
                  <c:v>0.52080000000000004</c:v>
                </c:pt>
                <c:pt idx="557">
                  <c:v>0.52080000000000004</c:v>
                </c:pt>
                <c:pt idx="558">
                  <c:v>0.52080000000000004</c:v>
                </c:pt>
                <c:pt idx="559">
                  <c:v>0.52080000000000004</c:v>
                </c:pt>
                <c:pt idx="560">
                  <c:v>0.52080000000000004</c:v>
                </c:pt>
                <c:pt idx="561">
                  <c:v>0.52080000000000004</c:v>
                </c:pt>
                <c:pt idx="562">
                  <c:v>0.52080000000000004</c:v>
                </c:pt>
                <c:pt idx="563">
                  <c:v>0.52080000000000004</c:v>
                </c:pt>
                <c:pt idx="564">
                  <c:v>0.52080000000000004</c:v>
                </c:pt>
                <c:pt idx="565">
                  <c:v>0.52080000000000004</c:v>
                </c:pt>
                <c:pt idx="566">
                  <c:v>0.52080000000000004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A6-477C-9129-A513393AB39B}"/>
            </c:ext>
          </c:extLst>
        </c:ser>
        <c:ser>
          <c:idx val="2"/>
          <c:order val="2"/>
          <c:marker>
            <c:symbol val="none"/>
          </c:marker>
          <c:val>
            <c:numRef>
              <c:f>Hoja1!$X$19:$X$585</c:f>
              <c:numCache>
                <c:formatCode>General</c:formatCode>
                <c:ptCount val="567"/>
                <c:pt idx="0">
                  <c:v>0.59920000000000007</c:v>
                </c:pt>
                <c:pt idx="1">
                  <c:v>0.59920000000000007</c:v>
                </c:pt>
                <c:pt idx="2">
                  <c:v>0.59920000000000007</c:v>
                </c:pt>
                <c:pt idx="3">
                  <c:v>0.59920000000000007</c:v>
                </c:pt>
                <c:pt idx="4">
                  <c:v>0.59920000000000007</c:v>
                </c:pt>
                <c:pt idx="5">
                  <c:v>0.59920000000000007</c:v>
                </c:pt>
                <c:pt idx="6">
                  <c:v>0.59920000000000007</c:v>
                </c:pt>
                <c:pt idx="7">
                  <c:v>0.59920000000000007</c:v>
                </c:pt>
                <c:pt idx="8">
                  <c:v>0.59920000000000007</c:v>
                </c:pt>
                <c:pt idx="9">
                  <c:v>0.59920000000000007</c:v>
                </c:pt>
                <c:pt idx="10">
                  <c:v>0.59920000000000007</c:v>
                </c:pt>
                <c:pt idx="11">
                  <c:v>0.59920000000000007</c:v>
                </c:pt>
                <c:pt idx="12">
                  <c:v>0.59920000000000007</c:v>
                </c:pt>
                <c:pt idx="13">
                  <c:v>0.59920000000000007</c:v>
                </c:pt>
                <c:pt idx="14">
                  <c:v>0.59920000000000007</c:v>
                </c:pt>
                <c:pt idx="15">
                  <c:v>0.59920000000000007</c:v>
                </c:pt>
                <c:pt idx="16">
                  <c:v>0.59920000000000007</c:v>
                </c:pt>
                <c:pt idx="17">
                  <c:v>0.59920000000000007</c:v>
                </c:pt>
                <c:pt idx="18">
                  <c:v>0.59920000000000007</c:v>
                </c:pt>
                <c:pt idx="19">
                  <c:v>0.59920000000000007</c:v>
                </c:pt>
                <c:pt idx="20">
                  <c:v>0.59920000000000007</c:v>
                </c:pt>
                <c:pt idx="21">
                  <c:v>0.59920000000000007</c:v>
                </c:pt>
                <c:pt idx="22">
                  <c:v>0.59920000000000007</c:v>
                </c:pt>
                <c:pt idx="23">
                  <c:v>0.59920000000000007</c:v>
                </c:pt>
                <c:pt idx="24">
                  <c:v>0.59920000000000007</c:v>
                </c:pt>
                <c:pt idx="25">
                  <c:v>0.59920000000000007</c:v>
                </c:pt>
                <c:pt idx="26">
                  <c:v>0.59920000000000007</c:v>
                </c:pt>
                <c:pt idx="27">
                  <c:v>0.59920000000000007</c:v>
                </c:pt>
                <c:pt idx="28">
                  <c:v>0.59920000000000007</c:v>
                </c:pt>
                <c:pt idx="29">
                  <c:v>0.59920000000000007</c:v>
                </c:pt>
                <c:pt idx="30">
                  <c:v>0.59920000000000007</c:v>
                </c:pt>
                <c:pt idx="31">
                  <c:v>0.59920000000000007</c:v>
                </c:pt>
                <c:pt idx="32">
                  <c:v>0.59920000000000007</c:v>
                </c:pt>
                <c:pt idx="33">
                  <c:v>0.59920000000000007</c:v>
                </c:pt>
                <c:pt idx="34">
                  <c:v>0.59920000000000007</c:v>
                </c:pt>
                <c:pt idx="35">
                  <c:v>0.59920000000000007</c:v>
                </c:pt>
                <c:pt idx="36">
                  <c:v>0.59920000000000007</c:v>
                </c:pt>
                <c:pt idx="37">
                  <c:v>0.59920000000000007</c:v>
                </c:pt>
                <c:pt idx="38">
                  <c:v>0.59920000000000007</c:v>
                </c:pt>
                <c:pt idx="39">
                  <c:v>0.59920000000000007</c:v>
                </c:pt>
                <c:pt idx="40">
                  <c:v>0.59920000000000007</c:v>
                </c:pt>
                <c:pt idx="41">
                  <c:v>0.59920000000000007</c:v>
                </c:pt>
                <c:pt idx="42">
                  <c:v>0.59920000000000007</c:v>
                </c:pt>
                <c:pt idx="43">
                  <c:v>0.59920000000000007</c:v>
                </c:pt>
                <c:pt idx="44">
                  <c:v>0.59920000000000007</c:v>
                </c:pt>
                <c:pt idx="45">
                  <c:v>0.59920000000000007</c:v>
                </c:pt>
                <c:pt idx="46">
                  <c:v>0.59920000000000007</c:v>
                </c:pt>
                <c:pt idx="47">
                  <c:v>0.59920000000000007</c:v>
                </c:pt>
                <c:pt idx="48">
                  <c:v>0.59920000000000007</c:v>
                </c:pt>
                <c:pt idx="49">
                  <c:v>0.59920000000000007</c:v>
                </c:pt>
                <c:pt idx="50">
                  <c:v>0.59920000000000007</c:v>
                </c:pt>
                <c:pt idx="51">
                  <c:v>0.59920000000000007</c:v>
                </c:pt>
                <c:pt idx="52">
                  <c:v>0.59920000000000007</c:v>
                </c:pt>
                <c:pt idx="53">
                  <c:v>0.59920000000000007</c:v>
                </c:pt>
                <c:pt idx="54">
                  <c:v>0.59920000000000007</c:v>
                </c:pt>
                <c:pt idx="55">
                  <c:v>0.59920000000000007</c:v>
                </c:pt>
                <c:pt idx="56">
                  <c:v>0.59920000000000007</c:v>
                </c:pt>
                <c:pt idx="57">
                  <c:v>0.59920000000000007</c:v>
                </c:pt>
                <c:pt idx="58">
                  <c:v>0.59920000000000007</c:v>
                </c:pt>
                <c:pt idx="59">
                  <c:v>0.59920000000000007</c:v>
                </c:pt>
                <c:pt idx="60">
                  <c:v>0.59920000000000007</c:v>
                </c:pt>
                <c:pt idx="61">
                  <c:v>0.59920000000000007</c:v>
                </c:pt>
                <c:pt idx="62">
                  <c:v>0.59920000000000007</c:v>
                </c:pt>
                <c:pt idx="63">
                  <c:v>0.59920000000000007</c:v>
                </c:pt>
                <c:pt idx="64">
                  <c:v>0.59920000000000007</c:v>
                </c:pt>
                <c:pt idx="65">
                  <c:v>0.59920000000000007</c:v>
                </c:pt>
                <c:pt idx="66">
                  <c:v>0.59920000000000007</c:v>
                </c:pt>
                <c:pt idx="67">
                  <c:v>0.59920000000000007</c:v>
                </c:pt>
                <c:pt idx="68">
                  <c:v>0.59920000000000007</c:v>
                </c:pt>
                <c:pt idx="69">
                  <c:v>0.59920000000000007</c:v>
                </c:pt>
                <c:pt idx="70">
                  <c:v>0.59920000000000007</c:v>
                </c:pt>
                <c:pt idx="71">
                  <c:v>0.59920000000000007</c:v>
                </c:pt>
                <c:pt idx="72">
                  <c:v>0.59920000000000007</c:v>
                </c:pt>
                <c:pt idx="73">
                  <c:v>0.59920000000000007</c:v>
                </c:pt>
                <c:pt idx="74">
                  <c:v>0.59920000000000007</c:v>
                </c:pt>
                <c:pt idx="75">
                  <c:v>0.59920000000000007</c:v>
                </c:pt>
                <c:pt idx="76">
                  <c:v>0.59920000000000007</c:v>
                </c:pt>
                <c:pt idx="77">
                  <c:v>0.59920000000000007</c:v>
                </c:pt>
                <c:pt idx="78">
                  <c:v>0.59920000000000007</c:v>
                </c:pt>
                <c:pt idx="79">
                  <c:v>0.59920000000000007</c:v>
                </c:pt>
                <c:pt idx="80">
                  <c:v>0.59920000000000007</c:v>
                </c:pt>
                <c:pt idx="81">
                  <c:v>0.59920000000000007</c:v>
                </c:pt>
                <c:pt idx="82">
                  <c:v>0.59920000000000007</c:v>
                </c:pt>
                <c:pt idx="83">
                  <c:v>0.59920000000000007</c:v>
                </c:pt>
                <c:pt idx="84">
                  <c:v>0.59920000000000007</c:v>
                </c:pt>
                <c:pt idx="85">
                  <c:v>0.59920000000000007</c:v>
                </c:pt>
                <c:pt idx="86">
                  <c:v>0.59920000000000007</c:v>
                </c:pt>
                <c:pt idx="87">
                  <c:v>0.59920000000000007</c:v>
                </c:pt>
                <c:pt idx="88">
                  <c:v>0.59920000000000007</c:v>
                </c:pt>
                <c:pt idx="89">
                  <c:v>0.59920000000000007</c:v>
                </c:pt>
                <c:pt idx="90">
                  <c:v>0.59920000000000007</c:v>
                </c:pt>
                <c:pt idx="91">
                  <c:v>0.59920000000000007</c:v>
                </c:pt>
                <c:pt idx="92">
                  <c:v>0.59920000000000007</c:v>
                </c:pt>
                <c:pt idx="93">
                  <c:v>0.59920000000000007</c:v>
                </c:pt>
                <c:pt idx="94">
                  <c:v>0.59920000000000007</c:v>
                </c:pt>
                <c:pt idx="95">
                  <c:v>0.59920000000000007</c:v>
                </c:pt>
                <c:pt idx="96">
                  <c:v>0.59920000000000007</c:v>
                </c:pt>
                <c:pt idx="97">
                  <c:v>0.59920000000000007</c:v>
                </c:pt>
                <c:pt idx="98">
                  <c:v>0.59920000000000007</c:v>
                </c:pt>
                <c:pt idx="99">
                  <c:v>0.59920000000000007</c:v>
                </c:pt>
                <c:pt idx="100">
                  <c:v>0.59920000000000007</c:v>
                </c:pt>
                <c:pt idx="101">
                  <c:v>0.59920000000000007</c:v>
                </c:pt>
                <c:pt idx="102">
                  <c:v>0.59920000000000007</c:v>
                </c:pt>
                <c:pt idx="103">
                  <c:v>0.59920000000000007</c:v>
                </c:pt>
                <c:pt idx="104">
                  <c:v>0.59920000000000007</c:v>
                </c:pt>
                <c:pt idx="105">
                  <c:v>0.59920000000000007</c:v>
                </c:pt>
                <c:pt idx="106">
                  <c:v>0.59920000000000007</c:v>
                </c:pt>
                <c:pt idx="107">
                  <c:v>0.59920000000000007</c:v>
                </c:pt>
                <c:pt idx="108">
                  <c:v>0.59920000000000007</c:v>
                </c:pt>
                <c:pt idx="109">
                  <c:v>0.59920000000000007</c:v>
                </c:pt>
                <c:pt idx="110">
                  <c:v>0.59920000000000007</c:v>
                </c:pt>
                <c:pt idx="111">
                  <c:v>0.59920000000000007</c:v>
                </c:pt>
                <c:pt idx="112">
                  <c:v>0.59920000000000007</c:v>
                </c:pt>
                <c:pt idx="113">
                  <c:v>0.59920000000000007</c:v>
                </c:pt>
                <c:pt idx="114">
                  <c:v>0.59920000000000007</c:v>
                </c:pt>
                <c:pt idx="115">
                  <c:v>0.59920000000000007</c:v>
                </c:pt>
                <c:pt idx="116">
                  <c:v>0.59920000000000007</c:v>
                </c:pt>
                <c:pt idx="117">
                  <c:v>0.59920000000000007</c:v>
                </c:pt>
                <c:pt idx="118">
                  <c:v>0.59920000000000007</c:v>
                </c:pt>
                <c:pt idx="119">
                  <c:v>0.59920000000000007</c:v>
                </c:pt>
                <c:pt idx="120">
                  <c:v>0.59920000000000007</c:v>
                </c:pt>
                <c:pt idx="121">
                  <c:v>0.59920000000000007</c:v>
                </c:pt>
                <c:pt idx="122">
                  <c:v>0.59920000000000007</c:v>
                </c:pt>
                <c:pt idx="123">
                  <c:v>0.59920000000000007</c:v>
                </c:pt>
                <c:pt idx="124">
                  <c:v>0.59920000000000007</c:v>
                </c:pt>
                <c:pt idx="125">
                  <c:v>0.59920000000000007</c:v>
                </c:pt>
                <c:pt idx="126">
                  <c:v>0.59920000000000007</c:v>
                </c:pt>
                <c:pt idx="127">
                  <c:v>0.59920000000000007</c:v>
                </c:pt>
                <c:pt idx="128">
                  <c:v>0.59920000000000007</c:v>
                </c:pt>
                <c:pt idx="129">
                  <c:v>0.59920000000000007</c:v>
                </c:pt>
                <c:pt idx="130">
                  <c:v>0.59920000000000007</c:v>
                </c:pt>
                <c:pt idx="131">
                  <c:v>0.59920000000000007</c:v>
                </c:pt>
                <c:pt idx="132">
                  <c:v>0.59920000000000007</c:v>
                </c:pt>
                <c:pt idx="133">
                  <c:v>0.59920000000000007</c:v>
                </c:pt>
                <c:pt idx="134">
                  <c:v>0.59920000000000007</c:v>
                </c:pt>
                <c:pt idx="135">
                  <c:v>0.59920000000000007</c:v>
                </c:pt>
                <c:pt idx="136">
                  <c:v>0.59920000000000007</c:v>
                </c:pt>
                <c:pt idx="137">
                  <c:v>0.59920000000000007</c:v>
                </c:pt>
                <c:pt idx="138">
                  <c:v>0.59920000000000007</c:v>
                </c:pt>
                <c:pt idx="139">
                  <c:v>0.59920000000000007</c:v>
                </c:pt>
                <c:pt idx="140">
                  <c:v>0.59920000000000007</c:v>
                </c:pt>
                <c:pt idx="141">
                  <c:v>0.59920000000000007</c:v>
                </c:pt>
                <c:pt idx="142">
                  <c:v>0.59920000000000007</c:v>
                </c:pt>
                <c:pt idx="143">
                  <c:v>0.59920000000000007</c:v>
                </c:pt>
                <c:pt idx="144">
                  <c:v>0.59920000000000007</c:v>
                </c:pt>
                <c:pt idx="145">
                  <c:v>0.59920000000000007</c:v>
                </c:pt>
                <c:pt idx="146">
                  <c:v>0.59920000000000007</c:v>
                </c:pt>
                <c:pt idx="147">
                  <c:v>0.59920000000000007</c:v>
                </c:pt>
                <c:pt idx="148">
                  <c:v>0.59920000000000007</c:v>
                </c:pt>
                <c:pt idx="149">
                  <c:v>0.59920000000000007</c:v>
                </c:pt>
                <c:pt idx="150">
                  <c:v>0.59920000000000007</c:v>
                </c:pt>
                <c:pt idx="151">
                  <c:v>0.59920000000000007</c:v>
                </c:pt>
                <c:pt idx="152">
                  <c:v>0.59920000000000007</c:v>
                </c:pt>
                <c:pt idx="153">
                  <c:v>0.59920000000000007</c:v>
                </c:pt>
                <c:pt idx="154">
                  <c:v>0.59920000000000007</c:v>
                </c:pt>
                <c:pt idx="155">
                  <c:v>0.59920000000000007</c:v>
                </c:pt>
                <c:pt idx="156">
                  <c:v>0.59920000000000007</c:v>
                </c:pt>
                <c:pt idx="157">
                  <c:v>0.59920000000000007</c:v>
                </c:pt>
                <c:pt idx="158">
                  <c:v>0.59920000000000007</c:v>
                </c:pt>
                <c:pt idx="159">
                  <c:v>0.59920000000000007</c:v>
                </c:pt>
                <c:pt idx="160">
                  <c:v>0.59920000000000007</c:v>
                </c:pt>
                <c:pt idx="161">
                  <c:v>0.59920000000000007</c:v>
                </c:pt>
                <c:pt idx="162">
                  <c:v>0.59920000000000007</c:v>
                </c:pt>
                <c:pt idx="163">
                  <c:v>0.59920000000000007</c:v>
                </c:pt>
                <c:pt idx="164">
                  <c:v>0.59920000000000007</c:v>
                </c:pt>
                <c:pt idx="165">
                  <c:v>0.59920000000000007</c:v>
                </c:pt>
                <c:pt idx="166">
                  <c:v>0.59920000000000007</c:v>
                </c:pt>
                <c:pt idx="167">
                  <c:v>0.59920000000000007</c:v>
                </c:pt>
                <c:pt idx="168">
                  <c:v>0.59920000000000007</c:v>
                </c:pt>
                <c:pt idx="169">
                  <c:v>0.59920000000000007</c:v>
                </c:pt>
                <c:pt idx="170">
                  <c:v>0.59920000000000007</c:v>
                </c:pt>
                <c:pt idx="171">
                  <c:v>0.59920000000000007</c:v>
                </c:pt>
                <c:pt idx="172">
                  <c:v>0.59920000000000007</c:v>
                </c:pt>
                <c:pt idx="173">
                  <c:v>0.59920000000000007</c:v>
                </c:pt>
                <c:pt idx="174">
                  <c:v>0.59920000000000007</c:v>
                </c:pt>
                <c:pt idx="175">
                  <c:v>0.59920000000000007</c:v>
                </c:pt>
                <c:pt idx="176">
                  <c:v>0.59920000000000007</c:v>
                </c:pt>
                <c:pt idx="177">
                  <c:v>0.59920000000000007</c:v>
                </c:pt>
                <c:pt idx="178">
                  <c:v>0.59920000000000007</c:v>
                </c:pt>
                <c:pt idx="179">
                  <c:v>0.59920000000000007</c:v>
                </c:pt>
                <c:pt idx="180">
                  <c:v>0.59920000000000007</c:v>
                </c:pt>
                <c:pt idx="181">
                  <c:v>0.59920000000000007</c:v>
                </c:pt>
                <c:pt idx="182">
                  <c:v>0.59920000000000007</c:v>
                </c:pt>
                <c:pt idx="183">
                  <c:v>0.59920000000000007</c:v>
                </c:pt>
                <c:pt idx="184">
                  <c:v>0.59920000000000007</c:v>
                </c:pt>
                <c:pt idx="185">
                  <c:v>0.59920000000000007</c:v>
                </c:pt>
                <c:pt idx="186">
                  <c:v>0.59920000000000007</c:v>
                </c:pt>
                <c:pt idx="187">
                  <c:v>0.59920000000000007</c:v>
                </c:pt>
                <c:pt idx="188">
                  <c:v>0.59920000000000007</c:v>
                </c:pt>
                <c:pt idx="189">
                  <c:v>0.59920000000000007</c:v>
                </c:pt>
                <c:pt idx="190">
                  <c:v>0.59920000000000007</c:v>
                </c:pt>
                <c:pt idx="191">
                  <c:v>0.59920000000000007</c:v>
                </c:pt>
                <c:pt idx="192">
                  <c:v>0.59920000000000007</c:v>
                </c:pt>
                <c:pt idx="193">
                  <c:v>0.59920000000000007</c:v>
                </c:pt>
                <c:pt idx="194">
                  <c:v>0.59920000000000007</c:v>
                </c:pt>
                <c:pt idx="195">
                  <c:v>0.59920000000000007</c:v>
                </c:pt>
                <c:pt idx="196">
                  <c:v>0.59920000000000007</c:v>
                </c:pt>
                <c:pt idx="197">
                  <c:v>0.59920000000000007</c:v>
                </c:pt>
                <c:pt idx="198">
                  <c:v>0.59920000000000007</c:v>
                </c:pt>
                <c:pt idx="199">
                  <c:v>0.59920000000000007</c:v>
                </c:pt>
                <c:pt idx="200">
                  <c:v>0.59920000000000007</c:v>
                </c:pt>
                <c:pt idx="201">
                  <c:v>0.59920000000000007</c:v>
                </c:pt>
                <c:pt idx="202">
                  <c:v>0.59920000000000007</c:v>
                </c:pt>
                <c:pt idx="203">
                  <c:v>0.59920000000000007</c:v>
                </c:pt>
                <c:pt idx="204">
                  <c:v>0.59920000000000007</c:v>
                </c:pt>
                <c:pt idx="205">
                  <c:v>0.59920000000000007</c:v>
                </c:pt>
                <c:pt idx="206">
                  <c:v>0.59920000000000007</c:v>
                </c:pt>
                <c:pt idx="207">
                  <c:v>0.59920000000000007</c:v>
                </c:pt>
                <c:pt idx="208">
                  <c:v>0.59920000000000007</c:v>
                </c:pt>
                <c:pt idx="209">
                  <c:v>0.59920000000000007</c:v>
                </c:pt>
                <c:pt idx="210">
                  <c:v>0.59920000000000007</c:v>
                </c:pt>
                <c:pt idx="211">
                  <c:v>0.59920000000000007</c:v>
                </c:pt>
                <c:pt idx="212">
                  <c:v>0.59920000000000007</c:v>
                </c:pt>
                <c:pt idx="213">
                  <c:v>0.59920000000000007</c:v>
                </c:pt>
                <c:pt idx="214">
                  <c:v>0.59920000000000007</c:v>
                </c:pt>
                <c:pt idx="215">
                  <c:v>0.59920000000000007</c:v>
                </c:pt>
                <c:pt idx="216">
                  <c:v>0.59920000000000007</c:v>
                </c:pt>
                <c:pt idx="217">
                  <c:v>0.59920000000000007</c:v>
                </c:pt>
                <c:pt idx="218">
                  <c:v>0.59920000000000007</c:v>
                </c:pt>
                <c:pt idx="219">
                  <c:v>0.59920000000000007</c:v>
                </c:pt>
                <c:pt idx="220">
                  <c:v>0.59920000000000007</c:v>
                </c:pt>
                <c:pt idx="221">
                  <c:v>0.59920000000000007</c:v>
                </c:pt>
                <c:pt idx="222">
                  <c:v>0.59920000000000007</c:v>
                </c:pt>
                <c:pt idx="223">
                  <c:v>0.59920000000000007</c:v>
                </c:pt>
                <c:pt idx="224">
                  <c:v>0.59920000000000007</c:v>
                </c:pt>
                <c:pt idx="225">
                  <c:v>0.59920000000000007</c:v>
                </c:pt>
                <c:pt idx="226">
                  <c:v>0.59920000000000007</c:v>
                </c:pt>
                <c:pt idx="227">
                  <c:v>0.59920000000000007</c:v>
                </c:pt>
                <c:pt idx="228">
                  <c:v>0.59920000000000007</c:v>
                </c:pt>
                <c:pt idx="229">
                  <c:v>0.59920000000000007</c:v>
                </c:pt>
                <c:pt idx="230">
                  <c:v>0.59920000000000007</c:v>
                </c:pt>
                <c:pt idx="231">
                  <c:v>0.59920000000000007</c:v>
                </c:pt>
                <c:pt idx="232">
                  <c:v>0.59920000000000007</c:v>
                </c:pt>
                <c:pt idx="233">
                  <c:v>0.59920000000000007</c:v>
                </c:pt>
                <c:pt idx="234">
                  <c:v>0.59920000000000007</c:v>
                </c:pt>
                <c:pt idx="235">
                  <c:v>0.59920000000000007</c:v>
                </c:pt>
                <c:pt idx="236">
                  <c:v>0.59920000000000007</c:v>
                </c:pt>
                <c:pt idx="237">
                  <c:v>0.59920000000000007</c:v>
                </c:pt>
                <c:pt idx="238">
                  <c:v>0.59920000000000007</c:v>
                </c:pt>
                <c:pt idx="239">
                  <c:v>0.59920000000000007</c:v>
                </c:pt>
                <c:pt idx="240">
                  <c:v>0.59920000000000007</c:v>
                </c:pt>
                <c:pt idx="241">
                  <c:v>0.59920000000000007</c:v>
                </c:pt>
                <c:pt idx="242">
                  <c:v>0.59920000000000007</c:v>
                </c:pt>
                <c:pt idx="243">
                  <c:v>0.59920000000000007</c:v>
                </c:pt>
                <c:pt idx="244">
                  <c:v>0.59920000000000007</c:v>
                </c:pt>
                <c:pt idx="245">
                  <c:v>0.59920000000000007</c:v>
                </c:pt>
                <c:pt idx="246">
                  <c:v>0.59920000000000007</c:v>
                </c:pt>
                <c:pt idx="247">
                  <c:v>0.59920000000000007</c:v>
                </c:pt>
                <c:pt idx="248">
                  <c:v>0.59920000000000007</c:v>
                </c:pt>
                <c:pt idx="249">
                  <c:v>0.59920000000000007</c:v>
                </c:pt>
                <c:pt idx="250">
                  <c:v>0.59920000000000007</c:v>
                </c:pt>
                <c:pt idx="251">
                  <c:v>0.59920000000000007</c:v>
                </c:pt>
                <c:pt idx="252">
                  <c:v>0.59920000000000007</c:v>
                </c:pt>
                <c:pt idx="253">
                  <c:v>0.59920000000000007</c:v>
                </c:pt>
                <c:pt idx="254">
                  <c:v>0.59920000000000007</c:v>
                </c:pt>
                <c:pt idx="255">
                  <c:v>0.59920000000000007</c:v>
                </c:pt>
                <c:pt idx="256">
                  <c:v>0.59920000000000007</c:v>
                </c:pt>
                <c:pt idx="257">
                  <c:v>0.59920000000000007</c:v>
                </c:pt>
                <c:pt idx="258">
                  <c:v>0.59920000000000007</c:v>
                </c:pt>
                <c:pt idx="259">
                  <c:v>0.59920000000000007</c:v>
                </c:pt>
                <c:pt idx="260">
                  <c:v>0.59920000000000007</c:v>
                </c:pt>
                <c:pt idx="261">
                  <c:v>0.59920000000000007</c:v>
                </c:pt>
                <c:pt idx="262">
                  <c:v>0.59920000000000007</c:v>
                </c:pt>
                <c:pt idx="263">
                  <c:v>0.59920000000000007</c:v>
                </c:pt>
                <c:pt idx="264">
                  <c:v>0.59920000000000007</c:v>
                </c:pt>
                <c:pt idx="265">
                  <c:v>0.59920000000000007</c:v>
                </c:pt>
                <c:pt idx="266">
                  <c:v>0.59920000000000007</c:v>
                </c:pt>
                <c:pt idx="267">
                  <c:v>0.59920000000000007</c:v>
                </c:pt>
                <c:pt idx="268">
                  <c:v>0.59920000000000007</c:v>
                </c:pt>
                <c:pt idx="269">
                  <c:v>0.59920000000000007</c:v>
                </c:pt>
                <c:pt idx="270">
                  <c:v>0.59920000000000007</c:v>
                </c:pt>
                <c:pt idx="271">
                  <c:v>0.59920000000000007</c:v>
                </c:pt>
                <c:pt idx="272">
                  <c:v>0.59920000000000007</c:v>
                </c:pt>
                <c:pt idx="273">
                  <c:v>0.59920000000000007</c:v>
                </c:pt>
                <c:pt idx="274">
                  <c:v>0.59920000000000007</c:v>
                </c:pt>
                <c:pt idx="275">
                  <c:v>0.59920000000000007</c:v>
                </c:pt>
                <c:pt idx="276">
                  <c:v>0.59920000000000007</c:v>
                </c:pt>
                <c:pt idx="277">
                  <c:v>0.59920000000000007</c:v>
                </c:pt>
                <c:pt idx="278">
                  <c:v>0.59920000000000007</c:v>
                </c:pt>
                <c:pt idx="279">
                  <c:v>0.59920000000000007</c:v>
                </c:pt>
                <c:pt idx="280">
                  <c:v>0.59920000000000007</c:v>
                </c:pt>
                <c:pt idx="281">
                  <c:v>0.59920000000000007</c:v>
                </c:pt>
                <c:pt idx="282">
                  <c:v>0.59920000000000007</c:v>
                </c:pt>
                <c:pt idx="283">
                  <c:v>0.59920000000000007</c:v>
                </c:pt>
                <c:pt idx="284">
                  <c:v>0.59920000000000007</c:v>
                </c:pt>
                <c:pt idx="285">
                  <c:v>0.59920000000000007</c:v>
                </c:pt>
                <c:pt idx="286">
                  <c:v>0.59920000000000007</c:v>
                </c:pt>
                <c:pt idx="287">
                  <c:v>0.59920000000000007</c:v>
                </c:pt>
                <c:pt idx="288">
                  <c:v>0.59920000000000007</c:v>
                </c:pt>
                <c:pt idx="289">
                  <c:v>0.59920000000000007</c:v>
                </c:pt>
                <c:pt idx="290">
                  <c:v>0.59920000000000007</c:v>
                </c:pt>
                <c:pt idx="291">
                  <c:v>0.59920000000000007</c:v>
                </c:pt>
                <c:pt idx="292">
                  <c:v>0.59920000000000007</c:v>
                </c:pt>
                <c:pt idx="293">
                  <c:v>0.59920000000000007</c:v>
                </c:pt>
                <c:pt idx="294">
                  <c:v>0.59920000000000007</c:v>
                </c:pt>
                <c:pt idx="295">
                  <c:v>0.59920000000000007</c:v>
                </c:pt>
                <c:pt idx="296">
                  <c:v>0.59920000000000007</c:v>
                </c:pt>
                <c:pt idx="297">
                  <c:v>0.59920000000000007</c:v>
                </c:pt>
                <c:pt idx="298">
                  <c:v>0.59920000000000007</c:v>
                </c:pt>
                <c:pt idx="299">
                  <c:v>0.59920000000000007</c:v>
                </c:pt>
                <c:pt idx="300">
                  <c:v>0.59920000000000007</c:v>
                </c:pt>
                <c:pt idx="301">
                  <c:v>0.59920000000000007</c:v>
                </c:pt>
                <c:pt idx="302">
                  <c:v>0.59920000000000007</c:v>
                </c:pt>
                <c:pt idx="303">
                  <c:v>0.59920000000000007</c:v>
                </c:pt>
                <c:pt idx="304">
                  <c:v>0.59920000000000007</c:v>
                </c:pt>
                <c:pt idx="305">
                  <c:v>0.59920000000000007</c:v>
                </c:pt>
                <c:pt idx="306">
                  <c:v>0.59920000000000007</c:v>
                </c:pt>
                <c:pt idx="307">
                  <c:v>0.59920000000000007</c:v>
                </c:pt>
                <c:pt idx="308">
                  <c:v>0.59920000000000007</c:v>
                </c:pt>
                <c:pt idx="309">
                  <c:v>0.59920000000000007</c:v>
                </c:pt>
                <c:pt idx="310">
                  <c:v>0.59920000000000007</c:v>
                </c:pt>
                <c:pt idx="311">
                  <c:v>0.59920000000000007</c:v>
                </c:pt>
                <c:pt idx="312">
                  <c:v>0.59920000000000007</c:v>
                </c:pt>
                <c:pt idx="313">
                  <c:v>0.59920000000000007</c:v>
                </c:pt>
                <c:pt idx="314">
                  <c:v>0.59920000000000007</c:v>
                </c:pt>
                <c:pt idx="315">
                  <c:v>0.59920000000000007</c:v>
                </c:pt>
                <c:pt idx="316">
                  <c:v>0.59920000000000007</c:v>
                </c:pt>
                <c:pt idx="317">
                  <c:v>0.59920000000000007</c:v>
                </c:pt>
                <c:pt idx="318">
                  <c:v>0.59920000000000007</c:v>
                </c:pt>
                <c:pt idx="319">
                  <c:v>0.59920000000000007</c:v>
                </c:pt>
                <c:pt idx="320">
                  <c:v>0.59920000000000007</c:v>
                </c:pt>
                <c:pt idx="321">
                  <c:v>0.59920000000000007</c:v>
                </c:pt>
                <c:pt idx="322">
                  <c:v>0.59920000000000007</c:v>
                </c:pt>
                <c:pt idx="323">
                  <c:v>0.59920000000000007</c:v>
                </c:pt>
                <c:pt idx="324">
                  <c:v>0.59920000000000007</c:v>
                </c:pt>
                <c:pt idx="325">
                  <c:v>0.59920000000000007</c:v>
                </c:pt>
                <c:pt idx="326">
                  <c:v>0.59920000000000007</c:v>
                </c:pt>
                <c:pt idx="327">
                  <c:v>0.59920000000000007</c:v>
                </c:pt>
                <c:pt idx="328">
                  <c:v>0.59920000000000007</c:v>
                </c:pt>
                <c:pt idx="329">
                  <c:v>0.59920000000000007</c:v>
                </c:pt>
                <c:pt idx="330">
                  <c:v>0.59920000000000007</c:v>
                </c:pt>
                <c:pt idx="331">
                  <c:v>0.59920000000000007</c:v>
                </c:pt>
                <c:pt idx="332">
                  <c:v>0.59920000000000007</c:v>
                </c:pt>
                <c:pt idx="333">
                  <c:v>0.59920000000000007</c:v>
                </c:pt>
                <c:pt idx="334">
                  <c:v>0.59920000000000007</c:v>
                </c:pt>
                <c:pt idx="335">
                  <c:v>0.59920000000000007</c:v>
                </c:pt>
                <c:pt idx="336">
                  <c:v>0.59920000000000007</c:v>
                </c:pt>
                <c:pt idx="337">
                  <c:v>0.59920000000000007</c:v>
                </c:pt>
                <c:pt idx="338">
                  <c:v>0.59920000000000007</c:v>
                </c:pt>
                <c:pt idx="339">
                  <c:v>0.59920000000000007</c:v>
                </c:pt>
                <c:pt idx="340">
                  <c:v>0.59920000000000007</c:v>
                </c:pt>
                <c:pt idx="341">
                  <c:v>0.59920000000000007</c:v>
                </c:pt>
                <c:pt idx="342">
                  <c:v>0.59920000000000007</c:v>
                </c:pt>
                <c:pt idx="343">
                  <c:v>0.59920000000000007</c:v>
                </c:pt>
                <c:pt idx="344">
                  <c:v>0.59920000000000007</c:v>
                </c:pt>
                <c:pt idx="345">
                  <c:v>0.59920000000000007</c:v>
                </c:pt>
                <c:pt idx="346">
                  <c:v>0.59920000000000007</c:v>
                </c:pt>
                <c:pt idx="347">
                  <c:v>0.59920000000000007</c:v>
                </c:pt>
                <c:pt idx="348">
                  <c:v>0.59920000000000007</c:v>
                </c:pt>
                <c:pt idx="349">
                  <c:v>0.59920000000000007</c:v>
                </c:pt>
                <c:pt idx="350">
                  <c:v>0.59920000000000007</c:v>
                </c:pt>
                <c:pt idx="351">
                  <c:v>0.59920000000000007</c:v>
                </c:pt>
                <c:pt idx="352">
                  <c:v>0.59920000000000007</c:v>
                </c:pt>
                <c:pt idx="353">
                  <c:v>0.59920000000000007</c:v>
                </c:pt>
                <c:pt idx="354">
                  <c:v>0.59920000000000007</c:v>
                </c:pt>
                <c:pt idx="355">
                  <c:v>0.59920000000000007</c:v>
                </c:pt>
                <c:pt idx="356">
                  <c:v>0.59920000000000007</c:v>
                </c:pt>
                <c:pt idx="357">
                  <c:v>0.59920000000000007</c:v>
                </c:pt>
                <c:pt idx="358">
                  <c:v>0.59920000000000007</c:v>
                </c:pt>
                <c:pt idx="359">
                  <c:v>0.59920000000000007</c:v>
                </c:pt>
                <c:pt idx="360">
                  <c:v>0.59920000000000007</c:v>
                </c:pt>
                <c:pt idx="361">
                  <c:v>0.59920000000000007</c:v>
                </c:pt>
                <c:pt idx="362">
                  <c:v>0.59920000000000007</c:v>
                </c:pt>
                <c:pt idx="363">
                  <c:v>0.59920000000000007</c:v>
                </c:pt>
                <c:pt idx="364">
                  <c:v>0.59920000000000007</c:v>
                </c:pt>
                <c:pt idx="365">
                  <c:v>0.59920000000000007</c:v>
                </c:pt>
                <c:pt idx="366">
                  <c:v>0.59920000000000007</c:v>
                </c:pt>
                <c:pt idx="367">
                  <c:v>0.59920000000000007</c:v>
                </c:pt>
                <c:pt idx="368">
                  <c:v>0.59920000000000007</c:v>
                </c:pt>
                <c:pt idx="369">
                  <c:v>0.59920000000000007</c:v>
                </c:pt>
                <c:pt idx="370">
                  <c:v>0.59920000000000007</c:v>
                </c:pt>
                <c:pt idx="371">
                  <c:v>0.59920000000000007</c:v>
                </c:pt>
                <c:pt idx="372">
                  <c:v>0.59920000000000007</c:v>
                </c:pt>
                <c:pt idx="373">
                  <c:v>0.59920000000000007</c:v>
                </c:pt>
                <c:pt idx="374">
                  <c:v>0.59920000000000007</c:v>
                </c:pt>
                <c:pt idx="375">
                  <c:v>0.59920000000000007</c:v>
                </c:pt>
                <c:pt idx="376">
                  <c:v>0.59920000000000007</c:v>
                </c:pt>
                <c:pt idx="377">
                  <c:v>0.59920000000000007</c:v>
                </c:pt>
                <c:pt idx="378">
                  <c:v>0.59920000000000007</c:v>
                </c:pt>
                <c:pt idx="379">
                  <c:v>0.59920000000000007</c:v>
                </c:pt>
                <c:pt idx="380">
                  <c:v>0.59920000000000007</c:v>
                </c:pt>
                <c:pt idx="381">
                  <c:v>0.59920000000000007</c:v>
                </c:pt>
                <c:pt idx="382">
                  <c:v>0.59920000000000007</c:v>
                </c:pt>
                <c:pt idx="383">
                  <c:v>0.59920000000000007</c:v>
                </c:pt>
                <c:pt idx="384">
                  <c:v>0.59920000000000007</c:v>
                </c:pt>
                <c:pt idx="385">
                  <c:v>0.59920000000000007</c:v>
                </c:pt>
                <c:pt idx="386">
                  <c:v>0.59920000000000007</c:v>
                </c:pt>
                <c:pt idx="387">
                  <c:v>0.59920000000000007</c:v>
                </c:pt>
                <c:pt idx="388">
                  <c:v>0.59920000000000007</c:v>
                </c:pt>
                <c:pt idx="389">
                  <c:v>0.59920000000000007</c:v>
                </c:pt>
                <c:pt idx="390">
                  <c:v>0.59920000000000007</c:v>
                </c:pt>
                <c:pt idx="391">
                  <c:v>0.59920000000000007</c:v>
                </c:pt>
                <c:pt idx="392">
                  <c:v>0.59920000000000007</c:v>
                </c:pt>
                <c:pt idx="393">
                  <c:v>0.59920000000000007</c:v>
                </c:pt>
                <c:pt idx="394">
                  <c:v>0.59920000000000007</c:v>
                </c:pt>
                <c:pt idx="395">
                  <c:v>0.59920000000000007</c:v>
                </c:pt>
                <c:pt idx="396">
                  <c:v>0.59920000000000007</c:v>
                </c:pt>
                <c:pt idx="397">
                  <c:v>0.59920000000000007</c:v>
                </c:pt>
                <c:pt idx="398">
                  <c:v>0.59920000000000007</c:v>
                </c:pt>
                <c:pt idx="399">
                  <c:v>0.59920000000000007</c:v>
                </c:pt>
                <c:pt idx="400">
                  <c:v>0.59920000000000007</c:v>
                </c:pt>
                <c:pt idx="401">
                  <c:v>0.59920000000000007</c:v>
                </c:pt>
                <c:pt idx="402">
                  <c:v>0.59920000000000007</c:v>
                </c:pt>
                <c:pt idx="403">
                  <c:v>0.59920000000000007</c:v>
                </c:pt>
                <c:pt idx="404">
                  <c:v>0.59920000000000007</c:v>
                </c:pt>
                <c:pt idx="405">
                  <c:v>0.59920000000000007</c:v>
                </c:pt>
                <c:pt idx="406">
                  <c:v>0.59920000000000007</c:v>
                </c:pt>
                <c:pt idx="407">
                  <c:v>0.59920000000000007</c:v>
                </c:pt>
                <c:pt idx="408">
                  <c:v>0.59920000000000007</c:v>
                </c:pt>
                <c:pt idx="409">
                  <c:v>0.59920000000000007</c:v>
                </c:pt>
                <c:pt idx="410">
                  <c:v>0.59920000000000007</c:v>
                </c:pt>
                <c:pt idx="411">
                  <c:v>0.59920000000000007</c:v>
                </c:pt>
                <c:pt idx="412">
                  <c:v>0.59920000000000007</c:v>
                </c:pt>
                <c:pt idx="413">
                  <c:v>0.59920000000000007</c:v>
                </c:pt>
                <c:pt idx="414">
                  <c:v>0.59920000000000007</c:v>
                </c:pt>
                <c:pt idx="415">
                  <c:v>0.59920000000000007</c:v>
                </c:pt>
                <c:pt idx="416">
                  <c:v>0.59920000000000007</c:v>
                </c:pt>
                <c:pt idx="417">
                  <c:v>0.59920000000000007</c:v>
                </c:pt>
                <c:pt idx="418">
                  <c:v>0.59920000000000007</c:v>
                </c:pt>
                <c:pt idx="419">
                  <c:v>0.59920000000000007</c:v>
                </c:pt>
                <c:pt idx="420">
                  <c:v>0.59920000000000007</c:v>
                </c:pt>
                <c:pt idx="421">
                  <c:v>0.59920000000000007</c:v>
                </c:pt>
                <c:pt idx="422">
                  <c:v>0.59920000000000007</c:v>
                </c:pt>
                <c:pt idx="423">
                  <c:v>0.59920000000000007</c:v>
                </c:pt>
                <c:pt idx="424">
                  <c:v>0.59920000000000007</c:v>
                </c:pt>
                <c:pt idx="425">
                  <c:v>0.59920000000000007</c:v>
                </c:pt>
                <c:pt idx="426">
                  <c:v>0.59920000000000007</c:v>
                </c:pt>
                <c:pt idx="427">
                  <c:v>0.59920000000000007</c:v>
                </c:pt>
                <c:pt idx="428">
                  <c:v>0.59920000000000007</c:v>
                </c:pt>
                <c:pt idx="429">
                  <c:v>0.59920000000000007</c:v>
                </c:pt>
                <c:pt idx="430">
                  <c:v>0.59920000000000007</c:v>
                </c:pt>
                <c:pt idx="431">
                  <c:v>0.59920000000000007</c:v>
                </c:pt>
                <c:pt idx="432">
                  <c:v>0.59920000000000007</c:v>
                </c:pt>
                <c:pt idx="433">
                  <c:v>0.59920000000000007</c:v>
                </c:pt>
                <c:pt idx="434">
                  <c:v>0.59920000000000007</c:v>
                </c:pt>
                <c:pt idx="435">
                  <c:v>0.59920000000000007</c:v>
                </c:pt>
                <c:pt idx="436">
                  <c:v>0.59920000000000007</c:v>
                </c:pt>
                <c:pt idx="437">
                  <c:v>0.59920000000000007</c:v>
                </c:pt>
                <c:pt idx="438">
                  <c:v>0.59920000000000007</c:v>
                </c:pt>
                <c:pt idx="439">
                  <c:v>0.59920000000000007</c:v>
                </c:pt>
                <c:pt idx="440">
                  <c:v>0.59920000000000007</c:v>
                </c:pt>
                <c:pt idx="441">
                  <c:v>0.59920000000000007</c:v>
                </c:pt>
                <c:pt idx="442">
                  <c:v>0.59920000000000007</c:v>
                </c:pt>
                <c:pt idx="443">
                  <c:v>0.59920000000000007</c:v>
                </c:pt>
                <c:pt idx="444">
                  <c:v>0.59920000000000007</c:v>
                </c:pt>
                <c:pt idx="445">
                  <c:v>0.59920000000000007</c:v>
                </c:pt>
                <c:pt idx="446">
                  <c:v>0.59920000000000007</c:v>
                </c:pt>
                <c:pt idx="447">
                  <c:v>0.59920000000000007</c:v>
                </c:pt>
                <c:pt idx="448">
                  <c:v>0.59920000000000007</c:v>
                </c:pt>
                <c:pt idx="449">
                  <c:v>0.59920000000000007</c:v>
                </c:pt>
                <c:pt idx="450">
                  <c:v>0.59920000000000007</c:v>
                </c:pt>
                <c:pt idx="451">
                  <c:v>0.59920000000000007</c:v>
                </c:pt>
                <c:pt idx="452">
                  <c:v>0.59920000000000007</c:v>
                </c:pt>
                <c:pt idx="453">
                  <c:v>0.59920000000000007</c:v>
                </c:pt>
                <c:pt idx="454">
                  <c:v>0.59920000000000007</c:v>
                </c:pt>
                <c:pt idx="455">
                  <c:v>0.59920000000000007</c:v>
                </c:pt>
                <c:pt idx="456">
                  <c:v>0.59920000000000007</c:v>
                </c:pt>
                <c:pt idx="457">
                  <c:v>0.59920000000000007</c:v>
                </c:pt>
                <c:pt idx="458">
                  <c:v>0.59920000000000007</c:v>
                </c:pt>
                <c:pt idx="459">
                  <c:v>0.59920000000000007</c:v>
                </c:pt>
                <c:pt idx="460">
                  <c:v>0.59920000000000007</c:v>
                </c:pt>
                <c:pt idx="461">
                  <c:v>0.59920000000000007</c:v>
                </c:pt>
                <c:pt idx="462">
                  <c:v>0.59920000000000007</c:v>
                </c:pt>
                <c:pt idx="463">
                  <c:v>0.59920000000000007</c:v>
                </c:pt>
                <c:pt idx="464">
                  <c:v>0.59920000000000007</c:v>
                </c:pt>
                <c:pt idx="465">
                  <c:v>0.59920000000000007</c:v>
                </c:pt>
                <c:pt idx="466">
                  <c:v>0.59920000000000007</c:v>
                </c:pt>
                <c:pt idx="467">
                  <c:v>0.59920000000000007</c:v>
                </c:pt>
                <c:pt idx="468">
                  <c:v>0.59920000000000007</c:v>
                </c:pt>
                <c:pt idx="469">
                  <c:v>0.59920000000000007</c:v>
                </c:pt>
                <c:pt idx="470">
                  <c:v>0.59920000000000007</c:v>
                </c:pt>
                <c:pt idx="471">
                  <c:v>0.59920000000000007</c:v>
                </c:pt>
                <c:pt idx="472">
                  <c:v>0.59920000000000007</c:v>
                </c:pt>
                <c:pt idx="473">
                  <c:v>0.59920000000000007</c:v>
                </c:pt>
                <c:pt idx="474">
                  <c:v>0.59920000000000007</c:v>
                </c:pt>
                <c:pt idx="475">
                  <c:v>0.59920000000000007</c:v>
                </c:pt>
                <c:pt idx="476">
                  <c:v>0.59920000000000007</c:v>
                </c:pt>
                <c:pt idx="477">
                  <c:v>0.59920000000000007</c:v>
                </c:pt>
                <c:pt idx="478">
                  <c:v>0.59920000000000007</c:v>
                </c:pt>
                <c:pt idx="479">
                  <c:v>0.59920000000000007</c:v>
                </c:pt>
                <c:pt idx="480">
                  <c:v>0.59920000000000007</c:v>
                </c:pt>
                <c:pt idx="481">
                  <c:v>0.59920000000000007</c:v>
                </c:pt>
                <c:pt idx="482">
                  <c:v>0.59920000000000007</c:v>
                </c:pt>
                <c:pt idx="483">
                  <c:v>0.59920000000000007</c:v>
                </c:pt>
                <c:pt idx="484">
                  <c:v>0.59920000000000007</c:v>
                </c:pt>
                <c:pt idx="485">
                  <c:v>0.59920000000000007</c:v>
                </c:pt>
                <c:pt idx="486">
                  <c:v>0.59920000000000007</c:v>
                </c:pt>
                <c:pt idx="487">
                  <c:v>0.59920000000000007</c:v>
                </c:pt>
                <c:pt idx="488">
                  <c:v>0.59920000000000007</c:v>
                </c:pt>
                <c:pt idx="489">
                  <c:v>0.59920000000000007</c:v>
                </c:pt>
                <c:pt idx="490">
                  <c:v>0.59920000000000007</c:v>
                </c:pt>
                <c:pt idx="491">
                  <c:v>0.59920000000000007</c:v>
                </c:pt>
                <c:pt idx="492">
                  <c:v>0.59920000000000007</c:v>
                </c:pt>
                <c:pt idx="493">
                  <c:v>0.59920000000000007</c:v>
                </c:pt>
                <c:pt idx="494">
                  <c:v>0.59920000000000007</c:v>
                </c:pt>
                <c:pt idx="495">
                  <c:v>0.59920000000000007</c:v>
                </c:pt>
                <c:pt idx="496">
                  <c:v>0.59920000000000007</c:v>
                </c:pt>
                <c:pt idx="497">
                  <c:v>0.59920000000000007</c:v>
                </c:pt>
                <c:pt idx="498">
                  <c:v>0.59920000000000007</c:v>
                </c:pt>
                <c:pt idx="499">
                  <c:v>0.59920000000000007</c:v>
                </c:pt>
                <c:pt idx="500">
                  <c:v>0.59920000000000007</c:v>
                </c:pt>
                <c:pt idx="501">
                  <c:v>0.59920000000000007</c:v>
                </c:pt>
                <c:pt idx="502">
                  <c:v>0.59920000000000007</c:v>
                </c:pt>
                <c:pt idx="503">
                  <c:v>0.59920000000000007</c:v>
                </c:pt>
                <c:pt idx="504">
                  <c:v>0.59920000000000007</c:v>
                </c:pt>
                <c:pt idx="505">
                  <c:v>0.59920000000000007</c:v>
                </c:pt>
                <c:pt idx="506">
                  <c:v>0.59920000000000007</c:v>
                </c:pt>
                <c:pt idx="507">
                  <c:v>0.59920000000000007</c:v>
                </c:pt>
                <c:pt idx="508">
                  <c:v>0.59920000000000007</c:v>
                </c:pt>
                <c:pt idx="509">
                  <c:v>0.59920000000000007</c:v>
                </c:pt>
                <c:pt idx="510">
                  <c:v>0.59920000000000007</c:v>
                </c:pt>
                <c:pt idx="511">
                  <c:v>0.59920000000000007</c:v>
                </c:pt>
                <c:pt idx="512">
                  <c:v>0.59920000000000007</c:v>
                </c:pt>
                <c:pt idx="513">
                  <c:v>0.59920000000000007</c:v>
                </c:pt>
                <c:pt idx="514">
                  <c:v>0.59920000000000007</c:v>
                </c:pt>
                <c:pt idx="515">
                  <c:v>0.59920000000000007</c:v>
                </c:pt>
                <c:pt idx="516">
                  <c:v>0.59920000000000007</c:v>
                </c:pt>
                <c:pt idx="517">
                  <c:v>0.59920000000000007</c:v>
                </c:pt>
                <c:pt idx="518">
                  <c:v>0.59920000000000007</c:v>
                </c:pt>
                <c:pt idx="519">
                  <c:v>0.59920000000000007</c:v>
                </c:pt>
                <c:pt idx="520">
                  <c:v>0.59920000000000007</c:v>
                </c:pt>
                <c:pt idx="521">
                  <c:v>0.59920000000000007</c:v>
                </c:pt>
                <c:pt idx="522">
                  <c:v>0.59920000000000007</c:v>
                </c:pt>
                <c:pt idx="523">
                  <c:v>0.59920000000000007</c:v>
                </c:pt>
                <c:pt idx="524">
                  <c:v>0.59920000000000007</c:v>
                </c:pt>
                <c:pt idx="525">
                  <c:v>0.59920000000000007</c:v>
                </c:pt>
                <c:pt idx="526">
                  <c:v>0.59920000000000007</c:v>
                </c:pt>
                <c:pt idx="527">
                  <c:v>0.59920000000000007</c:v>
                </c:pt>
                <c:pt idx="528">
                  <c:v>0.59920000000000007</c:v>
                </c:pt>
                <c:pt idx="529">
                  <c:v>0.59920000000000007</c:v>
                </c:pt>
                <c:pt idx="530">
                  <c:v>0.59920000000000007</c:v>
                </c:pt>
                <c:pt idx="531">
                  <c:v>0.59920000000000007</c:v>
                </c:pt>
                <c:pt idx="532">
                  <c:v>0.59920000000000007</c:v>
                </c:pt>
                <c:pt idx="533">
                  <c:v>0.59920000000000007</c:v>
                </c:pt>
                <c:pt idx="534">
                  <c:v>0.59920000000000007</c:v>
                </c:pt>
                <c:pt idx="535">
                  <c:v>0.59920000000000007</c:v>
                </c:pt>
                <c:pt idx="536">
                  <c:v>0.59920000000000007</c:v>
                </c:pt>
                <c:pt idx="537">
                  <c:v>0.59920000000000007</c:v>
                </c:pt>
                <c:pt idx="538">
                  <c:v>0.59920000000000007</c:v>
                </c:pt>
                <c:pt idx="539">
                  <c:v>0.59920000000000007</c:v>
                </c:pt>
                <c:pt idx="540">
                  <c:v>0.59920000000000007</c:v>
                </c:pt>
                <c:pt idx="541">
                  <c:v>0.59920000000000007</c:v>
                </c:pt>
                <c:pt idx="542">
                  <c:v>0.59920000000000007</c:v>
                </c:pt>
                <c:pt idx="543">
                  <c:v>0.59920000000000007</c:v>
                </c:pt>
                <c:pt idx="544">
                  <c:v>0.59920000000000007</c:v>
                </c:pt>
                <c:pt idx="545">
                  <c:v>0.59920000000000007</c:v>
                </c:pt>
                <c:pt idx="546">
                  <c:v>0.59920000000000007</c:v>
                </c:pt>
                <c:pt idx="547">
                  <c:v>0.59920000000000007</c:v>
                </c:pt>
                <c:pt idx="548">
                  <c:v>0.59920000000000007</c:v>
                </c:pt>
                <c:pt idx="549">
                  <c:v>0.59920000000000007</c:v>
                </c:pt>
                <c:pt idx="550">
                  <c:v>0.59920000000000007</c:v>
                </c:pt>
                <c:pt idx="551">
                  <c:v>0.59920000000000007</c:v>
                </c:pt>
                <c:pt idx="552">
                  <c:v>0.59920000000000007</c:v>
                </c:pt>
                <c:pt idx="553">
                  <c:v>0.59920000000000007</c:v>
                </c:pt>
                <c:pt idx="554">
                  <c:v>0.59920000000000007</c:v>
                </c:pt>
                <c:pt idx="555">
                  <c:v>0.59920000000000007</c:v>
                </c:pt>
                <c:pt idx="556">
                  <c:v>0.59920000000000007</c:v>
                </c:pt>
                <c:pt idx="557">
                  <c:v>0.59920000000000007</c:v>
                </c:pt>
                <c:pt idx="558">
                  <c:v>0.59920000000000007</c:v>
                </c:pt>
                <c:pt idx="559">
                  <c:v>0.59920000000000007</c:v>
                </c:pt>
                <c:pt idx="560">
                  <c:v>0.59920000000000007</c:v>
                </c:pt>
                <c:pt idx="561">
                  <c:v>0.59920000000000007</c:v>
                </c:pt>
                <c:pt idx="562">
                  <c:v>0.59920000000000007</c:v>
                </c:pt>
                <c:pt idx="563">
                  <c:v>0.59920000000000007</c:v>
                </c:pt>
                <c:pt idx="564">
                  <c:v>0.59920000000000007</c:v>
                </c:pt>
                <c:pt idx="565">
                  <c:v>0.59920000000000007</c:v>
                </c:pt>
                <c:pt idx="566">
                  <c:v>0.59920000000000007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A6-477C-9129-A513393AB39B}"/>
            </c:ext>
          </c:extLst>
        </c:ser>
        <c:ser>
          <c:idx val="3"/>
          <c:order val="3"/>
          <c:marker>
            <c:symbol val="none"/>
          </c:marker>
          <c:val>
            <c:numRef>
              <c:f>Hoja1!$W$19:$W$585</c:f>
              <c:numCache>
                <c:formatCode>General</c:formatCode>
                <c:ptCount val="567"/>
                <c:pt idx="0">
                  <c:v>0.56000000000000005</c:v>
                </c:pt>
                <c:pt idx="1">
                  <c:v>0.56000000000000005</c:v>
                </c:pt>
                <c:pt idx="2">
                  <c:v>0.56000000000000005</c:v>
                </c:pt>
                <c:pt idx="3">
                  <c:v>0.56000000000000005</c:v>
                </c:pt>
                <c:pt idx="4">
                  <c:v>0.56000000000000005</c:v>
                </c:pt>
                <c:pt idx="5">
                  <c:v>0.56000000000000005</c:v>
                </c:pt>
                <c:pt idx="6">
                  <c:v>0.56000000000000005</c:v>
                </c:pt>
                <c:pt idx="7">
                  <c:v>0.56000000000000005</c:v>
                </c:pt>
                <c:pt idx="8">
                  <c:v>0.56000000000000005</c:v>
                </c:pt>
                <c:pt idx="9">
                  <c:v>0.56000000000000005</c:v>
                </c:pt>
                <c:pt idx="10">
                  <c:v>0.56000000000000005</c:v>
                </c:pt>
                <c:pt idx="11">
                  <c:v>0.56000000000000005</c:v>
                </c:pt>
                <c:pt idx="12">
                  <c:v>0.56000000000000005</c:v>
                </c:pt>
                <c:pt idx="13">
                  <c:v>0.56000000000000005</c:v>
                </c:pt>
                <c:pt idx="14">
                  <c:v>0.56000000000000005</c:v>
                </c:pt>
                <c:pt idx="15">
                  <c:v>0.56000000000000005</c:v>
                </c:pt>
                <c:pt idx="16">
                  <c:v>0.56000000000000005</c:v>
                </c:pt>
                <c:pt idx="17">
                  <c:v>0.56000000000000005</c:v>
                </c:pt>
                <c:pt idx="18">
                  <c:v>0.56000000000000005</c:v>
                </c:pt>
                <c:pt idx="19">
                  <c:v>0.56000000000000005</c:v>
                </c:pt>
                <c:pt idx="20">
                  <c:v>0.56000000000000005</c:v>
                </c:pt>
                <c:pt idx="21">
                  <c:v>0.56000000000000005</c:v>
                </c:pt>
                <c:pt idx="22">
                  <c:v>0.56000000000000005</c:v>
                </c:pt>
                <c:pt idx="23">
                  <c:v>0.56000000000000005</c:v>
                </c:pt>
                <c:pt idx="24">
                  <c:v>0.56000000000000005</c:v>
                </c:pt>
                <c:pt idx="25">
                  <c:v>0.56000000000000005</c:v>
                </c:pt>
                <c:pt idx="26">
                  <c:v>0.56000000000000005</c:v>
                </c:pt>
                <c:pt idx="27">
                  <c:v>0.56000000000000005</c:v>
                </c:pt>
                <c:pt idx="28">
                  <c:v>0.56000000000000005</c:v>
                </c:pt>
                <c:pt idx="29">
                  <c:v>0.56000000000000005</c:v>
                </c:pt>
                <c:pt idx="30">
                  <c:v>0.56000000000000005</c:v>
                </c:pt>
                <c:pt idx="31">
                  <c:v>0.56000000000000005</c:v>
                </c:pt>
                <c:pt idx="32">
                  <c:v>0.56000000000000005</c:v>
                </c:pt>
                <c:pt idx="33">
                  <c:v>0.56000000000000005</c:v>
                </c:pt>
                <c:pt idx="34">
                  <c:v>0.56000000000000005</c:v>
                </c:pt>
                <c:pt idx="35">
                  <c:v>0.56000000000000005</c:v>
                </c:pt>
                <c:pt idx="36">
                  <c:v>0.56000000000000005</c:v>
                </c:pt>
                <c:pt idx="37">
                  <c:v>0.56000000000000005</c:v>
                </c:pt>
                <c:pt idx="38">
                  <c:v>0.56000000000000005</c:v>
                </c:pt>
                <c:pt idx="39">
                  <c:v>0.56000000000000005</c:v>
                </c:pt>
                <c:pt idx="40">
                  <c:v>0.56000000000000005</c:v>
                </c:pt>
                <c:pt idx="41">
                  <c:v>0.56000000000000005</c:v>
                </c:pt>
                <c:pt idx="42">
                  <c:v>0.56000000000000005</c:v>
                </c:pt>
                <c:pt idx="43">
                  <c:v>0.56000000000000005</c:v>
                </c:pt>
                <c:pt idx="44">
                  <c:v>0.56000000000000005</c:v>
                </c:pt>
                <c:pt idx="45">
                  <c:v>0.56000000000000005</c:v>
                </c:pt>
                <c:pt idx="46">
                  <c:v>0.56000000000000005</c:v>
                </c:pt>
                <c:pt idx="47">
                  <c:v>0.56000000000000005</c:v>
                </c:pt>
                <c:pt idx="48">
                  <c:v>0.56000000000000005</c:v>
                </c:pt>
                <c:pt idx="49">
                  <c:v>0.56000000000000005</c:v>
                </c:pt>
                <c:pt idx="50">
                  <c:v>0.56000000000000005</c:v>
                </c:pt>
                <c:pt idx="51">
                  <c:v>0.56000000000000005</c:v>
                </c:pt>
                <c:pt idx="52">
                  <c:v>0.56000000000000005</c:v>
                </c:pt>
                <c:pt idx="53">
                  <c:v>0.56000000000000005</c:v>
                </c:pt>
                <c:pt idx="54">
                  <c:v>0.56000000000000005</c:v>
                </c:pt>
                <c:pt idx="55">
                  <c:v>0.56000000000000005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0.56000000000000005</c:v>
                </c:pt>
                <c:pt idx="59">
                  <c:v>0.56000000000000005</c:v>
                </c:pt>
                <c:pt idx="60">
                  <c:v>0.56000000000000005</c:v>
                </c:pt>
                <c:pt idx="61">
                  <c:v>0.56000000000000005</c:v>
                </c:pt>
                <c:pt idx="62">
                  <c:v>0.56000000000000005</c:v>
                </c:pt>
                <c:pt idx="63">
                  <c:v>0.56000000000000005</c:v>
                </c:pt>
                <c:pt idx="64">
                  <c:v>0.56000000000000005</c:v>
                </c:pt>
                <c:pt idx="65">
                  <c:v>0.56000000000000005</c:v>
                </c:pt>
                <c:pt idx="66">
                  <c:v>0.56000000000000005</c:v>
                </c:pt>
                <c:pt idx="67">
                  <c:v>0.56000000000000005</c:v>
                </c:pt>
                <c:pt idx="68">
                  <c:v>0.56000000000000005</c:v>
                </c:pt>
                <c:pt idx="69">
                  <c:v>0.56000000000000005</c:v>
                </c:pt>
                <c:pt idx="70">
                  <c:v>0.56000000000000005</c:v>
                </c:pt>
                <c:pt idx="71">
                  <c:v>0.56000000000000005</c:v>
                </c:pt>
                <c:pt idx="72">
                  <c:v>0.56000000000000005</c:v>
                </c:pt>
                <c:pt idx="73">
                  <c:v>0.56000000000000005</c:v>
                </c:pt>
                <c:pt idx="74">
                  <c:v>0.56000000000000005</c:v>
                </c:pt>
                <c:pt idx="75">
                  <c:v>0.56000000000000005</c:v>
                </c:pt>
                <c:pt idx="76">
                  <c:v>0.56000000000000005</c:v>
                </c:pt>
                <c:pt idx="77">
                  <c:v>0.56000000000000005</c:v>
                </c:pt>
                <c:pt idx="78">
                  <c:v>0.56000000000000005</c:v>
                </c:pt>
                <c:pt idx="79">
                  <c:v>0.56000000000000005</c:v>
                </c:pt>
                <c:pt idx="80">
                  <c:v>0.56000000000000005</c:v>
                </c:pt>
                <c:pt idx="81">
                  <c:v>0.56000000000000005</c:v>
                </c:pt>
                <c:pt idx="82">
                  <c:v>0.56000000000000005</c:v>
                </c:pt>
                <c:pt idx="83">
                  <c:v>0.56000000000000005</c:v>
                </c:pt>
                <c:pt idx="84">
                  <c:v>0.56000000000000005</c:v>
                </c:pt>
                <c:pt idx="85">
                  <c:v>0.56000000000000005</c:v>
                </c:pt>
                <c:pt idx="86">
                  <c:v>0.56000000000000005</c:v>
                </c:pt>
                <c:pt idx="87">
                  <c:v>0.56000000000000005</c:v>
                </c:pt>
                <c:pt idx="88">
                  <c:v>0.56000000000000005</c:v>
                </c:pt>
                <c:pt idx="89">
                  <c:v>0.56000000000000005</c:v>
                </c:pt>
                <c:pt idx="90">
                  <c:v>0.56000000000000005</c:v>
                </c:pt>
                <c:pt idx="91">
                  <c:v>0.56000000000000005</c:v>
                </c:pt>
                <c:pt idx="92">
                  <c:v>0.56000000000000005</c:v>
                </c:pt>
                <c:pt idx="93">
                  <c:v>0.56000000000000005</c:v>
                </c:pt>
                <c:pt idx="94">
                  <c:v>0.56000000000000005</c:v>
                </c:pt>
                <c:pt idx="95">
                  <c:v>0.56000000000000005</c:v>
                </c:pt>
                <c:pt idx="96">
                  <c:v>0.56000000000000005</c:v>
                </c:pt>
                <c:pt idx="97">
                  <c:v>0.56000000000000005</c:v>
                </c:pt>
                <c:pt idx="98">
                  <c:v>0.56000000000000005</c:v>
                </c:pt>
                <c:pt idx="99">
                  <c:v>0.56000000000000005</c:v>
                </c:pt>
                <c:pt idx="100">
                  <c:v>0.56000000000000005</c:v>
                </c:pt>
                <c:pt idx="101">
                  <c:v>0.56000000000000005</c:v>
                </c:pt>
                <c:pt idx="102">
                  <c:v>0.56000000000000005</c:v>
                </c:pt>
                <c:pt idx="103">
                  <c:v>0.56000000000000005</c:v>
                </c:pt>
                <c:pt idx="104">
                  <c:v>0.56000000000000005</c:v>
                </c:pt>
                <c:pt idx="105">
                  <c:v>0.56000000000000005</c:v>
                </c:pt>
                <c:pt idx="106">
                  <c:v>0.56000000000000005</c:v>
                </c:pt>
                <c:pt idx="107">
                  <c:v>0.56000000000000005</c:v>
                </c:pt>
                <c:pt idx="108">
                  <c:v>0.56000000000000005</c:v>
                </c:pt>
                <c:pt idx="109">
                  <c:v>0.56000000000000005</c:v>
                </c:pt>
                <c:pt idx="110">
                  <c:v>0.56000000000000005</c:v>
                </c:pt>
                <c:pt idx="111">
                  <c:v>0.56000000000000005</c:v>
                </c:pt>
                <c:pt idx="112">
                  <c:v>0.56000000000000005</c:v>
                </c:pt>
                <c:pt idx="113">
                  <c:v>0.56000000000000005</c:v>
                </c:pt>
                <c:pt idx="114">
                  <c:v>0.56000000000000005</c:v>
                </c:pt>
                <c:pt idx="115">
                  <c:v>0.56000000000000005</c:v>
                </c:pt>
                <c:pt idx="116">
                  <c:v>0.56000000000000005</c:v>
                </c:pt>
                <c:pt idx="117">
                  <c:v>0.56000000000000005</c:v>
                </c:pt>
                <c:pt idx="118">
                  <c:v>0.56000000000000005</c:v>
                </c:pt>
                <c:pt idx="119">
                  <c:v>0.56000000000000005</c:v>
                </c:pt>
                <c:pt idx="120">
                  <c:v>0.56000000000000005</c:v>
                </c:pt>
                <c:pt idx="121">
                  <c:v>0.56000000000000005</c:v>
                </c:pt>
                <c:pt idx="122">
                  <c:v>0.56000000000000005</c:v>
                </c:pt>
                <c:pt idx="123">
                  <c:v>0.56000000000000005</c:v>
                </c:pt>
                <c:pt idx="124">
                  <c:v>0.56000000000000005</c:v>
                </c:pt>
                <c:pt idx="125">
                  <c:v>0.56000000000000005</c:v>
                </c:pt>
                <c:pt idx="126">
                  <c:v>0.56000000000000005</c:v>
                </c:pt>
                <c:pt idx="127">
                  <c:v>0.56000000000000005</c:v>
                </c:pt>
                <c:pt idx="128">
                  <c:v>0.56000000000000005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0.56000000000000005</c:v>
                </c:pt>
                <c:pt idx="132">
                  <c:v>0.56000000000000005</c:v>
                </c:pt>
                <c:pt idx="133">
                  <c:v>0.56000000000000005</c:v>
                </c:pt>
                <c:pt idx="134">
                  <c:v>0.56000000000000005</c:v>
                </c:pt>
                <c:pt idx="135">
                  <c:v>0.56000000000000005</c:v>
                </c:pt>
                <c:pt idx="136">
                  <c:v>0.56000000000000005</c:v>
                </c:pt>
                <c:pt idx="137">
                  <c:v>0.56000000000000005</c:v>
                </c:pt>
                <c:pt idx="138">
                  <c:v>0.56000000000000005</c:v>
                </c:pt>
                <c:pt idx="139">
                  <c:v>0.56000000000000005</c:v>
                </c:pt>
                <c:pt idx="140">
                  <c:v>0.56000000000000005</c:v>
                </c:pt>
                <c:pt idx="141">
                  <c:v>0.56000000000000005</c:v>
                </c:pt>
                <c:pt idx="142">
                  <c:v>0.56000000000000005</c:v>
                </c:pt>
                <c:pt idx="143">
                  <c:v>0.56000000000000005</c:v>
                </c:pt>
                <c:pt idx="144">
                  <c:v>0.56000000000000005</c:v>
                </c:pt>
                <c:pt idx="145">
                  <c:v>0.56000000000000005</c:v>
                </c:pt>
                <c:pt idx="146">
                  <c:v>0.56000000000000005</c:v>
                </c:pt>
                <c:pt idx="147">
                  <c:v>0.56000000000000005</c:v>
                </c:pt>
                <c:pt idx="148">
                  <c:v>0.56000000000000005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0.56000000000000005</c:v>
                </c:pt>
                <c:pt idx="152">
                  <c:v>0.56000000000000005</c:v>
                </c:pt>
                <c:pt idx="153">
                  <c:v>0.56000000000000005</c:v>
                </c:pt>
                <c:pt idx="154">
                  <c:v>0.56000000000000005</c:v>
                </c:pt>
                <c:pt idx="155">
                  <c:v>0.56000000000000005</c:v>
                </c:pt>
                <c:pt idx="156">
                  <c:v>0.56000000000000005</c:v>
                </c:pt>
                <c:pt idx="157">
                  <c:v>0.56000000000000005</c:v>
                </c:pt>
                <c:pt idx="158">
                  <c:v>0.56000000000000005</c:v>
                </c:pt>
                <c:pt idx="159">
                  <c:v>0.56000000000000005</c:v>
                </c:pt>
                <c:pt idx="160">
                  <c:v>0.56000000000000005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0.56000000000000005</c:v>
                </c:pt>
                <c:pt idx="164">
                  <c:v>0.56000000000000005</c:v>
                </c:pt>
                <c:pt idx="165">
                  <c:v>0.56000000000000005</c:v>
                </c:pt>
                <c:pt idx="166">
                  <c:v>0.56000000000000005</c:v>
                </c:pt>
                <c:pt idx="167">
                  <c:v>0.56000000000000005</c:v>
                </c:pt>
                <c:pt idx="168">
                  <c:v>0.56000000000000005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0.56000000000000005</c:v>
                </c:pt>
                <c:pt idx="172">
                  <c:v>0.56000000000000005</c:v>
                </c:pt>
                <c:pt idx="173">
                  <c:v>0.56000000000000005</c:v>
                </c:pt>
                <c:pt idx="174">
                  <c:v>0.56000000000000005</c:v>
                </c:pt>
                <c:pt idx="175">
                  <c:v>0.56000000000000005</c:v>
                </c:pt>
                <c:pt idx="176">
                  <c:v>0.56000000000000005</c:v>
                </c:pt>
                <c:pt idx="177">
                  <c:v>0.56000000000000005</c:v>
                </c:pt>
                <c:pt idx="178">
                  <c:v>0.56000000000000005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0.56000000000000005</c:v>
                </c:pt>
                <c:pt idx="183">
                  <c:v>0.56000000000000005</c:v>
                </c:pt>
                <c:pt idx="184">
                  <c:v>0.56000000000000005</c:v>
                </c:pt>
                <c:pt idx="185">
                  <c:v>0.56000000000000005</c:v>
                </c:pt>
                <c:pt idx="186">
                  <c:v>0.56000000000000005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0.56000000000000005</c:v>
                </c:pt>
                <c:pt idx="190">
                  <c:v>0.56000000000000005</c:v>
                </c:pt>
                <c:pt idx="191">
                  <c:v>0.56000000000000005</c:v>
                </c:pt>
                <c:pt idx="192">
                  <c:v>0.56000000000000005</c:v>
                </c:pt>
                <c:pt idx="193">
                  <c:v>0.56000000000000005</c:v>
                </c:pt>
                <c:pt idx="194">
                  <c:v>0.56000000000000005</c:v>
                </c:pt>
                <c:pt idx="195">
                  <c:v>0.56000000000000005</c:v>
                </c:pt>
                <c:pt idx="196">
                  <c:v>0.56000000000000005</c:v>
                </c:pt>
                <c:pt idx="197">
                  <c:v>0.56000000000000005</c:v>
                </c:pt>
                <c:pt idx="198">
                  <c:v>0.56000000000000005</c:v>
                </c:pt>
                <c:pt idx="199">
                  <c:v>0.56000000000000005</c:v>
                </c:pt>
                <c:pt idx="200">
                  <c:v>0.56000000000000005</c:v>
                </c:pt>
                <c:pt idx="201">
                  <c:v>0.56000000000000005</c:v>
                </c:pt>
                <c:pt idx="202">
                  <c:v>0.56000000000000005</c:v>
                </c:pt>
                <c:pt idx="203">
                  <c:v>0.56000000000000005</c:v>
                </c:pt>
                <c:pt idx="204">
                  <c:v>0.56000000000000005</c:v>
                </c:pt>
                <c:pt idx="205">
                  <c:v>0.56000000000000005</c:v>
                </c:pt>
                <c:pt idx="206">
                  <c:v>0.56000000000000005</c:v>
                </c:pt>
                <c:pt idx="207">
                  <c:v>0.56000000000000005</c:v>
                </c:pt>
                <c:pt idx="208">
                  <c:v>0.56000000000000005</c:v>
                </c:pt>
                <c:pt idx="209">
                  <c:v>0.56000000000000005</c:v>
                </c:pt>
                <c:pt idx="210">
                  <c:v>0.56000000000000005</c:v>
                </c:pt>
                <c:pt idx="211">
                  <c:v>0.56000000000000005</c:v>
                </c:pt>
                <c:pt idx="212">
                  <c:v>0.56000000000000005</c:v>
                </c:pt>
                <c:pt idx="213">
                  <c:v>0.56000000000000005</c:v>
                </c:pt>
                <c:pt idx="214">
                  <c:v>0.56000000000000005</c:v>
                </c:pt>
                <c:pt idx="215">
                  <c:v>0.56000000000000005</c:v>
                </c:pt>
                <c:pt idx="216">
                  <c:v>0.56000000000000005</c:v>
                </c:pt>
                <c:pt idx="217">
                  <c:v>0.56000000000000005</c:v>
                </c:pt>
                <c:pt idx="218">
                  <c:v>0.56000000000000005</c:v>
                </c:pt>
                <c:pt idx="219">
                  <c:v>0.56000000000000005</c:v>
                </c:pt>
                <c:pt idx="220">
                  <c:v>0.56000000000000005</c:v>
                </c:pt>
                <c:pt idx="221">
                  <c:v>0.56000000000000005</c:v>
                </c:pt>
                <c:pt idx="222">
                  <c:v>0.56000000000000005</c:v>
                </c:pt>
                <c:pt idx="223">
                  <c:v>0.56000000000000005</c:v>
                </c:pt>
                <c:pt idx="224">
                  <c:v>0.56000000000000005</c:v>
                </c:pt>
                <c:pt idx="225">
                  <c:v>0.56000000000000005</c:v>
                </c:pt>
                <c:pt idx="226">
                  <c:v>0.56000000000000005</c:v>
                </c:pt>
                <c:pt idx="227">
                  <c:v>0.56000000000000005</c:v>
                </c:pt>
                <c:pt idx="228">
                  <c:v>0.56000000000000005</c:v>
                </c:pt>
                <c:pt idx="229">
                  <c:v>0.56000000000000005</c:v>
                </c:pt>
                <c:pt idx="230">
                  <c:v>0.56000000000000005</c:v>
                </c:pt>
                <c:pt idx="231">
                  <c:v>0.56000000000000005</c:v>
                </c:pt>
                <c:pt idx="232">
                  <c:v>0.56000000000000005</c:v>
                </c:pt>
                <c:pt idx="233">
                  <c:v>0.56000000000000005</c:v>
                </c:pt>
                <c:pt idx="234">
                  <c:v>0.56000000000000005</c:v>
                </c:pt>
                <c:pt idx="235">
                  <c:v>0.56000000000000005</c:v>
                </c:pt>
                <c:pt idx="236">
                  <c:v>0.56000000000000005</c:v>
                </c:pt>
                <c:pt idx="237">
                  <c:v>0.56000000000000005</c:v>
                </c:pt>
                <c:pt idx="238">
                  <c:v>0.56000000000000005</c:v>
                </c:pt>
                <c:pt idx="239">
                  <c:v>0.56000000000000005</c:v>
                </c:pt>
                <c:pt idx="240">
                  <c:v>0.56000000000000005</c:v>
                </c:pt>
                <c:pt idx="241">
                  <c:v>0.56000000000000005</c:v>
                </c:pt>
                <c:pt idx="242">
                  <c:v>0.56000000000000005</c:v>
                </c:pt>
                <c:pt idx="243">
                  <c:v>0.56000000000000005</c:v>
                </c:pt>
                <c:pt idx="244">
                  <c:v>0.56000000000000005</c:v>
                </c:pt>
                <c:pt idx="245">
                  <c:v>0.56000000000000005</c:v>
                </c:pt>
                <c:pt idx="246">
                  <c:v>0.56000000000000005</c:v>
                </c:pt>
                <c:pt idx="247">
                  <c:v>0.56000000000000005</c:v>
                </c:pt>
                <c:pt idx="248">
                  <c:v>0.56000000000000005</c:v>
                </c:pt>
                <c:pt idx="249">
                  <c:v>0.56000000000000005</c:v>
                </c:pt>
                <c:pt idx="250">
                  <c:v>0.56000000000000005</c:v>
                </c:pt>
                <c:pt idx="251">
                  <c:v>0.56000000000000005</c:v>
                </c:pt>
                <c:pt idx="252">
                  <c:v>0.56000000000000005</c:v>
                </c:pt>
                <c:pt idx="253">
                  <c:v>0.56000000000000005</c:v>
                </c:pt>
                <c:pt idx="254">
                  <c:v>0.56000000000000005</c:v>
                </c:pt>
                <c:pt idx="255">
                  <c:v>0.56000000000000005</c:v>
                </c:pt>
                <c:pt idx="256">
                  <c:v>0.56000000000000005</c:v>
                </c:pt>
                <c:pt idx="257">
                  <c:v>0.56000000000000005</c:v>
                </c:pt>
                <c:pt idx="258">
                  <c:v>0.56000000000000005</c:v>
                </c:pt>
                <c:pt idx="259">
                  <c:v>0.56000000000000005</c:v>
                </c:pt>
                <c:pt idx="260">
                  <c:v>0.56000000000000005</c:v>
                </c:pt>
                <c:pt idx="261">
                  <c:v>0.56000000000000005</c:v>
                </c:pt>
                <c:pt idx="262">
                  <c:v>0.56000000000000005</c:v>
                </c:pt>
                <c:pt idx="263">
                  <c:v>0.56000000000000005</c:v>
                </c:pt>
                <c:pt idx="264">
                  <c:v>0.56000000000000005</c:v>
                </c:pt>
                <c:pt idx="265">
                  <c:v>0.56000000000000005</c:v>
                </c:pt>
                <c:pt idx="266">
                  <c:v>0.56000000000000005</c:v>
                </c:pt>
                <c:pt idx="267">
                  <c:v>0.56000000000000005</c:v>
                </c:pt>
                <c:pt idx="268">
                  <c:v>0.56000000000000005</c:v>
                </c:pt>
                <c:pt idx="269">
                  <c:v>0.56000000000000005</c:v>
                </c:pt>
                <c:pt idx="270">
                  <c:v>0.56000000000000005</c:v>
                </c:pt>
                <c:pt idx="271">
                  <c:v>0.56000000000000005</c:v>
                </c:pt>
                <c:pt idx="272">
                  <c:v>0.56000000000000005</c:v>
                </c:pt>
                <c:pt idx="273">
                  <c:v>0.56000000000000005</c:v>
                </c:pt>
                <c:pt idx="274">
                  <c:v>0.56000000000000005</c:v>
                </c:pt>
                <c:pt idx="275">
                  <c:v>0.56000000000000005</c:v>
                </c:pt>
                <c:pt idx="276">
                  <c:v>0.56000000000000005</c:v>
                </c:pt>
                <c:pt idx="277">
                  <c:v>0.56000000000000005</c:v>
                </c:pt>
                <c:pt idx="278">
                  <c:v>0.56000000000000005</c:v>
                </c:pt>
                <c:pt idx="279">
                  <c:v>0.56000000000000005</c:v>
                </c:pt>
                <c:pt idx="280">
                  <c:v>0.56000000000000005</c:v>
                </c:pt>
                <c:pt idx="281">
                  <c:v>0.56000000000000005</c:v>
                </c:pt>
                <c:pt idx="282">
                  <c:v>0.56000000000000005</c:v>
                </c:pt>
                <c:pt idx="283">
                  <c:v>0.56000000000000005</c:v>
                </c:pt>
                <c:pt idx="284">
                  <c:v>0.56000000000000005</c:v>
                </c:pt>
                <c:pt idx="285">
                  <c:v>0.56000000000000005</c:v>
                </c:pt>
                <c:pt idx="286">
                  <c:v>0.56000000000000005</c:v>
                </c:pt>
                <c:pt idx="287">
                  <c:v>0.56000000000000005</c:v>
                </c:pt>
                <c:pt idx="288">
                  <c:v>0.56000000000000005</c:v>
                </c:pt>
                <c:pt idx="289">
                  <c:v>0.56000000000000005</c:v>
                </c:pt>
                <c:pt idx="290">
                  <c:v>0.56000000000000005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0.56000000000000005</c:v>
                </c:pt>
                <c:pt idx="294">
                  <c:v>0.56000000000000005</c:v>
                </c:pt>
                <c:pt idx="295">
                  <c:v>0.56000000000000005</c:v>
                </c:pt>
                <c:pt idx="296">
                  <c:v>0.56000000000000005</c:v>
                </c:pt>
                <c:pt idx="297">
                  <c:v>0.56000000000000005</c:v>
                </c:pt>
                <c:pt idx="298">
                  <c:v>0.56000000000000005</c:v>
                </c:pt>
                <c:pt idx="299">
                  <c:v>0.56000000000000005</c:v>
                </c:pt>
                <c:pt idx="300">
                  <c:v>0.56000000000000005</c:v>
                </c:pt>
                <c:pt idx="301">
                  <c:v>0.56000000000000005</c:v>
                </c:pt>
                <c:pt idx="302">
                  <c:v>0.56000000000000005</c:v>
                </c:pt>
                <c:pt idx="303">
                  <c:v>0.56000000000000005</c:v>
                </c:pt>
                <c:pt idx="304">
                  <c:v>0.56000000000000005</c:v>
                </c:pt>
                <c:pt idx="305">
                  <c:v>0.56000000000000005</c:v>
                </c:pt>
                <c:pt idx="306">
                  <c:v>0.56000000000000005</c:v>
                </c:pt>
                <c:pt idx="307">
                  <c:v>0.56000000000000005</c:v>
                </c:pt>
                <c:pt idx="308">
                  <c:v>0.56000000000000005</c:v>
                </c:pt>
                <c:pt idx="309">
                  <c:v>0.56000000000000005</c:v>
                </c:pt>
                <c:pt idx="310">
                  <c:v>0.56000000000000005</c:v>
                </c:pt>
                <c:pt idx="311">
                  <c:v>0.56000000000000005</c:v>
                </c:pt>
                <c:pt idx="312">
                  <c:v>0.56000000000000005</c:v>
                </c:pt>
                <c:pt idx="313">
                  <c:v>0.56000000000000005</c:v>
                </c:pt>
                <c:pt idx="314">
                  <c:v>0.56000000000000005</c:v>
                </c:pt>
                <c:pt idx="315">
                  <c:v>0.56000000000000005</c:v>
                </c:pt>
                <c:pt idx="316">
                  <c:v>0.56000000000000005</c:v>
                </c:pt>
                <c:pt idx="317">
                  <c:v>0.56000000000000005</c:v>
                </c:pt>
                <c:pt idx="318">
                  <c:v>0.56000000000000005</c:v>
                </c:pt>
                <c:pt idx="319">
                  <c:v>0.56000000000000005</c:v>
                </c:pt>
                <c:pt idx="320">
                  <c:v>0.56000000000000005</c:v>
                </c:pt>
                <c:pt idx="321">
                  <c:v>0.56000000000000005</c:v>
                </c:pt>
                <c:pt idx="322">
                  <c:v>0.56000000000000005</c:v>
                </c:pt>
                <c:pt idx="323">
                  <c:v>0.56000000000000005</c:v>
                </c:pt>
                <c:pt idx="324">
                  <c:v>0.56000000000000005</c:v>
                </c:pt>
                <c:pt idx="325">
                  <c:v>0.56000000000000005</c:v>
                </c:pt>
                <c:pt idx="326">
                  <c:v>0.56000000000000005</c:v>
                </c:pt>
                <c:pt idx="327">
                  <c:v>0.56000000000000005</c:v>
                </c:pt>
                <c:pt idx="328">
                  <c:v>0.56000000000000005</c:v>
                </c:pt>
                <c:pt idx="329">
                  <c:v>0.56000000000000005</c:v>
                </c:pt>
                <c:pt idx="330">
                  <c:v>0.56000000000000005</c:v>
                </c:pt>
                <c:pt idx="331">
                  <c:v>0.56000000000000005</c:v>
                </c:pt>
                <c:pt idx="332">
                  <c:v>0.56000000000000005</c:v>
                </c:pt>
                <c:pt idx="333">
                  <c:v>0.56000000000000005</c:v>
                </c:pt>
                <c:pt idx="334">
                  <c:v>0.56000000000000005</c:v>
                </c:pt>
                <c:pt idx="335">
                  <c:v>0.56000000000000005</c:v>
                </c:pt>
                <c:pt idx="336">
                  <c:v>0.56000000000000005</c:v>
                </c:pt>
                <c:pt idx="337">
                  <c:v>0.56000000000000005</c:v>
                </c:pt>
                <c:pt idx="338">
                  <c:v>0.56000000000000005</c:v>
                </c:pt>
                <c:pt idx="339">
                  <c:v>0.56000000000000005</c:v>
                </c:pt>
                <c:pt idx="340">
                  <c:v>0.56000000000000005</c:v>
                </c:pt>
                <c:pt idx="341">
                  <c:v>0.56000000000000005</c:v>
                </c:pt>
                <c:pt idx="342">
                  <c:v>0.56000000000000005</c:v>
                </c:pt>
                <c:pt idx="343">
                  <c:v>0.56000000000000005</c:v>
                </c:pt>
                <c:pt idx="344">
                  <c:v>0.56000000000000005</c:v>
                </c:pt>
                <c:pt idx="345">
                  <c:v>0.56000000000000005</c:v>
                </c:pt>
                <c:pt idx="346">
                  <c:v>0.56000000000000005</c:v>
                </c:pt>
                <c:pt idx="347">
                  <c:v>0.56000000000000005</c:v>
                </c:pt>
                <c:pt idx="348">
                  <c:v>0.56000000000000005</c:v>
                </c:pt>
                <c:pt idx="349">
                  <c:v>0.56000000000000005</c:v>
                </c:pt>
                <c:pt idx="350">
                  <c:v>0.56000000000000005</c:v>
                </c:pt>
                <c:pt idx="351">
                  <c:v>0.56000000000000005</c:v>
                </c:pt>
                <c:pt idx="352">
                  <c:v>0.56000000000000005</c:v>
                </c:pt>
                <c:pt idx="353">
                  <c:v>0.56000000000000005</c:v>
                </c:pt>
                <c:pt idx="354">
                  <c:v>0.56000000000000005</c:v>
                </c:pt>
                <c:pt idx="355">
                  <c:v>0.56000000000000005</c:v>
                </c:pt>
                <c:pt idx="356">
                  <c:v>0.56000000000000005</c:v>
                </c:pt>
                <c:pt idx="357">
                  <c:v>0.56000000000000005</c:v>
                </c:pt>
                <c:pt idx="358">
                  <c:v>0.56000000000000005</c:v>
                </c:pt>
                <c:pt idx="359">
                  <c:v>0.56000000000000005</c:v>
                </c:pt>
                <c:pt idx="360">
                  <c:v>0.56000000000000005</c:v>
                </c:pt>
                <c:pt idx="361">
                  <c:v>0.56000000000000005</c:v>
                </c:pt>
                <c:pt idx="362">
                  <c:v>0.56000000000000005</c:v>
                </c:pt>
                <c:pt idx="363">
                  <c:v>0.56000000000000005</c:v>
                </c:pt>
                <c:pt idx="364">
                  <c:v>0.56000000000000005</c:v>
                </c:pt>
                <c:pt idx="365">
                  <c:v>0.56000000000000005</c:v>
                </c:pt>
                <c:pt idx="366">
                  <c:v>0.56000000000000005</c:v>
                </c:pt>
                <c:pt idx="367">
                  <c:v>0.56000000000000005</c:v>
                </c:pt>
                <c:pt idx="368">
                  <c:v>0.56000000000000005</c:v>
                </c:pt>
                <c:pt idx="369">
                  <c:v>0.56000000000000005</c:v>
                </c:pt>
                <c:pt idx="370">
                  <c:v>0.56000000000000005</c:v>
                </c:pt>
                <c:pt idx="371">
                  <c:v>0.56000000000000005</c:v>
                </c:pt>
                <c:pt idx="372">
                  <c:v>0.56000000000000005</c:v>
                </c:pt>
                <c:pt idx="373">
                  <c:v>0.56000000000000005</c:v>
                </c:pt>
                <c:pt idx="374">
                  <c:v>0.56000000000000005</c:v>
                </c:pt>
                <c:pt idx="375">
                  <c:v>0.56000000000000005</c:v>
                </c:pt>
                <c:pt idx="376">
                  <c:v>0.56000000000000005</c:v>
                </c:pt>
                <c:pt idx="377">
                  <c:v>0.56000000000000005</c:v>
                </c:pt>
                <c:pt idx="378">
                  <c:v>0.56000000000000005</c:v>
                </c:pt>
                <c:pt idx="379">
                  <c:v>0.56000000000000005</c:v>
                </c:pt>
                <c:pt idx="380">
                  <c:v>0.56000000000000005</c:v>
                </c:pt>
                <c:pt idx="381">
                  <c:v>0.56000000000000005</c:v>
                </c:pt>
                <c:pt idx="382">
                  <c:v>0.56000000000000005</c:v>
                </c:pt>
                <c:pt idx="383">
                  <c:v>0.56000000000000005</c:v>
                </c:pt>
                <c:pt idx="384">
                  <c:v>0.56000000000000005</c:v>
                </c:pt>
                <c:pt idx="385">
                  <c:v>0.56000000000000005</c:v>
                </c:pt>
                <c:pt idx="386">
                  <c:v>0.56000000000000005</c:v>
                </c:pt>
                <c:pt idx="387">
                  <c:v>0.56000000000000005</c:v>
                </c:pt>
                <c:pt idx="388">
                  <c:v>0.56000000000000005</c:v>
                </c:pt>
                <c:pt idx="389">
                  <c:v>0.56000000000000005</c:v>
                </c:pt>
                <c:pt idx="390">
                  <c:v>0.56000000000000005</c:v>
                </c:pt>
                <c:pt idx="391">
                  <c:v>0.56000000000000005</c:v>
                </c:pt>
                <c:pt idx="392">
                  <c:v>0.56000000000000005</c:v>
                </c:pt>
                <c:pt idx="393">
                  <c:v>0.56000000000000005</c:v>
                </c:pt>
                <c:pt idx="394">
                  <c:v>0.56000000000000005</c:v>
                </c:pt>
                <c:pt idx="395">
                  <c:v>0.56000000000000005</c:v>
                </c:pt>
                <c:pt idx="396">
                  <c:v>0.56000000000000005</c:v>
                </c:pt>
                <c:pt idx="397">
                  <c:v>0.56000000000000005</c:v>
                </c:pt>
                <c:pt idx="398">
                  <c:v>0.56000000000000005</c:v>
                </c:pt>
                <c:pt idx="399">
                  <c:v>0.56000000000000005</c:v>
                </c:pt>
                <c:pt idx="400">
                  <c:v>0.56000000000000005</c:v>
                </c:pt>
                <c:pt idx="401">
                  <c:v>0.56000000000000005</c:v>
                </c:pt>
                <c:pt idx="402">
                  <c:v>0.56000000000000005</c:v>
                </c:pt>
                <c:pt idx="403">
                  <c:v>0.56000000000000005</c:v>
                </c:pt>
                <c:pt idx="404">
                  <c:v>0.56000000000000005</c:v>
                </c:pt>
                <c:pt idx="405">
                  <c:v>0.56000000000000005</c:v>
                </c:pt>
                <c:pt idx="406">
                  <c:v>0.56000000000000005</c:v>
                </c:pt>
                <c:pt idx="407">
                  <c:v>0.56000000000000005</c:v>
                </c:pt>
                <c:pt idx="408">
                  <c:v>0.56000000000000005</c:v>
                </c:pt>
                <c:pt idx="409">
                  <c:v>0.56000000000000005</c:v>
                </c:pt>
                <c:pt idx="410">
                  <c:v>0.56000000000000005</c:v>
                </c:pt>
                <c:pt idx="411">
                  <c:v>0.56000000000000005</c:v>
                </c:pt>
                <c:pt idx="412">
                  <c:v>0.56000000000000005</c:v>
                </c:pt>
                <c:pt idx="413">
                  <c:v>0.56000000000000005</c:v>
                </c:pt>
                <c:pt idx="414">
                  <c:v>0.56000000000000005</c:v>
                </c:pt>
                <c:pt idx="415">
                  <c:v>0.56000000000000005</c:v>
                </c:pt>
                <c:pt idx="416">
                  <c:v>0.56000000000000005</c:v>
                </c:pt>
                <c:pt idx="417">
                  <c:v>0.56000000000000005</c:v>
                </c:pt>
                <c:pt idx="418">
                  <c:v>0.56000000000000005</c:v>
                </c:pt>
                <c:pt idx="419">
                  <c:v>0.56000000000000005</c:v>
                </c:pt>
                <c:pt idx="420">
                  <c:v>0.56000000000000005</c:v>
                </c:pt>
                <c:pt idx="421">
                  <c:v>0.56000000000000005</c:v>
                </c:pt>
                <c:pt idx="422">
                  <c:v>0.56000000000000005</c:v>
                </c:pt>
                <c:pt idx="423">
                  <c:v>0.56000000000000005</c:v>
                </c:pt>
                <c:pt idx="424">
                  <c:v>0.56000000000000005</c:v>
                </c:pt>
                <c:pt idx="425">
                  <c:v>0.56000000000000005</c:v>
                </c:pt>
                <c:pt idx="426">
                  <c:v>0.56000000000000005</c:v>
                </c:pt>
                <c:pt idx="427">
                  <c:v>0.56000000000000005</c:v>
                </c:pt>
                <c:pt idx="428">
                  <c:v>0.56000000000000005</c:v>
                </c:pt>
                <c:pt idx="429">
                  <c:v>0.56000000000000005</c:v>
                </c:pt>
                <c:pt idx="430">
                  <c:v>0.56000000000000005</c:v>
                </c:pt>
                <c:pt idx="431">
                  <c:v>0.56000000000000005</c:v>
                </c:pt>
                <c:pt idx="432">
                  <c:v>0.56000000000000005</c:v>
                </c:pt>
                <c:pt idx="433">
                  <c:v>0.56000000000000005</c:v>
                </c:pt>
                <c:pt idx="434">
                  <c:v>0.56000000000000005</c:v>
                </c:pt>
                <c:pt idx="435">
                  <c:v>0.56000000000000005</c:v>
                </c:pt>
                <c:pt idx="436">
                  <c:v>0.56000000000000005</c:v>
                </c:pt>
                <c:pt idx="437">
                  <c:v>0.56000000000000005</c:v>
                </c:pt>
                <c:pt idx="438">
                  <c:v>0.56000000000000005</c:v>
                </c:pt>
                <c:pt idx="439">
                  <c:v>0.56000000000000005</c:v>
                </c:pt>
                <c:pt idx="440">
                  <c:v>0.56000000000000005</c:v>
                </c:pt>
                <c:pt idx="441">
                  <c:v>0.56000000000000005</c:v>
                </c:pt>
                <c:pt idx="442">
                  <c:v>0.56000000000000005</c:v>
                </c:pt>
                <c:pt idx="443">
                  <c:v>0.56000000000000005</c:v>
                </c:pt>
                <c:pt idx="444">
                  <c:v>0.56000000000000005</c:v>
                </c:pt>
                <c:pt idx="445">
                  <c:v>0.56000000000000005</c:v>
                </c:pt>
                <c:pt idx="446">
                  <c:v>0.56000000000000005</c:v>
                </c:pt>
                <c:pt idx="447">
                  <c:v>0.56000000000000005</c:v>
                </c:pt>
                <c:pt idx="448">
                  <c:v>0.56000000000000005</c:v>
                </c:pt>
                <c:pt idx="449">
                  <c:v>0.56000000000000005</c:v>
                </c:pt>
                <c:pt idx="450">
                  <c:v>0.56000000000000005</c:v>
                </c:pt>
                <c:pt idx="451">
                  <c:v>0.56000000000000005</c:v>
                </c:pt>
                <c:pt idx="452">
                  <c:v>0.56000000000000005</c:v>
                </c:pt>
                <c:pt idx="453">
                  <c:v>0.56000000000000005</c:v>
                </c:pt>
                <c:pt idx="454">
                  <c:v>0.56000000000000005</c:v>
                </c:pt>
                <c:pt idx="455">
                  <c:v>0.56000000000000005</c:v>
                </c:pt>
                <c:pt idx="456">
                  <c:v>0.56000000000000005</c:v>
                </c:pt>
                <c:pt idx="457">
                  <c:v>0.56000000000000005</c:v>
                </c:pt>
                <c:pt idx="458">
                  <c:v>0.56000000000000005</c:v>
                </c:pt>
                <c:pt idx="459">
                  <c:v>0.56000000000000005</c:v>
                </c:pt>
                <c:pt idx="460">
                  <c:v>0.56000000000000005</c:v>
                </c:pt>
                <c:pt idx="461">
                  <c:v>0.56000000000000005</c:v>
                </c:pt>
                <c:pt idx="462">
                  <c:v>0.56000000000000005</c:v>
                </c:pt>
                <c:pt idx="463">
                  <c:v>0.56000000000000005</c:v>
                </c:pt>
                <c:pt idx="464">
                  <c:v>0.56000000000000005</c:v>
                </c:pt>
                <c:pt idx="465">
                  <c:v>0.56000000000000005</c:v>
                </c:pt>
                <c:pt idx="466">
                  <c:v>0.56000000000000005</c:v>
                </c:pt>
                <c:pt idx="467">
                  <c:v>0.56000000000000005</c:v>
                </c:pt>
                <c:pt idx="468">
                  <c:v>0.56000000000000005</c:v>
                </c:pt>
                <c:pt idx="469">
                  <c:v>0.56000000000000005</c:v>
                </c:pt>
                <c:pt idx="470">
                  <c:v>0.56000000000000005</c:v>
                </c:pt>
                <c:pt idx="471">
                  <c:v>0.56000000000000005</c:v>
                </c:pt>
                <c:pt idx="472">
                  <c:v>0.56000000000000005</c:v>
                </c:pt>
                <c:pt idx="473">
                  <c:v>0.56000000000000005</c:v>
                </c:pt>
                <c:pt idx="474">
                  <c:v>0.56000000000000005</c:v>
                </c:pt>
                <c:pt idx="475">
                  <c:v>0.56000000000000005</c:v>
                </c:pt>
                <c:pt idx="476">
                  <c:v>0.56000000000000005</c:v>
                </c:pt>
                <c:pt idx="477">
                  <c:v>0.56000000000000005</c:v>
                </c:pt>
                <c:pt idx="478">
                  <c:v>0.56000000000000005</c:v>
                </c:pt>
                <c:pt idx="479">
                  <c:v>0.56000000000000005</c:v>
                </c:pt>
                <c:pt idx="480">
                  <c:v>0.56000000000000005</c:v>
                </c:pt>
                <c:pt idx="481">
                  <c:v>0.56000000000000005</c:v>
                </c:pt>
                <c:pt idx="482">
                  <c:v>0.56000000000000005</c:v>
                </c:pt>
                <c:pt idx="483">
                  <c:v>0.56000000000000005</c:v>
                </c:pt>
                <c:pt idx="484">
                  <c:v>0.56000000000000005</c:v>
                </c:pt>
                <c:pt idx="485">
                  <c:v>0.56000000000000005</c:v>
                </c:pt>
                <c:pt idx="486">
                  <c:v>0.56000000000000005</c:v>
                </c:pt>
                <c:pt idx="487">
                  <c:v>0.56000000000000005</c:v>
                </c:pt>
                <c:pt idx="488">
                  <c:v>0.56000000000000005</c:v>
                </c:pt>
                <c:pt idx="489">
                  <c:v>0.56000000000000005</c:v>
                </c:pt>
                <c:pt idx="490">
                  <c:v>0.56000000000000005</c:v>
                </c:pt>
                <c:pt idx="491">
                  <c:v>0.56000000000000005</c:v>
                </c:pt>
                <c:pt idx="492">
                  <c:v>0.56000000000000005</c:v>
                </c:pt>
                <c:pt idx="493">
                  <c:v>0.56000000000000005</c:v>
                </c:pt>
                <c:pt idx="494">
                  <c:v>0.56000000000000005</c:v>
                </c:pt>
                <c:pt idx="495">
                  <c:v>0.56000000000000005</c:v>
                </c:pt>
                <c:pt idx="496">
                  <c:v>0.56000000000000005</c:v>
                </c:pt>
                <c:pt idx="497">
                  <c:v>0.56000000000000005</c:v>
                </c:pt>
                <c:pt idx="498">
                  <c:v>0.56000000000000005</c:v>
                </c:pt>
                <c:pt idx="499">
                  <c:v>0.56000000000000005</c:v>
                </c:pt>
                <c:pt idx="500">
                  <c:v>0.56000000000000005</c:v>
                </c:pt>
                <c:pt idx="501">
                  <c:v>0.56000000000000005</c:v>
                </c:pt>
                <c:pt idx="502">
                  <c:v>0.56000000000000005</c:v>
                </c:pt>
                <c:pt idx="503">
                  <c:v>0.56000000000000005</c:v>
                </c:pt>
                <c:pt idx="504">
                  <c:v>0.56000000000000005</c:v>
                </c:pt>
                <c:pt idx="505">
                  <c:v>0.56000000000000005</c:v>
                </c:pt>
                <c:pt idx="506">
                  <c:v>0.56000000000000005</c:v>
                </c:pt>
                <c:pt idx="507">
                  <c:v>0.56000000000000005</c:v>
                </c:pt>
                <c:pt idx="508">
                  <c:v>0.56000000000000005</c:v>
                </c:pt>
                <c:pt idx="509">
                  <c:v>0.56000000000000005</c:v>
                </c:pt>
                <c:pt idx="510">
                  <c:v>0.56000000000000005</c:v>
                </c:pt>
                <c:pt idx="511">
                  <c:v>0.56000000000000005</c:v>
                </c:pt>
                <c:pt idx="512">
                  <c:v>0.56000000000000005</c:v>
                </c:pt>
                <c:pt idx="513">
                  <c:v>0.56000000000000005</c:v>
                </c:pt>
                <c:pt idx="514">
                  <c:v>0.56000000000000005</c:v>
                </c:pt>
                <c:pt idx="515">
                  <c:v>0.56000000000000005</c:v>
                </c:pt>
                <c:pt idx="516">
                  <c:v>0.56000000000000005</c:v>
                </c:pt>
                <c:pt idx="517">
                  <c:v>0.56000000000000005</c:v>
                </c:pt>
                <c:pt idx="518">
                  <c:v>0.56000000000000005</c:v>
                </c:pt>
                <c:pt idx="519">
                  <c:v>0.56000000000000005</c:v>
                </c:pt>
                <c:pt idx="520">
                  <c:v>0.56000000000000005</c:v>
                </c:pt>
                <c:pt idx="521">
                  <c:v>0.56000000000000005</c:v>
                </c:pt>
                <c:pt idx="522">
                  <c:v>0.56000000000000005</c:v>
                </c:pt>
                <c:pt idx="523">
                  <c:v>0.56000000000000005</c:v>
                </c:pt>
                <c:pt idx="524">
                  <c:v>0.56000000000000005</c:v>
                </c:pt>
                <c:pt idx="525">
                  <c:v>0.56000000000000005</c:v>
                </c:pt>
                <c:pt idx="526">
                  <c:v>0.56000000000000005</c:v>
                </c:pt>
                <c:pt idx="527">
                  <c:v>0.56000000000000005</c:v>
                </c:pt>
                <c:pt idx="528">
                  <c:v>0.56000000000000005</c:v>
                </c:pt>
                <c:pt idx="529">
                  <c:v>0.56000000000000005</c:v>
                </c:pt>
                <c:pt idx="530">
                  <c:v>0.56000000000000005</c:v>
                </c:pt>
                <c:pt idx="531">
                  <c:v>0.56000000000000005</c:v>
                </c:pt>
                <c:pt idx="532">
                  <c:v>0.56000000000000005</c:v>
                </c:pt>
                <c:pt idx="533">
                  <c:v>0.56000000000000005</c:v>
                </c:pt>
                <c:pt idx="534">
                  <c:v>0.56000000000000005</c:v>
                </c:pt>
                <c:pt idx="535">
                  <c:v>0.56000000000000005</c:v>
                </c:pt>
                <c:pt idx="536">
                  <c:v>0.56000000000000005</c:v>
                </c:pt>
                <c:pt idx="537">
                  <c:v>0.56000000000000005</c:v>
                </c:pt>
                <c:pt idx="538">
                  <c:v>0.56000000000000005</c:v>
                </c:pt>
                <c:pt idx="539">
                  <c:v>0.56000000000000005</c:v>
                </c:pt>
                <c:pt idx="540">
                  <c:v>0.56000000000000005</c:v>
                </c:pt>
                <c:pt idx="541">
                  <c:v>0.56000000000000005</c:v>
                </c:pt>
                <c:pt idx="542">
                  <c:v>0.56000000000000005</c:v>
                </c:pt>
                <c:pt idx="543">
                  <c:v>0.56000000000000005</c:v>
                </c:pt>
                <c:pt idx="544">
                  <c:v>0.56000000000000005</c:v>
                </c:pt>
                <c:pt idx="545">
                  <c:v>0.56000000000000005</c:v>
                </c:pt>
                <c:pt idx="546">
                  <c:v>0.56000000000000005</c:v>
                </c:pt>
                <c:pt idx="547">
                  <c:v>0.56000000000000005</c:v>
                </c:pt>
                <c:pt idx="548">
                  <c:v>0.56000000000000005</c:v>
                </c:pt>
                <c:pt idx="549">
                  <c:v>0.56000000000000005</c:v>
                </c:pt>
                <c:pt idx="550">
                  <c:v>0.56000000000000005</c:v>
                </c:pt>
                <c:pt idx="551">
                  <c:v>0.56000000000000005</c:v>
                </c:pt>
                <c:pt idx="552">
                  <c:v>0.56000000000000005</c:v>
                </c:pt>
                <c:pt idx="553">
                  <c:v>0.56000000000000005</c:v>
                </c:pt>
                <c:pt idx="554">
                  <c:v>0.56000000000000005</c:v>
                </c:pt>
                <c:pt idx="555">
                  <c:v>0.56000000000000005</c:v>
                </c:pt>
                <c:pt idx="556">
                  <c:v>0.56000000000000005</c:v>
                </c:pt>
                <c:pt idx="557">
                  <c:v>0.56000000000000005</c:v>
                </c:pt>
                <c:pt idx="558">
                  <c:v>0.56000000000000005</c:v>
                </c:pt>
                <c:pt idx="559">
                  <c:v>0.56000000000000005</c:v>
                </c:pt>
                <c:pt idx="560">
                  <c:v>0.56000000000000005</c:v>
                </c:pt>
                <c:pt idx="561">
                  <c:v>0.56000000000000005</c:v>
                </c:pt>
                <c:pt idx="562">
                  <c:v>0.56000000000000005</c:v>
                </c:pt>
                <c:pt idx="563">
                  <c:v>0.56000000000000005</c:v>
                </c:pt>
                <c:pt idx="564">
                  <c:v>0.56000000000000005</c:v>
                </c:pt>
                <c:pt idx="565">
                  <c:v>0.56000000000000005</c:v>
                </c:pt>
                <c:pt idx="566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A6-477C-9129-A513393AB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13280"/>
        <c:axId val="155314816"/>
      </c:lineChart>
      <c:catAx>
        <c:axId val="15531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314816"/>
        <c:crosses val="autoZero"/>
        <c:auto val="1"/>
        <c:lblAlgn val="ctr"/>
        <c:lblOffset val="100"/>
        <c:noMultiLvlLbl val="0"/>
      </c:catAx>
      <c:valAx>
        <c:axId val="155314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313280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Hoja1!$R$21:$R$41</c:f>
              <c:numCache>
                <c:formatCode>0.0</c:formatCode>
                <c:ptCount val="21"/>
                <c:pt idx="0">
                  <c:v>-1E-3</c:v>
                </c:pt>
                <c:pt idx="1">
                  <c:v>0.249</c:v>
                </c:pt>
                <c:pt idx="2">
                  <c:v>0.499</c:v>
                </c:pt>
                <c:pt idx="3">
                  <c:v>0.749</c:v>
                </c:pt>
                <c:pt idx="4">
                  <c:v>0.999</c:v>
                </c:pt>
                <c:pt idx="5">
                  <c:v>1.2490000000000001</c:v>
                </c:pt>
                <c:pt idx="6">
                  <c:v>1.4990000000000001</c:v>
                </c:pt>
                <c:pt idx="7">
                  <c:v>1.7490000000000001</c:v>
                </c:pt>
                <c:pt idx="8">
                  <c:v>1.9990000000000001</c:v>
                </c:pt>
                <c:pt idx="9">
                  <c:v>2.2490000000000001</c:v>
                </c:pt>
                <c:pt idx="10">
                  <c:v>2.4990000000000001</c:v>
                </c:pt>
                <c:pt idx="11">
                  <c:v>2.7490000000000001</c:v>
                </c:pt>
                <c:pt idx="12">
                  <c:v>2.9990000000000001</c:v>
                </c:pt>
                <c:pt idx="13">
                  <c:v>3.2490000000000001</c:v>
                </c:pt>
                <c:pt idx="14">
                  <c:v>3.4990000000000001</c:v>
                </c:pt>
                <c:pt idx="15">
                  <c:v>3.7490000000000001</c:v>
                </c:pt>
                <c:pt idx="16">
                  <c:v>3.9990000000000001</c:v>
                </c:pt>
                <c:pt idx="17">
                  <c:v>4.2490000000000006</c:v>
                </c:pt>
                <c:pt idx="18">
                  <c:v>4.4990000000000006</c:v>
                </c:pt>
                <c:pt idx="19">
                  <c:v>4.7490000000000006</c:v>
                </c:pt>
                <c:pt idx="20">
                  <c:v>5.0990000000000002</c:v>
                </c:pt>
              </c:numCache>
            </c:numRef>
          </c:cat>
          <c:val>
            <c:numRef>
              <c:f>Hoja1!$T$21:$T$41</c:f>
              <c:numCache>
                <c:formatCode>0.00%</c:formatCode>
                <c:ptCount val="21"/>
                <c:pt idx="0">
                  <c:v>0</c:v>
                </c:pt>
                <c:pt idx="1">
                  <c:v>0.53439153439153442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0.41446208112874772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4.2328042328042326E-2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8.81834215167554E-3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7-4100-ABDC-0041E415C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54901120"/>
        <c:axId val="154902912"/>
      </c:barChart>
      <c:catAx>
        <c:axId val="154901120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crossAx val="154902912"/>
        <c:crosses val="autoZero"/>
        <c:auto val="1"/>
        <c:lblAlgn val="ctr"/>
        <c:lblOffset val="100"/>
        <c:noMultiLvlLbl val="0"/>
      </c:catAx>
      <c:valAx>
        <c:axId val="154902912"/>
        <c:scaling>
          <c:orientation val="minMax"/>
          <c:max val="0.2"/>
          <c:min val="0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549011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328083</xdr:colOff>
      <xdr:row>20</xdr:row>
      <xdr:rowOff>95250</xdr:rowOff>
    </xdr:from>
    <xdr:to>
      <xdr:col>10</xdr:col>
      <xdr:colOff>1349375</xdr:colOff>
      <xdr:row>44</xdr:row>
      <xdr:rowOff>115359</xdr:rowOff>
    </xdr:to>
    <xdr:graphicFrame macro="">
      <xdr:nvGraphicFramePr>
        <xdr:cNvPr id="1032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404284</xdr:colOff>
      <xdr:row>18</xdr:row>
      <xdr:rowOff>37043</xdr:rowOff>
    </xdr:from>
    <xdr:to>
      <xdr:col>24</xdr:col>
      <xdr:colOff>105834</xdr:colOff>
      <xdr:row>43</xdr:row>
      <xdr:rowOff>169333</xdr:rowOff>
    </xdr:to>
    <xdr:graphicFrame macro="">
      <xdr:nvGraphicFramePr>
        <xdr:cNvPr id="1033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238126</xdr:colOff>
      <xdr:row>6</xdr:row>
      <xdr:rowOff>171450</xdr:rowOff>
    </xdr:from>
    <xdr:to>
      <xdr:col>16</xdr:col>
      <xdr:colOff>142876</xdr:colOff>
      <xdr:row>10</xdr:row>
      <xdr:rowOff>121526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6" y="962025"/>
          <a:ext cx="1428750" cy="788276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4:X2042"/>
  <sheetViews>
    <sheetView showGridLines="0" tabSelected="1" zoomScale="90" zoomScaleNormal="90" workbookViewId="0"/>
  </sheetViews>
  <sheetFormatPr defaultColWidth="11.42578125" defaultRowHeight="15" x14ac:dyDescent="0.25"/>
  <cols>
    <col min="1" max="1" width="11.42578125" style="1"/>
    <col min="2" max="2" width="12.7109375" style="1" customWidth="1"/>
    <col min="3" max="3" width="14.28515625" style="1" customWidth="1"/>
    <col min="4" max="4" width="12.42578125" style="1" bestFit="1" customWidth="1"/>
    <col min="5" max="5" width="18.85546875" style="1" customWidth="1"/>
    <col min="6" max="9" width="11.42578125" style="1"/>
    <col min="10" max="10" width="21.28515625" style="3" customWidth="1"/>
    <col min="11" max="11" width="20.5703125" style="1" customWidth="1"/>
    <col min="12" max="12" width="4.5703125" style="1" customWidth="1"/>
    <col min="13" max="13" width="18.7109375" style="1" customWidth="1"/>
    <col min="14" max="18" width="11.42578125" style="1"/>
    <col min="19" max="19" width="11.85546875" style="1" bestFit="1" customWidth="1"/>
    <col min="20" max="16384" width="11.42578125" style="1"/>
  </cols>
  <sheetData>
    <row r="4" spans="2:19" ht="15.75" thickBot="1" x14ac:dyDescent="0.3"/>
    <row r="5" spans="2:19" ht="15.75" thickBot="1" x14ac:dyDescent="0.3">
      <c r="B5" s="59" t="s">
        <v>3</v>
      </c>
      <c r="C5" s="60"/>
    </row>
    <row r="6" spans="2:19" ht="15.75" thickBot="1" x14ac:dyDescent="0.3">
      <c r="D6" s="6" t="s">
        <v>4</v>
      </c>
      <c r="E6" s="7" t="s">
        <v>1</v>
      </c>
    </row>
    <row r="7" spans="2:19" ht="15.75" thickBot="1" x14ac:dyDescent="0.3">
      <c r="B7" s="6" t="s">
        <v>1</v>
      </c>
      <c r="C7" s="7" t="s">
        <v>2</v>
      </c>
      <c r="D7" s="35">
        <v>0</v>
      </c>
      <c r="E7" s="36">
        <f>B8</f>
        <v>0</v>
      </c>
    </row>
    <row r="8" spans="2:19" ht="15.75" thickBot="1" x14ac:dyDescent="0.3">
      <c r="B8" s="53">
        <v>0</v>
      </c>
      <c r="C8" s="54">
        <v>0.53</v>
      </c>
      <c r="D8" s="37">
        <f>C8+D7</f>
        <v>0.53</v>
      </c>
      <c r="E8" s="38">
        <f>B9</f>
        <v>1</v>
      </c>
      <c r="G8" s="8" t="s">
        <v>56</v>
      </c>
      <c r="H8" s="9">
        <f>SUMPRODUCT(B8:B11,C8:C11)</f>
        <v>0.56000000000000005</v>
      </c>
    </row>
    <row r="9" spans="2:19" ht="18.75" thickBot="1" x14ac:dyDescent="0.4">
      <c r="B9" s="55">
        <v>1</v>
      </c>
      <c r="C9" s="56">
        <v>0.41</v>
      </c>
      <c r="D9" s="37">
        <f>C9+D8</f>
        <v>0.94</v>
      </c>
      <c r="E9" s="38">
        <f>B10</f>
        <v>2</v>
      </c>
      <c r="G9" s="10" t="s">
        <v>1578</v>
      </c>
      <c r="H9" s="11">
        <f>SQRT(SUMPRODUCT(B8:B11^2,C8:C11)-H8^2)</f>
        <v>0.73918874450305327</v>
      </c>
      <c r="J9" s="44" t="s">
        <v>2615</v>
      </c>
      <c r="K9" s="45"/>
      <c r="L9" s="45"/>
      <c r="M9" s="45"/>
      <c r="N9" s="46"/>
    </row>
    <row r="10" spans="2:19" ht="15.75" thickBot="1" x14ac:dyDescent="0.3">
      <c r="B10" s="55">
        <v>2</v>
      </c>
      <c r="C10" s="56">
        <v>0.05</v>
      </c>
      <c r="D10" s="39">
        <f>C10+D9</f>
        <v>0.99</v>
      </c>
      <c r="E10" s="40">
        <f>B11</f>
        <v>5</v>
      </c>
      <c r="J10" s="47" t="s">
        <v>2614</v>
      </c>
      <c r="K10" s="48"/>
      <c r="L10" s="48"/>
      <c r="M10" s="48"/>
      <c r="N10" s="49"/>
    </row>
    <row r="11" spans="2:19" ht="15.75" thickBot="1" x14ac:dyDescent="0.3">
      <c r="B11" s="57">
        <v>5</v>
      </c>
      <c r="C11" s="58">
        <f>1-SUM(C8:C10)</f>
        <v>1.0000000000000009E-2</v>
      </c>
      <c r="D11" s="2">
        <f>C11+D10</f>
        <v>1</v>
      </c>
      <c r="G11" s="52" t="s">
        <v>57</v>
      </c>
    </row>
    <row r="12" spans="2:19" ht="15.75" thickBot="1" x14ac:dyDescent="0.3">
      <c r="G12" s="51">
        <f>H8*E16</f>
        <v>0.56000000000000005</v>
      </c>
      <c r="K12" s="41" t="s">
        <v>1577</v>
      </c>
    </row>
    <row r="13" spans="2:19" ht="15.75" thickBot="1" x14ac:dyDescent="0.3">
      <c r="K13" s="50">
        <v>7.0000000000000007E-2</v>
      </c>
    </row>
    <row r="14" spans="2:19" ht="15.75" thickBot="1" x14ac:dyDescent="0.3"/>
    <row r="15" spans="2:19" ht="15.75" thickBot="1" x14ac:dyDescent="0.3">
      <c r="B15" s="5" t="s">
        <v>5</v>
      </c>
      <c r="E15" s="21" t="s">
        <v>55</v>
      </c>
      <c r="H15" s="5" t="s">
        <v>1008</v>
      </c>
      <c r="R15" s="1" t="s">
        <v>2606</v>
      </c>
      <c r="S15" s="1" t="s">
        <v>2607</v>
      </c>
    </row>
    <row r="16" spans="2:19" ht="15.75" thickBot="1" x14ac:dyDescent="0.3">
      <c r="E16" s="34">
        <v>1</v>
      </c>
      <c r="M16" s="66" t="s">
        <v>2610</v>
      </c>
      <c r="R16" s="1">
        <f>MIN(I19:I585)</f>
        <v>0</v>
      </c>
      <c r="S16" s="1">
        <f>MAX(I19:I585)</f>
        <v>5</v>
      </c>
    </row>
    <row r="17" spans="2:24" ht="15.75" customHeight="1" thickBot="1" x14ac:dyDescent="0.4">
      <c r="B17" s="15" t="s">
        <v>0</v>
      </c>
      <c r="C17" s="16">
        <f ca="1">VLOOKUP(RAND(),$D$7:$E$10,2,TRUE)</f>
        <v>1</v>
      </c>
      <c r="E17" s="3" t="s">
        <v>2611</v>
      </c>
      <c r="I17" s="22" t="s">
        <v>1010</v>
      </c>
      <c r="J17" s="61" t="s">
        <v>2612</v>
      </c>
      <c r="K17" s="61" t="s">
        <v>2613</v>
      </c>
      <c r="M17" s="64"/>
      <c r="R17" s="1" t="s">
        <v>2608</v>
      </c>
      <c r="S17" s="1">
        <v>20</v>
      </c>
    </row>
    <row r="18" spans="2:24" ht="15.75" thickBot="1" x14ac:dyDescent="0.3">
      <c r="B18" s="17" t="s">
        <v>6</v>
      </c>
      <c r="C18" s="18">
        <f t="shared" ref="C18:C81" ca="1" si="0">VLOOKUP(RAND(),$D$7:$E$10,2,TRUE)</f>
        <v>0</v>
      </c>
      <c r="E18" s="27">
        <f ca="1">SUM(OFFSET(C17,0,0,E16,1))</f>
        <v>1</v>
      </c>
      <c r="I18" s="23">
        <f ca="1">E18</f>
        <v>1</v>
      </c>
      <c r="J18" s="62"/>
      <c r="K18" s="63"/>
      <c r="M18" s="65"/>
      <c r="R18" s="1">
        <f>(S16-R16)/S17</f>
        <v>0.25</v>
      </c>
    </row>
    <row r="19" spans="2:24" ht="15.75" thickBot="1" x14ac:dyDescent="0.3">
      <c r="B19" s="17" t="s">
        <v>7</v>
      </c>
      <c r="C19" s="18">
        <f t="shared" ca="1" si="0"/>
        <v>1</v>
      </c>
      <c r="H19" s="12" t="s">
        <v>1009</v>
      </c>
      <c r="I19" s="24">
        <f t="dataTable" ref="I19:I585" dt2D="0" dtr="0" r1="H18" ca="1"/>
        <v>0</v>
      </c>
      <c r="J19" s="43">
        <f t="shared" ref="J19:J82" si="1">(I19-$G$12)/$G$12</f>
        <v>-1</v>
      </c>
      <c r="K19" s="28">
        <f>IF(ABS(J19)&lt;$K$13,1,0)</f>
        <v>0</v>
      </c>
      <c r="M19" s="42">
        <f>AVERAGE(K19:K585)</f>
        <v>0</v>
      </c>
      <c r="R19" s="1" t="s">
        <v>2609</v>
      </c>
      <c r="S19" s="1">
        <f>COUNT(sims)</f>
        <v>567</v>
      </c>
      <c r="V19" s="1">
        <f>W19-$K$13*W19</f>
        <v>0.52080000000000004</v>
      </c>
      <c r="W19" s="1">
        <f t="shared" ref="W19:W82" si="2">$G$12</f>
        <v>0.56000000000000005</v>
      </c>
      <c r="X19" s="1">
        <f>W19+$K$13*W19</f>
        <v>0.59920000000000007</v>
      </c>
    </row>
    <row r="20" spans="2:24" x14ac:dyDescent="0.25">
      <c r="B20" s="17" t="s">
        <v>8</v>
      </c>
      <c r="C20" s="18">
        <f t="shared" ca="1" si="0"/>
        <v>1</v>
      </c>
      <c r="H20" s="13" t="s">
        <v>1011</v>
      </c>
      <c r="I20" s="25">
        <v>1</v>
      </c>
      <c r="J20" s="43">
        <f t="shared" si="1"/>
        <v>0.78571428571428559</v>
      </c>
      <c r="K20" s="29">
        <f t="shared" ref="K20:K83" si="3">IF(ABS(J20)&lt;$K$13,1,0)</f>
        <v>0</v>
      </c>
      <c r="V20" s="1">
        <f t="shared" ref="V20:V83" si="4">W20-$K$13*W20</f>
        <v>0.52080000000000004</v>
      </c>
      <c r="W20" s="1">
        <f t="shared" si="2"/>
        <v>0.56000000000000005</v>
      </c>
      <c r="X20" s="1">
        <f t="shared" ref="X20:X83" si="5">W20+$K$13*W20</f>
        <v>0.59920000000000007</v>
      </c>
    </row>
    <row r="21" spans="2:24" x14ac:dyDescent="0.25">
      <c r="B21" s="17" t="s">
        <v>9</v>
      </c>
      <c r="C21" s="18">
        <f t="shared" ca="1" si="0"/>
        <v>0</v>
      </c>
      <c r="H21" s="13" t="s">
        <v>1012</v>
      </c>
      <c r="I21" s="25">
        <v>0</v>
      </c>
      <c r="J21" s="43">
        <f t="shared" si="1"/>
        <v>-1</v>
      </c>
      <c r="K21" s="29">
        <f t="shared" si="3"/>
        <v>0</v>
      </c>
      <c r="R21" s="33">
        <f>R16-0.001</f>
        <v>-1E-3</v>
      </c>
      <c r="S21" s="31">
        <f t="shared" ref="S21:S41" si="6">COUNTIF(sims,"&lt;="&amp;R21)/numsims</f>
        <v>0</v>
      </c>
      <c r="T21" s="32">
        <f>S21</f>
        <v>0</v>
      </c>
      <c r="V21" s="1">
        <f t="shared" si="4"/>
        <v>0.52080000000000004</v>
      </c>
      <c r="W21" s="1">
        <f t="shared" si="2"/>
        <v>0.56000000000000005</v>
      </c>
      <c r="X21" s="1">
        <f t="shared" si="5"/>
        <v>0.59920000000000007</v>
      </c>
    </row>
    <row r="22" spans="2:24" x14ac:dyDescent="0.25">
      <c r="B22" s="17" t="s">
        <v>10</v>
      </c>
      <c r="C22" s="18">
        <f t="shared" ca="1" si="0"/>
        <v>0</v>
      </c>
      <c r="H22" s="13" t="s">
        <v>1013</v>
      </c>
      <c r="I22" s="25">
        <v>0</v>
      </c>
      <c r="J22" s="43">
        <f t="shared" si="1"/>
        <v>-1</v>
      </c>
      <c r="K22" s="29">
        <f t="shared" si="3"/>
        <v>0</v>
      </c>
      <c r="R22" s="33">
        <f>R21+$R$18</f>
        <v>0.249</v>
      </c>
      <c r="S22" s="31">
        <f t="shared" si="6"/>
        <v>0.53439153439153442</v>
      </c>
      <c r="T22" s="32">
        <f>S22-S21</f>
        <v>0.53439153439153442</v>
      </c>
      <c r="V22" s="1">
        <f t="shared" si="4"/>
        <v>0.52080000000000004</v>
      </c>
      <c r="W22" s="1">
        <f t="shared" si="2"/>
        <v>0.56000000000000005</v>
      </c>
      <c r="X22" s="1">
        <f t="shared" si="5"/>
        <v>0.59920000000000007</v>
      </c>
    </row>
    <row r="23" spans="2:24" x14ac:dyDescent="0.25">
      <c r="B23" s="17" t="s">
        <v>11</v>
      </c>
      <c r="C23" s="18">
        <f t="shared" ca="1" si="0"/>
        <v>2</v>
      </c>
      <c r="H23" s="13" t="s">
        <v>1014</v>
      </c>
      <c r="I23" s="25">
        <v>0</v>
      </c>
      <c r="J23" s="43">
        <f t="shared" si="1"/>
        <v>-1</v>
      </c>
      <c r="K23" s="29">
        <f t="shared" si="3"/>
        <v>0</v>
      </c>
      <c r="R23" s="33">
        <f t="shared" ref="R23:R40" si="7">R22+$R$18</f>
        <v>0.499</v>
      </c>
      <c r="S23" s="31">
        <f t="shared" si="6"/>
        <v>0.53439153439153442</v>
      </c>
      <c r="T23" s="32">
        <f t="shared" ref="T23:T41" si="8">S23-S22</f>
        <v>0</v>
      </c>
      <c r="V23" s="1">
        <f t="shared" si="4"/>
        <v>0.52080000000000004</v>
      </c>
      <c r="W23" s="1">
        <f t="shared" si="2"/>
        <v>0.56000000000000005</v>
      </c>
      <c r="X23" s="1">
        <f t="shared" si="5"/>
        <v>0.59920000000000007</v>
      </c>
    </row>
    <row r="24" spans="2:24" x14ac:dyDescent="0.25">
      <c r="B24" s="17" t="s">
        <v>12</v>
      </c>
      <c r="C24" s="18">
        <f t="shared" ca="1" si="0"/>
        <v>0</v>
      </c>
      <c r="H24" s="13" t="s">
        <v>1015</v>
      </c>
      <c r="I24" s="25">
        <v>1</v>
      </c>
      <c r="J24" s="43">
        <f t="shared" si="1"/>
        <v>0.78571428571428559</v>
      </c>
      <c r="K24" s="29">
        <f t="shared" si="3"/>
        <v>0</v>
      </c>
      <c r="R24" s="33">
        <f t="shared" si="7"/>
        <v>0.749</v>
      </c>
      <c r="S24" s="31">
        <f t="shared" si="6"/>
        <v>0.53439153439153442</v>
      </c>
      <c r="T24" s="32">
        <f t="shared" si="8"/>
        <v>0</v>
      </c>
      <c r="V24" s="1">
        <f t="shared" si="4"/>
        <v>0.52080000000000004</v>
      </c>
      <c r="W24" s="1">
        <f t="shared" si="2"/>
        <v>0.56000000000000005</v>
      </c>
      <c r="X24" s="1">
        <f t="shared" si="5"/>
        <v>0.59920000000000007</v>
      </c>
    </row>
    <row r="25" spans="2:24" x14ac:dyDescent="0.25">
      <c r="B25" s="17" t="s">
        <v>13</v>
      </c>
      <c r="C25" s="18">
        <f t="shared" ca="1" si="0"/>
        <v>1</v>
      </c>
      <c r="H25" s="13" t="s">
        <v>1016</v>
      </c>
      <c r="I25" s="25">
        <v>2</v>
      </c>
      <c r="J25" s="43">
        <f t="shared" si="1"/>
        <v>2.5714285714285712</v>
      </c>
      <c r="K25" s="29">
        <f t="shared" si="3"/>
        <v>0</v>
      </c>
      <c r="R25" s="33">
        <f t="shared" si="7"/>
        <v>0.999</v>
      </c>
      <c r="S25" s="31">
        <f t="shared" si="6"/>
        <v>0.53439153439153442</v>
      </c>
      <c r="T25" s="32">
        <f t="shared" si="8"/>
        <v>0</v>
      </c>
      <c r="V25" s="1">
        <f t="shared" si="4"/>
        <v>0.52080000000000004</v>
      </c>
      <c r="W25" s="1">
        <f t="shared" si="2"/>
        <v>0.56000000000000005</v>
      </c>
      <c r="X25" s="1">
        <f t="shared" si="5"/>
        <v>0.59920000000000007</v>
      </c>
    </row>
    <row r="26" spans="2:24" x14ac:dyDescent="0.25">
      <c r="B26" s="17" t="s">
        <v>14</v>
      </c>
      <c r="C26" s="18">
        <f t="shared" ca="1" si="0"/>
        <v>0</v>
      </c>
      <c r="H26" s="13" t="s">
        <v>1017</v>
      </c>
      <c r="I26" s="25">
        <v>0</v>
      </c>
      <c r="J26" s="43">
        <f t="shared" si="1"/>
        <v>-1</v>
      </c>
      <c r="K26" s="29">
        <f t="shared" si="3"/>
        <v>0</v>
      </c>
      <c r="R26" s="33">
        <f t="shared" si="7"/>
        <v>1.2490000000000001</v>
      </c>
      <c r="S26" s="31">
        <f t="shared" si="6"/>
        <v>0.94885361552028213</v>
      </c>
      <c r="T26" s="32">
        <f t="shared" si="8"/>
        <v>0.41446208112874772</v>
      </c>
      <c r="V26" s="1">
        <f t="shared" si="4"/>
        <v>0.52080000000000004</v>
      </c>
      <c r="W26" s="1">
        <f t="shared" si="2"/>
        <v>0.56000000000000005</v>
      </c>
      <c r="X26" s="1">
        <f t="shared" si="5"/>
        <v>0.59920000000000007</v>
      </c>
    </row>
    <row r="27" spans="2:24" ht="15.75" thickBot="1" x14ac:dyDescent="0.3">
      <c r="B27" s="17" t="s">
        <v>15</v>
      </c>
      <c r="C27" s="18">
        <f t="shared" ca="1" si="0"/>
        <v>1</v>
      </c>
      <c r="H27" s="13" t="s">
        <v>1018</v>
      </c>
      <c r="I27" s="25">
        <v>0</v>
      </c>
      <c r="J27" s="43">
        <f t="shared" si="1"/>
        <v>-1</v>
      </c>
      <c r="K27" s="29">
        <f t="shared" si="3"/>
        <v>0</v>
      </c>
      <c r="M27" s="3">
        <f>K13*G12/(H9*SQRT(N))</f>
        <v>5.30311105133962E-2</v>
      </c>
      <c r="R27" s="33">
        <f t="shared" si="7"/>
        <v>1.4990000000000001</v>
      </c>
      <c r="S27" s="31">
        <f t="shared" si="6"/>
        <v>0.94885361552028213</v>
      </c>
      <c r="T27" s="32">
        <f t="shared" si="8"/>
        <v>0</v>
      </c>
      <c r="V27" s="1">
        <f t="shared" si="4"/>
        <v>0.52080000000000004</v>
      </c>
      <c r="W27" s="1">
        <f t="shared" si="2"/>
        <v>0.56000000000000005</v>
      </c>
      <c r="X27" s="1">
        <f t="shared" si="5"/>
        <v>0.59920000000000007</v>
      </c>
    </row>
    <row r="28" spans="2:24" ht="15.75" thickBot="1" x14ac:dyDescent="0.3">
      <c r="B28" s="17" t="s">
        <v>16</v>
      </c>
      <c r="C28" s="18">
        <f t="shared" ca="1" si="0"/>
        <v>0</v>
      </c>
      <c r="H28" s="13" t="s">
        <v>1019</v>
      </c>
      <c r="I28" s="25">
        <v>0</v>
      </c>
      <c r="J28" s="43">
        <f t="shared" si="1"/>
        <v>-1</v>
      </c>
      <c r="K28" s="29">
        <f t="shared" si="3"/>
        <v>0</v>
      </c>
      <c r="M28" s="42">
        <f>1-2*(1-NORMSDIST(M27))</f>
        <v>4.2292880023939716E-2</v>
      </c>
      <c r="R28" s="33">
        <f t="shared" si="7"/>
        <v>1.7490000000000001</v>
      </c>
      <c r="S28" s="31">
        <f t="shared" si="6"/>
        <v>0.94885361552028213</v>
      </c>
      <c r="T28" s="32">
        <f t="shared" si="8"/>
        <v>0</v>
      </c>
      <c r="V28" s="1">
        <f t="shared" si="4"/>
        <v>0.52080000000000004</v>
      </c>
      <c r="W28" s="1">
        <f t="shared" si="2"/>
        <v>0.56000000000000005</v>
      </c>
      <c r="X28" s="1">
        <f t="shared" si="5"/>
        <v>0.59920000000000007</v>
      </c>
    </row>
    <row r="29" spans="2:24" x14ac:dyDescent="0.25">
      <c r="B29" s="17" t="s">
        <v>17</v>
      </c>
      <c r="C29" s="18">
        <f t="shared" ca="1" si="0"/>
        <v>1</v>
      </c>
      <c r="H29" s="13" t="s">
        <v>1020</v>
      </c>
      <c r="I29" s="25">
        <v>0</v>
      </c>
      <c r="J29" s="43">
        <f t="shared" si="1"/>
        <v>-1</v>
      </c>
      <c r="K29" s="29">
        <f t="shared" si="3"/>
        <v>0</v>
      </c>
      <c r="M29" s="64" t="s">
        <v>2605</v>
      </c>
      <c r="R29" s="33">
        <f t="shared" si="7"/>
        <v>1.9990000000000001</v>
      </c>
      <c r="S29" s="31">
        <f t="shared" si="6"/>
        <v>0.94885361552028213</v>
      </c>
      <c r="T29" s="32">
        <f t="shared" si="8"/>
        <v>0</v>
      </c>
      <c r="V29" s="1">
        <f t="shared" si="4"/>
        <v>0.52080000000000004</v>
      </c>
      <c r="W29" s="1">
        <f t="shared" si="2"/>
        <v>0.56000000000000005</v>
      </c>
      <c r="X29" s="1">
        <f t="shared" si="5"/>
        <v>0.59920000000000007</v>
      </c>
    </row>
    <row r="30" spans="2:24" ht="15.75" thickBot="1" x14ac:dyDescent="0.3">
      <c r="B30" s="17" t="s">
        <v>18</v>
      </c>
      <c r="C30" s="18">
        <f t="shared" ca="1" si="0"/>
        <v>1</v>
      </c>
      <c r="H30" s="13" t="s">
        <v>1021</v>
      </c>
      <c r="I30" s="25">
        <v>1</v>
      </c>
      <c r="J30" s="43">
        <f t="shared" si="1"/>
        <v>0.78571428571428559</v>
      </c>
      <c r="K30" s="29">
        <f t="shared" si="3"/>
        <v>0</v>
      </c>
      <c r="M30" s="65"/>
      <c r="R30" s="33">
        <f t="shared" si="7"/>
        <v>2.2490000000000001</v>
      </c>
      <c r="S30" s="31">
        <f t="shared" si="6"/>
        <v>0.99118165784832446</v>
      </c>
      <c r="T30" s="32">
        <f t="shared" si="8"/>
        <v>4.2328042328042326E-2</v>
      </c>
      <c r="V30" s="1">
        <f t="shared" si="4"/>
        <v>0.52080000000000004</v>
      </c>
      <c r="W30" s="1">
        <f t="shared" si="2"/>
        <v>0.56000000000000005</v>
      </c>
      <c r="X30" s="1">
        <f t="shared" si="5"/>
        <v>0.59920000000000007</v>
      </c>
    </row>
    <row r="31" spans="2:24" x14ac:dyDescent="0.25">
      <c r="B31" s="17" t="s">
        <v>19</v>
      </c>
      <c r="C31" s="18">
        <f t="shared" ca="1" si="0"/>
        <v>0</v>
      </c>
      <c r="H31" s="13" t="s">
        <v>1022</v>
      </c>
      <c r="I31" s="25">
        <v>0</v>
      </c>
      <c r="J31" s="43">
        <f t="shared" si="1"/>
        <v>-1</v>
      </c>
      <c r="K31" s="29">
        <f t="shared" si="3"/>
        <v>0</v>
      </c>
      <c r="R31" s="33">
        <f t="shared" si="7"/>
        <v>2.4990000000000001</v>
      </c>
      <c r="S31" s="31">
        <f t="shared" si="6"/>
        <v>0.99118165784832446</v>
      </c>
      <c r="T31" s="32">
        <f t="shared" si="8"/>
        <v>0</v>
      </c>
      <c r="V31" s="1">
        <f t="shared" si="4"/>
        <v>0.52080000000000004</v>
      </c>
      <c r="W31" s="1">
        <f t="shared" si="2"/>
        <v>0.56000000000000005</v>
      </c>
      <c r="X31" s="1">
        <f t="shared" si="5"/>
        <v>0.59920000000000007</v>
      </c>
    </row>
    <row r="32" spans="2:24" x14ac:dyDescent="0.25">
      <c r="B32" s="17" t="s">
        <v>20</v>
      </c>
      <c r="C32" s="18">
        <f t="shared" ca="1" si="0"/>
        <v>1</v>
      </c>
      <c r="H32" s="13" t="s">
        <v>1023</v>
      </c>
      <c r="I32" s="25">
        <v>1</v>
      </c>
      <c r="J32" s="43">
        <f t="shared" si="1"/>
        <v>0.78571428571428559</v>
      </c>
      <c r="K32" s="29">
        <f t="shared" si="3"/>
        <v>0</v>
      </c>
      <c r="R32" s="33">
        <f t="shared" si="7"/>
        <v>2.7490000000000001</v>
      </c>
      <c r="S32" s="31">
        <f t="shared" si="6"/>
        <v>0.99118165784832446</v>
      </c>
      <c r="T32" s="32">
        <f t="shared" si="8"/>
        <v>0</v>
      </c>
      <c r="V32" s="1">
        <f t="shared" si="4"/>
        <v>0.52080000000000004</v>
      </c>
      <c r="W32" s="1">
        <f t="shared" si="2"/>
        <v>0.56000000000000005</v>
      </c>
      <c r="X32" s="1">
        <f t="shared" si="5"/>
        <v>0.59920000000000007</v>
      </c>
    </row>
    <row r="33" spans="2:24" x14ac:dyDescent="0.25">
      <c r="B33" s="17" t="s">
        <v>21</v>
      </c>
      <c r="C33" s="18">
        <f t="shared" ca="1" si="0"/>
        <v>0</v>
      </c>
      <c r="H33" s="13" t="s">
        <v>1024</v>
      </c>
      <c r="I33" s="25">
        <v>1</v>
      </c>
      <c r="J33" s="43">
        <f t="shared" si="1"/>
        <v>0.78571428571428559</v>
      </c>
      <c r="K33" s="29">
        <f t="shared" si="3"/>
        <v>0</v>
      </c>
      <c r="R33" s="33">
        <f t="shared" si="7"/>
        <v>2.9990000000000001</v>
      </c>
      <c r="S33" s="31">
        <f t="shared" si="6"/>
        <v>0.99118165784832446</v>
      </c>
      <c r="T33" s="32">
        <f t="shared" si="8"/>
        <v>0</v>
      </c>
      <c r="V33" s="1">
        <f t="shared" si="4"/>
        <v>0.52080000000000004</v>
      </c>
      <c r="W33" s="1">
        <f t="shared" si="2"/>
        <v>0.56000000000000005</v>
      </c>
      <c r="X33" s="1">
        <f t="shared" si="5"/>
        <v>0.59920000000000007</v>
      </c>
    </row>
    <row r="34" spans="2:24" x14ac:dyDescent="0.25">
      <c r="B34" s="17" t="s">
        <v>22</v>
      </c>
      <c r="C34" s="18">
        <f t="shared" ca="1" si="0"/>
        <v>1</v>
      </c>
      <c r="H34" s="13" t="s">
        <v>1025</v>
      </c>
      <c r="I34" s="25">
        <v>0</v>
      </c>
      <c r="J34" s="43">
        <f t="shared" si="1"/>
        <v>-1</v>
      </c>
      <c r="K34" s="29">
        <f t="shared" si="3"/>
        <v>0</v>
      </c>
      <c r="R34" s="33">
        <f t="shared" si="7"/>
        <v>3.2490000000000001</v>
      </c>
      <c r="S34" s="31">
        <f t="shared" si="6"/>
        <v>0.99118165784832446</v>
      </c>
      <c r="T34" s="32">
        <f t="shared" si="8"/>
        <v>0</v>
      </c>
      <c r="V34" s="1">
        <f t="shared" si="4"/>
        <v>0.52080000000000004</v>
      </c>
      <c r="W34" s="1">
        <f t="shared" si="2"/>
        <v>0.56000000000000005</v>
      </c>
      <c r="X34" s="1">
        <f t="shared" si="5"/>
        <v>0.59920000000000007</v>
      </c>
    </row>
    <row r="35" spans="2:24" x14ac:dyDescent="0.25">
      <c r="B35" s="17" t="s">
        <v>23</v>
      </c>
      <c r="C35" s="18">
        <f t="shared" ca="1" si="0"/>
        <v>0</v>
      </c>
      <c r="H35" s="13" t="s">
        <v>1026</v>
      </c>
      <c r="I35" s="25">
        <v>1</v>
      </c>
      <c r="J35" s="43">
        <f t="shared" si="1"/>
        <v>0.78571428571428559</v>
      </c>
      <c r="K35" s="29">
        <f t="shared" si="3"/>
        <v>0</v>
      </c>
      <c r="R35" s="33">
        <f t="shared" si="7"/>
        <v>3.4990000000000001</v>
      </c>
      <c r="S35" s="31">
        <f t="shared" si="6"/>
        <v>0.99118165784832446</v>
      </c>
      <c r="T35" s="32">
        <f t="shared" si="8"/>
        <v>0</v>
      </c>
      <c r="V35" s="1">
        <f t="shared" si="4"/>
        <v>0.52080000000000004</v>
      </c>
      <c r="W35" s="1">
        <f t="shared" si="2"/>
        <v>0.56000000000000005</v>
      </c>
      <c r="X35" s="1">
        <f t="shared" si="5"/>
        <v>0.59920000000000007</v>
      </c>
    </row>
    <row r="36" spans="2:24" x14ac:dyDescent="0.25">
      <c r="B36" s="17" t="s">
        <v>24</v>
      </c>
      <c r="C36" s="18">
        <f t="shared" ca="1" si="0"/>
        <v>1</v>
      </c>
      <c r="H36" s="13" t="s">
        <v>1027</v>
      </c>
      <c r="I36" s="25">
        <v>0</v>
      </c>
      <c r="J36" s="43">
        <f t="shared" si="1"/>
        <v>-1</v>
      </c>
      <c r="K36" s="29">
        <f t="shared" si="3"/>
        <v>0</v>
      </c>
      <c r="R36" s="33">
        <f t="shared" si="7"/>
        <v>3.7490000000000001</v>
      </c>
      <c r="S36" s="31">
        <f t="shared" si="6"/>
        <v>0.99118165784832446</v>
      </c>
      <c r="T36" s="32">
        <f t="shared" si="8"/>
        <v>0</v>
      </c>
      <c r="V36" s="1">
        <f t="shared" si="4"/>
        <v>0.52080000000000004</v>
      </c>
      <c r="W36" s="1">
        <f t="shared" si="2"/>
        <v>0.56000000000000005</v>
      </c>
      <c r="X36" s="1">
        <f t="shared" si="5"/>
        <v>0.59920000000000007</v>
      </c>
    </row>
    <row r="37" spans="2:24" x14ac:dyDescent="0.25">
      <c r="B37" s="17" t="s">
        <v>25</v>
      </c>
      <c r="C37" s="18">
        <f t="shared" ca="1" si="0"/>
        <v>0</v>
      </c>
      <c r="H37" s="13" t="s">
        <v>1028</v>
      </c>
      <c r="I37" s="25">
        <v>0</v>
      </c>
      <c r="J37" s="43">
        <f t="shared" si="1"/>
        <v>-1</v>
      </c>
      <c r="K37" s="29">
        <f t="shared" si="3"/>
        <v>0</v>
      </c>
      <c r="R37" s="33">
        <f t="shared" si="7"/>
        <v>3.9990000000000001</v>
      </c>
      <c r="S37" s="31">
        <f t="shared" si="6"/>
        <v>0.99118165784832446</v>
      </c>
      <c r="T37" s="32">
        <f t="shared" si="8"/>
        <v>0</v>
      </c>
      <c r="V37" s="1">
        <f t="shared" si="4"/>
        <v>0.52080000000000004</v>
      </c>
      <c r="W37" s="1">
        <f t="shared" si="2"/>
        <v>0.56000000000000005</v>
      </c>
      <c r="X37" s="1">
        <f t="shared" si="5"/>
        <v>0.59920000000000007</v>
      </c>
    </row>
    <row r="38" spans="2:24" x14ac:dyDescent="0.25">
      <c r="B38" s="17" t="s">
        <v>26</v>
      </c>
      <c r="C38" s="18">
        <f t="shared" ca="1" si="0"/>
        <v>1</v>
      </c>
      <c r="H38" s="13" t="s">
        <v>1029</v>
      </c>
      <c r="I38" s="25">
        <v>1</v>
      </c>
      <c r="J38" s="43">
        <f t="shared" si="1"/>
        <v>0.78571428571428559</v>
      </c>
      <c r="K38" s="29">
        <f t="shared" si="3"/>
        <v>0</v>
      </c>
      <c r="R38" s="33">
        <f t="shared" si="7"/>
        <v>4.2490000000000006</v>
      </c>
      <c r="S38" s="31">
        <f t="shared" si="6"/>
        <v>0.99118165784832446</v>
      </c>
      <c r="T38" s="32">
        <f t="shared" si="8"/>
        <v>0</v>
      </c>
      <c r="V38" s="1">
        <f t="shared" si="4"/>
        <v>0.52080000000000004</v>
      </c>
      <c r="W38" s="1">
        <f t="shared" si="2"/>
        <v>0.56000000000000005</v>
      </c>
      <c r="X38" s="1">
        <f t="shared" si="5"/>
        <v>0.59920000000000007</v>
      </c>
    </row>
    <row r="39" spans="2:24" x14ac:dyDescent="0.25">
      <c r="B39" s="17" t="s">
        <v>27</v>
      </c>
      <c r="C39" s="18">
        <f t="shared" ca="1" si="0"/>
        <v>1</v>
      </c>
      <c r="H39" s="13" t="s">
        <v>1030</v>
      </c>
      <c r="I39" s="25">
        <v>0</v>
      </c>
      <c r="J39" s="43">
        <f t="shared" si="1"/>
        <v>-1</v>
      </c>
      <c r="K39" s="29">
        <f t="shared" si="3"/>
        <v>0</v>
      </c>
      <c r="R39" s="33">
        <f t="shared" si="7"/>
        <v>4.4990000000000006</v>
      </c>
      <c r="S39" s="31">
        <f t="shared" si="6"/>
        <v>0.99118165784832446</v>
      </c>
      <c r="T39" s="32">
        <f t="shared" si="8"/>
        <v>0</v>
      </c>
      <c r="V39" s="1">
        <f t="shared" si="4"/>
        <v>0.52080000000000004</v>
      </c>
      <c r="W39" s="1">
        <f t="shared" si="2"/>
        <v>0.56000000000000005</v>
      </c>
      <c r="X39" s="1">
        <f t="shared" si="5"/>
        <v>0.59920000000000007</v>
      </c>
    </row>
    <row r="40" spans="2:24" x14ac:dyDescent="0.25">
      <c r="B40" s="17" t="s">
        <v>28</v>
      </c>
      <c r="C40" s="18">
        <f t="shared" ca="1" si="0"/>
        <v>0</v>
      </c>
      <c r="H40" s="13" t="s">
        <v>1031</v>
      </c>
      <c r="I40" s="25">
        <v>1</v>
      </c>
      <c r="J40" s="43">
        <f t="shared" si="1"/>
        <v>0.78571428571428559</v>
      </c>
      <c r="K40" s="29">
        <f t="shared" si="3"/>
        <v>0</v>
      </c>
      <c r="R40" s="33">
        <f t="shared" si="7"/>
        <v>4.7490000000000006</v>
      </c>
      <c r="S40" s="31">
        <f t="shared" si="6"/>
        <v>0.99118165784832446</v>
      </c>
      <c r="T40" s="32">
        <f t="shared" si="8"/>
        <v>0</v>
      </c>
      <c r="V40" s="1">
        <f t="shared" si="4"/>
        <v>0.52080000000000004</v>
      </c>
      <c r="W40" s="1">
        <f t="shared" si="2"/>
        <v>0.56000000000000005</v>
      </c>
      <c r="X40" s="1">
        <f t="shared" si="5"/>
        <v>0.59920000000000007</v>
      </c>
    </row>
    <row r="41" spans="2:24" x14ac:dyDescent="0.25">
      <c r="B41" s="17" t="s">
        <v>29</v>
      </c>
      <c r="C41" s="18">
        <f t="shared" ca="1" si="0"/>
        <v>2</v>
      </c>
      <c r="H41" s="13" t="s">
        <v>1032</v>
      </c>
      <c r="I41" s="25">
        <v>0</v>
      </c>
      <c r="J41" s="43">
        <f t="shared" si="1"/>
        <v>-1</v>
      </c>
      <c r="K41" s="29">
        <f t="shared" si="3"/>
        <v>0</v>
      </c>
      <c r="R41" s="33">
        <f>R40+$R$18+0.1</f>
        <v>5.0990000000000002</v>
      </c>
      <c r="S41" s="31">
        <f t="shared" si="6"/>
        <v>1</v>
      </c>
      <c r="T41" s="32">
        <f t="shared" si="8"/>
        <v>8.81834215167554E-3</v>
      </c>
      <c r="V41" s="1">
        <f t="shared" si="4"/>
        <v>0.52080000000000004</v>
      </c>
      <c r="W41" s="1">
        <f t="shared" si="2"/>
        <v>0.56000000000000005</v>
      </c>
      <c r="X41" s="1">
        <f t="shared" si="5"/>
        <v>0.59920000000000007</v>
      </c>
    </row>
    <row r="42" spans="2:24" x14ac:dyDescent="0.25">
      <c r="B42" s="17" t="s">
        <v>30</v>
      </c>
      <c r="C42" s="18">
        <f t="shared" ca="1" si="0"/>
        <v>0</v>
      </c>
      <c r="H42" s="13" t="s">
        <v>1033</v>
      </c>
      <c r="I42" s="25">
        <v>0</v>
      </c>
      <c r="J42" s="43">
        <f t="shared" si="1"/>
        <v>-1</v>
      </c>
      <c r="K42" s="29">
        <f t="shared" si="3"/>
        <v>0</v>
      </c>
      <c r="S42" s="31"/>
      <c r="T42" s="32"/>
      <c r="V42" s="1">
        <f t="shared" si="4"/>
        <v>0.52080000000000004</v>
      </c>
      <c r="W42" s="1">
        <f t="shared" si="2"/>
        <v>0.56000000000000005</v>
      </c>
      <c r="X42" s="1">
        <f t="shared" si="5"/>
        <v>0.59920000000000007</v>
      </c>
    </row>
    <row r="43" spans="2:24" x14ac:dyDescent="0.25">
      <c r="B43" s="17" t="s">
        <v>31</v>
      </c>
      <c r="C43" s="18">
        <f t="shared" ca="1" si="0"/>
        <v>0</v>
      </c>
      <c r="H43" s="13" t="s">
        <v>1034</v>
      </c>
      <c r="I43" s="25">
        <v>1</v>
      </c>
      <c r="J43" s="43">
        <f t="shared" si="1"/>
        <v>0.78571428571428559</v>
      </c>
      <c r="K43" s="29">
        <f t="shared" si="3"/>
        <v>0</v>
      </c>
      <c r="S43" s="31"/>
      <c r="T43" s="32"/>
      <c r="V43" s="1">
        <f t="shared" si="4"/>
        <v>0.52080000000000004</v>
      </c>
      <c r="W43" s="1">
        <f t="shared" si="2"/>
        <v>0.56000000000000005</v>
      </c>
      <c r="X43" s="1">
        <f t="shared" si="5"/>
        <v>0.59920000000000007</v>
      </c>
    </row>
    <row r="44" spans="2:24" x14ac:dyDescent="0.25">
      <c r="B44" s="17" t="s">
        <v>32</v>
      </c>
      <c r="C44" s="18">
        <f t="shared" ca="1" si="0"/>
        <v>2</v>
      </c>
      <c r="H44" s="13" t="s">
        <v>1035</v>
      </c>
      <c r="I44" s="25">
        <v>1</v>
      </c>
      <c r="J44" s="43">
        <f t="shared" si="1"/>
        <v>0.78571428571428559</v>
      </c>
      <c r="K44" s="29">
        <f t="shared" si="3"/>
        <v>0</v>
      </c>
      <c r="S44" s="31"/>
      <c r="T44" s="32"/>
      <c r="V44" s="1">
        <f t="shared" si="4"/>
        <v>0.52080000000000004</v>
      </c>
      <c r="W44" s="1">
        <f t="shared" si="2"/>
        <v>0.56000000000000005</v>
      </c>
      <c r="X44" s="1">
        <f t="shared" si="5"/>
        <v>0.59920000000000007</v>
      </c>
    </row>
    <row r="45" spans="2:24" x14ac:dyDescent="0.25">
      <c r="B45" s="17" t="s">
        <v>33</v>
      </c>
      <c r="C45" s="18">
        <f t="shared" ca="1" si="0"/>
        <v>0</v>
      </c>
      <c r="H45" s="13" t="s">
        <v>1036</v>
      </c>
      <c r="I45" s="25">
        <v>0</v>
      </c>
      <c r="J45" s="43">
        <f t="shared" si="1"/>
        <v>-1</v>
      </c>
      <c r="K45" s="29">
        <f t="shared" si="3"/>
        <v>0</v>
      </c>
      <c r="S45" s="31"/>
      <c r="T45" s="32"/>
      <c r="V45" s="1">
        <f t="shared" si="4"/>
        <v>0.52080000000000004</v>
      </c>
      <c r="W45" s="1">
        <f t="shared" si="2"/>
        <v>0.56000000000000005</v>
      </c>
      <c r="X45" s="1">
        <f t="shared" si="5"/>
        <v>0.59920000000000007</v>
      </c>
    </row>
    <row r="46" spans="2:24" x14ac:dyDescent="0.25">
      <c r="B46" s="17" t="s">
        <v>34</v>
      </c>
      <c r="C46" s="18">
        <f t="shared" ca="1" si="0"/>
        <v>1</v>
      </c>
      <c r="H46" s="13" t="s">
        <v>1037</v>
      </c>
      <c r="I46" s="25">
        <v>0</v>
      </c>
      <c r="J46" s="43">
        <f t="shared" si="1"/>
        <v>-1</v>
      </c>
      <c r="K46" s="29">
        <f t="shared" si="3"/>
        <v>0</v>
      </c>
      <c r="S46" s="31"/>
      <c r="T46" s="32"/>
      <c r="V46" s="1">
        <f t="shared" si="4"/>
        <v>0.52080000000000004</v>
      </c>
      <c r="W46" s="1">
        <f t="shared" si="2"/>
        <v>0.56000000000000005</v>
      </c>
      <c r="X46" s="1">
        <f t="shared" si="5"/>
        <v>0.59920000000000007</v>
      </c>
    </row>
    <row r="47" spans="2:24" x14ac:dyDescent="0.25">
      <c r="B47" s="17" t="s">
        <v>35</v>
      </c>
      <c r="C47" s="18">
        <f t="shared" ca="1" si="0"/>
        <v>0</v>
      </c>
      <c r="H47" s="13" t="s">
        <v>1038</v>
      </c>
      <c r="I47" s="25">
        <v>1</v>
      </c>
      <c r="J47" s="43">
        <f t="shared" si="1"/>
        <v>0.78571428571428559</v>
      </c>
      <c r="K47" s="29">
        <f t="shared" si="3"/>
        <v>0</v>
      </c>
      <c r="S47" s="31"/>
      <c r="T47" s="32"/>
      <c r="V47" s="1">
        <f t="shared" si="4"/>
        <v>0.52080000000000004</v>
      </c>
      <c r="W47" s="1">
        <f t="shared" si="2"/>
        <v>0.56000000000000005</v>
      </c>
      <c r="X47" s="1">
        <f t="shared" si="5"/>
        <v>0.59920000000000007</v>
      </c>
    </row>
    <row r="48" spans="2:24" x14ac:dyDescent="0.25">
      <c r="B48" s="17" t="s">
        <v>36</v>
      </c>
      <c r="C48" s="18">
        <f t="shared" ca="1" si="0"/>
        <v>0</v>
      </c>
      <c r="H48" s="13" t="s">
        <v>1039</v>
      </c>
      <c r="I48" s="25">
        <v>1</v>
      </c>
      <c r="J48" s="43">
        <f t="shared" si="1"/>
        <v>0.78571428571428559</v>
      </c>
      <c r="K48" s="29">
        <f t="shared" si="3"/>
        <v>0</v>
      </c>
      <c r="S48" s="31"/>
      <c r="T48" s="32"/>
      <c r="V48" s="1">
        <f t="shared" si="4"/>
        <v>0.52080000000000004</v>
      </c>
      <c r="W48" s="1">
        <f t="shared" si="2"/>
        <v>0.56000000000000005</v>
      </c>
      <c r="X48" s="1">
        <f t="shared" si="5"/>
        <v>0.59920000000000007</v>
      </c>
    </row>
    <row r="49" spans="2:24" x14ac:dyDescent="0.25">
      <c r="B49" s="17" t="s">
        <v>37</v>
      </c>
      <c r="C49" s="18">
        <f t="shared" ca="1" si="0"/>
        <v>0</v>
      </c>
      <c r="H49" s="13" t="s">
        <v>1040</v>
      </c>
      <c r="I49" s="25">
        <v>1</v>
      </c>
      <c r="J49" s="43">
        <f t="shared" si="1"/>
        <v>0.78571428571428559</v>
      </c>
      <c r="K49" s="29">
        <f t="shared" si="3"/>
        <v>0</v>
      </c>
      <c r="S49" s="31"/>
      <c r="T49" s="32"/>
      <c r="V49" s="1">
        <f t="shared" si="4"/>
        <v>0.52080000000000004</v>
      </c>
      <c r="W49" s="1">
        <f t="shared" si="2"/>
        <v>0.56000000000000005</v>
      </c>
      <c r="X49" s="1">
        <f t="shared" si="5"/>
        <v>0.59920000000000007</v>
      </c>
    </row>
    <row r="50" spans="2:24" x14ac:dyDescent="0.25">
      <c r="B50" s="17" t="s">
        <v>38</v>
      </c>
      <c r="C50" s="18">
        <f t="shared" ca="1" si="0"/>
        <v>0</v>
      </c>
      <c r="H50" s="13" t="s">
        <v>1041</v>
      </c>
      <c r="I50" s="25">
        <v>0</v>
      </c>
      <c r="J50" s="43">
        <f t="shared" si="1"/>
        <v>-1</v>
      </c>
      <c r="K50" s="29">
        <f t="shared" si="3"/>
        <v>0</v>
      </c>
      <c r="S50" s="31"/>
      <c r="T50" s="32"/>
      <c r="V50" s="1">
        <f t="shared" si="4"/>
        <v>0.52080000000000004</v>
      </c>
      <c r="W50" s="1">
        <f t="shared" si="2"/>
        <v>0.56000000000000005</v>
      </c>
      <c r="X50" s="1">
        <f t="shared" si="5"/>
        <v>0.59920000000000007</v>
      </c>
    </row>
    <row r="51" spans="2:24" x14ac:dyDescent="0.25">
      <c r="B51" s="17" t="s">
        <v>39</v>
      </c>
      <c r="C51" s="18">
        <f t="shared" ca="1" si="0"/>
        <v>0</v>
      </c>
      <c r="H51" s="13" t="s">
        <v>1042</v>
      </c>
      <c r="I51" s="25">
        <v>1</v>
      </c>
      <c r="J51" s="43">
        <f t="shared" si="1"/>
        <v>0.78571428571428559</v>
      </c>
      <c r="K51" s="29">
        <f t="shared" si="3"/>
        <v>0</v>
      </c>
      <c r="S51" s="31"/>
      <c r="T51" s="32"/>
      <c r="V51" s="1">
        <f t="shared" si="4"/>
        <v>0.52080000000000004</v>
      </c>
      <c r="W51" s="1">
        <f t="shared" si="2"/>
        <v>0.56000000000000005</v>
      </c>
      <c r="X51" s="1">
        <f t="shared" si="5"/>
        <v>0.59920000000000007</v>
      </c>
    </row>
    <row r="52" spans="2:24" x14ac:dyDescent="0.25">
      <c r="B52" s="17" t="s">
        <v>40</v>
      </c>
      <c r="C52" s="18">
        <f t="shared" ca="1" si="0"/>
        <v>1</v>
      </c>
      <c r="H52" s="13" t="s">
        <v>1043</v>
      </c>
      <c r="I52" s="25">
        <v>0</v>
      </c>
      <c r="J52" s="43">
        <f t="shared" si="1"/>
        <v>-1</v>
      </c>
      <c r="K52" s="29">
        <f t="shared" si="3"/>
        <v>0</v>
      </c>
      <c r="S52" s="31"/>
      <c r="T52" s="32"/>
      <c r="V52" s="1">
        <f t="shared" si="4"/>
        <v>0.52080000000000004</v>
      </c>
      <c r="W52" s="1">
        <f t="shared" si="2"/>
        <v>0.56000000000000005</v>
      </c>
      <c r="X52" s="1">
        <f t="shared" si="5"/>
        <v>0.59920000000000007</v>
      </c>
    </row>
    <row r="53" spans="2:24" x14ac:dyDescent="0.25">
      <c r="B53" s="17" t="s">
        <v>41</v>
      </c>
      <c r="C53" s="18">
        <f t="shared" ca="1" si="0"/>
        <v>0</v>
      </c>
      <c r="H53" s="13" t="s">
        <v>1044</v>
      </c>
      <c r="I53" s="25">
        <v>1</v>
      </c>
      <c r="J53" s="43">
        <f t="shared" si="1"/>
        <v>0.78571428571428559</v>
      </c>
      <c r="K53" s="29">
        <f t="shared" si="3"/>
        <v>0</v>
      </c>
      <c r="S53" s="31"/>
      <c r="T53" s="32"/>
      <c r="V53" s="1">
        <f t="shared" si="4"/>
        <v>0.52080000000000004</v>
      </c>
      <c r="W53" s="1">
        <f t="shared" si="2"/>
        <v>0.56000000000000005</v>
      </c>
      <c r="X53" s="1">
        <f t="shared" si="5"/>
        <v>0.59920000000000007</v>
      </c>
    </row>
    <row r="54" spans="2:24" x14ac:dyDescent="0.25">
      <c r="B54" s="17" t="s">
        <v>42</v>
      </c>
      <c r="C54" s="18">
        <f t="shared" ca="1" si="0"/>
        <v>0</v>
      </c>
      <c r="H54" s="13" t="s">
        <v>1045</v>
      </c>
      <c r="I54" s="25">
        <v>1</v>
      </c>
      <c r="J54" s="43">
        <f t="shared" si="1"/>
        <v>0.78571428571428559</v>
      </c>
      <c r="K54" s="29">
        <f t="shared" si="3"/>
        <v>0</v>
      </c>
      <c r="S54" s="31"/>
      <c r="T54" s="32"/>
      <c r="V54" s="1">
        <f t="shared" si="4"/>
        <v>0.52080000000000004</v>
      </c>
      <c r="W54" s="1">
        <f t="shared" si="2"/>
        <v>0.56000000000000005</v>
      </c>
      <c r="X54" s="1">
        <f t="shared" si="5"/>
        <v>0.59920000000000007</v>
      </c>
    </row>
    <row r="55" spans="2:24" x14ac:dyDescent="0.25">
      <c r="B55" s="17" t="s">
        <v>43</v>
      </c>
      <c r="C55" s="18">
        <f t="shared" ca="1" si="0"/>
        <v>0</v>
      </c>
      <c r="H55" s="13" t="s">
        <v>1046</v>
      </c>
      <c r="I55" s="25">
        <v>0</v>
      </c>
      <c r="J55" s="43">
        <f t="shared" si="1"/>
        <v>-1</v>
      </c>
      <c r="K55" s="29">
        <f t="shared" si="3"/>
        <v>0</v>
      </c>
      <c r="S55" s="31"/>
      <c r="T55" s="32"/>
      <c r="V55" s="1">
        <f t="shared" si="4"/>
        <v>0.52080000000000004</v>
      </c>
      <c r="W55" s="1">
        <f t="shared" si="2"/>
        <v>0.56000000000000005</v>
      </c>
      <c r="X55" s="1">
        <f t="shared" si="5"/>
        <v>0.59920000000000007</v>
      </c>
    </row>
    <row r="56" spans="2:24" x14ac:dyDescent="0.25">
      <c r="B56" s="17" t="s">
        <v>44</v>
      </c>
      <c r="C56" s="18">
        <f t="shared" ca="1" si="0"/>
        <v>0</v>
      </c>
      <c r="H56" s="13" t="s">
        <v>1047</v>
      </c>
      <c r="I56" s="25">
        <v>0</v>
      </c>
      <c r="J56" s="43">
        <f t="shared" si="1"/>
        <v>-1</v>
      </c>
      <c r="K56" s="29">
        <f t="shared" si="3"/>
        <v>0</v>
      </c>
      <c r="S56" s="31"/>
      <c r="T56" s="32"/>
      <c r="V56" s="1">
        <f t="shared" si="4"/>
        <v>0.52080000000000004</v>
      </c>
      <c r="W56" s="1">
        <f t="shared" si="2"/>
        <v>0.56000000000000005</v>
      </c>
      <c r="X56" s="1">
        <f t="shared" si="5"/>
        <v>0.59920000000000007</v>
      </c>
    </row>
    <row r="57" spans="2:24" x14ac:dyDescent="0.25">
      <c r="B57" s="17" t="s">
        <v>45</v>
      </c>
      <c r="C57" s="18">
        <f t="shared" ca="1" si="0"/>
        <v>0</v>
      </c>
      <c r="H57" s="13" t="s">
        <v>1048</v>
      </c>
      <c r="I57" s="25">
        <v>0</v>
      </c>
      <c r="J57" s="43">
        <f t="shared" si="1"/>
        <v>-1</v>
      </c>
      <c r="K57" s="29">
        <f t="shared" si="3"/>
        <v>0</v>
      </c>
      <c r="S57" s="31"/>
      <c r="T57" s="32"/>
      <c r="V57" s="1">
        <f t="shared" si="4"/>
        <v>0.52080000000000004</v>
      </c>
      <c r="W57" s="1">
        <f t="shared" si="2"/>
        <v>0.56000000000000005</v>
      </c>
      <c r="X57" s="1">
        <f t="shared" si="5"/>
        <v>0.59920000000000007</v>
      </c>
    </row>
    <row r="58" spans="2:24" x14ac:dyDescent="0.25">
      <c r="B58" s="17" t="s">
        <v>46</v>
      </c>
      <c r="C58" s="18">
        <f t="shared" ca="1" si="0"/>
        <v>1</v>
      </c>
      <c r="H58" s="13" t="s">
        <v>1049</v>
      </c>
      <c r="I58" s="25">
        <v>1</v>
      </c>
      <c r="J58" s="43">
        <f t="shared" si="1"/>
        <v>0.78571428571428559</v>
      </c>
      <c r="K58" s="29">
        <f t="shared" si="3"/>
        <v>0</v>
      </c>
      <c r="S58" s="31"/>
      <c r="T58" s="32"/>
      <c r="V58" s="1">
        <f t="shared" si="4"/>
        <v>0.52080000000000004</v>
      </c>
      <c r="W58" s="1">
        <f t="shared" si="2"/>
        <v>0.56000000000000005</v>
      </c>
      <c r="X58" s="1">
        <f t="shared" si="5"/>
        <v>0.59920000000000007</v>
      </c>
    </row>
    <row r="59" spans="2:24" x14ac:dyDescent="0.25">
      <c r="B59" s="17" t="s">
        <v>47</v>
      </c>
      <c r="C59" s="18">
        <f t="shared" ca="1" si="0"/>
        <v>0</v>
      </c>
      <c r="H59" s="13" t="s">
        <v>1050</v>
      </c>
      <c r="I59" s="25">
        <v>1</v>
      </c>
      <c r="J59" s="43">
        <f t="shared" si="1"/>
        <v>0.78571428571428559</v>
      </c>
      <c r="K59" s="29">
        <f t="shared" si="3"/>
        <v>0</v>
      </c>
      <c r="S59" s="31"/>
      <c r="T59" s="32"/>
      <c r="V59" s="1">
        <f t="shared" si="4"/>
        <v>0.52080000000000004</v>
      </c>
      <c r="W59" s="1">
        <f t="shared" si="2"/>
        <v>0.56000000000000005</v>
      </c>
      <c r="X59" s="1">
        <f t="shared" si="5"/>
        <v>0.59920000000000007</v>
      </c>
    </row>
    <row r="60" spans="2:24" x14ac:dyDescent="0.25">
      <c r="B60" s="17" t="s">
        <v>48</v>
      </c>
      <c r="C60" s="18">
        <f t="shared" ca="1" si="0"/>
        <v>0</v>
      </c>
      <c r="H60" s="13" t="s">
        <v>1051</v>
      </c>
      <c r="I60" s="25">
        <v>1</v>
      </c>
      <c r="J60" s="43">
        <f t="shared" si="1"/>
        <v>0.78571428571428559</v>
      </c>
      <c r="K60" s="29">
        <f t="shared" si="3"/>
        <v>0</v>
      </c>
      <c r="S60" s="31"/>
      <c r="T60" s="32"/>
      <c r="V60" s="1">
        <f t="shared" si="4"/>
        <v>0.52080000000000004</v>
      </c>
      <c r="W60" s="1">
        <f t="shared" si="2"/>
        <v>0.56000000000000005</v>
      </c>
      <c r="X60" s="1">
        <f t="shared" si="5"/>
        <v>0.59920000000000007</v>
      </c>
    </row>
    <row r="61" spans="2:24" x14ac:dyDescent="0.25">
      <c r="B61" s="17" t="s">
        <v>49</v>
      </c>
      <c r="C61" s="18">
        <f t="shared" ca="1" si="0"/>
        <v>1</v>
      </c>
      <c r="H61" s="13" t="s">
        <v>1052</v>
      </c>
      <c r="I61" s="25">
        <v>0</v>
      </c>
      <c r="J61" s="43">
        <f t="shared" si="1"/>
        <v>-1</v>
      </c>
      <c r="K61" s="29">
        <f t="shared" si="3"/>
        <v>0</v>
      </c>
      <c r="S61" s="31"/>
      <c r="T61" s="32"/>
      <c r="V61" s="1">
        <f t="shared" si="4"/>
        <v>0.52080000000000004</v>
      </c>
      <c r="W61" s="1">
        <f t="shared" si="2"/>
        <v>0.56000000000000005</v>
      </c>
      <c r="X61" s="1">
        <f t="shared" si="5"/>
        <v>0.59920000000000007</v>
      </c>
    </row>
    <row r="62" spans="2:24" x14ac:dyDescent="0.25">
      <c r="B62" s="17" t="s">
        <v>50</v>
      </c>
      <c r="C62" s="18">
        <f t="shared" ca="1" si="0"/>
        <v>1</v>
      </c>
      <c r="H62" s="13" t="s">
        <v>1053</v>
      </c>
      <c r="I62" s="25">
        <v>0</v>
      </c>
      <c r="J62" s="43">
        <f t="shared" si="1"/>
        <v>-1</v>
      </c>
      <c r="K62" s="29">
        <f t="shared" si="3"/>
        <v>0</v>
      </c>
      <c r="S62" s="31"/>
      <c r="T62" s="32"/>
      <c r="V62" s="1">
        <f t="shared" si="4"/>
        <v>0.52080000000000004</v>
      </c>
      <c r="W62" s="1">
        <f t="shared" si="2"/>
        <v>0.56000000000000005</v>
      </c>
      <c r="X62" s="1">
        <f t="shared" si="5"/>
        <v>0.59920000000000007</v>
      </c>
    </row>
    <row r="63" spans="2:24" x14ac:dyDescent="0.25">
      <c r="B63" s="17" t="s">
        <v>51</v>
      </c>
      <c r="C63" s="18">
        <f t="shared" ca="1" si="0"/>
        <v>1</v>
      </c>
      <c r="H63" s="13" t="s">
        <v>1054</v>
      </c>
      <c r="I63" s="25">
        <v>0</v>
      </c>
      <c r="J63" s="43">
        <f t="shared" si="1"/>
        <v>-1</v>
      </c>
      <c r="K63" s="29">
        <f t="shared" si="3"/>
        <v>0</v>
      </c>
      <c r="S63" s="31"/>
      <c r="T63" s="32"/>
      <c r="V63" s="1">
        <f t="shared" si="4"/>
        <v>0.52080000000000004</v>
      </c>
      <c r="W63" s="1">
        <f t="shared" si="2"/>
        <v>0.56000000000000005</v>
      </c>
      <c r="X63" s="1">
        <f t="shared" si="5"/>
        <v>0.59920000000000007</v>
      </c>
    </row>
    <row r="64" spans="2:24" x14ac:dyDescent="0.25">
      <c r="B64" s="17" t="s">
        <v>52</v>
      </c>
      <c r="C64" s="18">
        <f t="shared" ca="1" si="0"/>
        <v>0</v>
      </c>
      <c r="H64" s="13" t="s">
        <v>1055</v>
      </c>
      <c r="I64" s="25">
        <v>1</v>
      </c>
      <c r="J64" s="43">
        <f t="shared" si="1"/>
        <v>0.78571428571428559</v>
      </c>
      <c r="K64" s="29">
        <f t="shared" si="3"/>
        <v>0</v>
      </c>
      <c r="S64" s="31"/>
      <c r="T64" s="32"/>
      <c r="V64" s="1">
        <f t="shared" si="4"/>
        <v>0.52080000000000004</v>
      </c>
      <c r="W64" s="1">
        <f t="shared" si="2"/>
        <v>0.56000000000000005</v>
      </c>
      <c r="X64" s="1">
        <f t="shared" si="5"/>
        <v>0.59920000000000007</v>
      </c>
    </row>
    <row r="65" spans="2:24" x14ac:dyDescent="0.25">
      <c r="B65" s="17" t="s">
        <v>53</v>
      </c>
      <c r="C65" s="18">
        <f t="shared" ca="1" si="0"/>
        <v>0</v>
      </c>
      <c r="H65" s="13" t="s">
        <v>1056</v>
      </c>
      <c r="I65" s="25">
        <v>1</v>
      </c>
      <c r="J65" s="43">
        <f t="shared" si="1"/>
        <v>0.78571428571428559</v>
      </c>
      <c r="K65" s="29">
        <f t="shared" si="3"/>
        <v>0</v>
      </c>
      <c r="S65" s="31"/>
      <c r="T65" s="32"/>
      <c r="V65" s="1">
        <f t="shared" si="4"/>
        <v>0.52080000000000004</v>
      </c>
      <c r="W65" s="1">
        <f t="shared" si="2"/>
        <v>0.56000000000000005</v>
      </c>
      <c r="X65" s="1">
        <f t="shared" si="5"/>
        <v>0.59920000000000007</v>
      </c>
    </row>
    <row r="66" spans="2:24" x14ac:dyDescent="0.25">
      <c r="B66" s="17" t="s">
        <v>54</v>
      </c>
      <c r="C66" s="18">
        <f ca="1">VLOOKUP(RAND(),$D$7:$E$10,2,TRUE)</f>
        <v>1</v>
      </c>
      <c r="H66" s="13" t="s">
        <v>1057</v>
      </c>
      <c r="I66" s="25">
        <v>1</v>
      </c>
      <c r="J66" s="43">
        <f t="shared" si="1"/>
        <v>0.78571428571428559</v>
      </c>
      <c r="K66" s="29">
        <f t="shared" si="3"/>
        <v>0</v>
      </c>
      <c r="S66" s="31"/>
      <c r="T66" s="32"/>
      <c r="V66" s="1">
        <f t="shared" si="4"/>
        <v>0.52080000000000004</v>
      </c>
      <c r="W66" s="1">
        <f t="shared" si="2"/>
        <v>0.56000000000000005</v>
      </c>
      <c r="X66" s="1">
        <f t="shared" si="5"/>
        <v>0.59920000000000007</v>
      </c>
    </row>
    <row r="67" spans="2:24" x14ac:dyDescent="0.25">
      <c r="B67" s="17" t="s">
        <v>58</v>
      </c>
      <c r="C67" s="18">
        <f t="shared" ca="1" si="0"/>
        <v>0</v>
      </c>
      <c r="H67" s="13" t="s">
        <v>1058</v>
      </c>
      <c r="I67" s="25">
        <v>0</v>
      </c>
      <c r="J67" s="43">
        <f t="shared" si="1"/>
        <v>-1</v>
      </c>
      <c r="K67" s="29">
        <f t="shared" si="3"/>
        <v>0</v>
      </c>
      <c r="S67" s="31"/>
      <c r="T67" s="32"/>
      <c r="V67" s="1">
        <f t="shared" si="4"/>
        <v>0.52080000000000004</v>
      </c>
      <c r="W67" s="1">
        <f t="shared" si="2"/>
        <v>0.56000000000000005</v>
      </c>
      <c r="X67" s="1">
        <f t="shared" si="5"/>
        <v>0.59920000000000007</v>
      </c>
    </row>
    <row r="68" spans="2:24" x14ac:dyDescent="0.25">
      <c r="B68" s="17" t="s">
        <v>59</v>
      </c>
      <c r="C68" s="18">
        <f t="shared" ca="1" si="0"/>
        <v>1</v>
      </c>
      <c r="H68" s="13" t="s">
        <v>1059</v>
      </c>
      <c r="I68" s="25">
        <v>1</v>
      </c>
      <c r="J68" s="43">
        <f t="shared" si="1"/>
        <v>0.78571428571428559</v>
      </c>
      <c r="K68" s="29">
        <f t="shared" si="3"/>
        <v>0</v>
      </c>
      <c r="S68" s="31"/>
      <c r="T68" s="32"/>
      <c r="V68" s="1">
        <f t="shared" si="4"/>
        <v>0.52080000000000004</v>
      </c>
      <c r="W68" s="1">
        <f t="shared" si="2"/>
        <v>0.56000000000000005</v>
      </c>
      <c r="X68" s="1">
        <f t="shared" si="5"/>
        <v>0.59920000000000007</v>
      </c>
    </row>
    <row r="69" spans="2:24" x14ac:dyDescent="0.25">
      <c r="B69" s="17" t="s">
        <v>60</v>
      </c>
      <c r="C69" s="18">
        <f t="shared" ca="1" si="0"/>
        <v>1</v>
      </c>
      <c r="H69" s="13" t="s">
        <v>1060</v>
      </c>
      <c r="I69" s="25">
        <v>0</v>
      </c>
      <c r="J69" s="43">
        <f t="shared" si="1"/>
        <v>-1</v>
      </c>
      <c r="K69" s="29">
        <f t="shared" si="3"/>
        <v>0</v>
      </c>
      <c r="S69" s="31"/>
      <c r="T69" s="32"/>
      <c r="V69" s="1">
        <f t="shared" si="4"/>
        <v>0.52080000000000004</v>
      </c>
      <c r="W69" s="1">
        <f t="shared" si="2"/>
        <v>0.56000000000000005</v>
      </c>
      <c r="X69" s="1">
        <f t="shared" si="5"/>
        <v>0.59920000000000007</v>
      </c>
    </row>
    <row r="70" spans="2:24" x14ac:dyDescent="0.25">
      <c r="B70" s="17" t="s">
        <v>61</v>
      </c>
      <c r="C70" s="18">
        <f t="shared" ca="1" si="0"/>
        <v>0</v>
      </c>
      <c r="H70" s="13" t="s">
        <v>1061</v>
      </c>
      <c r="I70" s="25">
        <v>0</v>
      </c>
      <c r="J70" s="43">
        <f t="shared" si="1"/>
        <v>-1</v>
      </c>
      <c r="K70" s="29">
        <f t="shared" si="3"/>
        <v>0</v>
      </c>
      <c r="S70" s="31"/>
      <c r="T70" s="32"/>
      <c r="V70" s="1">
        <f t="shared" si="4"/>
        <v>0.52080000000000004</v>
      </c>
      <c r="W70" s="1">
        <f t="shared" si="2"/>
        <v>0.56000000000000005</v>
      </c>
      <c r="X70" s="1">
        <f t="shared" si="5"/>
        <v>0.59920000000000007</v>
      </c>
    </row>
    <row r="71" spans="2:24" x14ac:dyDescent="0.25">
      <c r="B71" s="17" t="s">
        <v>62</v>
      </c>
      <c r="C71" s="18">
        <f t="shared" ca="1" si="0"/>
        <v>0</v>
      </c>
      <c r="H71" s="13" t="s">
        <v>1062</v>
      </c>
      <c r="I71" s="25">
        <v>0</v>
      </c>
      <c r="J71" s="43">
        <f t="shared" si="1"/>
        <v>-1</v>
      </c>
      <c r="K71" s="29">
        <f t="shared" si="3"/>
        <v>0</v>
      </c>
      <c r="S71" s="31"/>
      <c r="T71" s="32"/>
      <c r="V71" s="1">
        <f t="shared" si="4"/>
        <v>0.52080000000000004</v>
      </c>
      <c r="W71" s="1">
        <f t="shared" si="2"/>
        <v>0.56000000000000005</v>
      </c>
      <c r="X71" s="1">
        <f t="shared" si="5"/>
        <v>0.59920000000000007</v>
      </c>
    </row>
    <row r="72" spans="2:24" x14ac:dyDescent="0.25">
      <c r="B72" s="17" t="s">
        <v>63</v>
      </c>
      <c r="C72" s="18">
        <f t="shared" ca="1" si="0"/>
        <v>1</v>
      </c>
      <c r="H72" s="13" t="s">
        <v>1063</v>
      </c>
      <c r="I72" s="25">
        <v>0</v>
      </c>
      <c r="J72" s="43">
        <f t="shared" si="1"/>
        <v>-1</v>
      </c>
      <c r="K72" s="29">
        <f t="shared" si="3"/>
        <v>0</v>
      </c>
      <c r="S72" s="31"/>
      <c r="T72" s="32"/>
      <c r="V72" s="1">
        <f t="shared" si="4"/>
        <v>0.52080000000000004</v>
      </c>
      <c r="W72" s="1">
        <f t="shared" si="2"/>
        <v>0.56000000000000005</v>
      </c>
      <c r="X72" s="1">
        <f t="shared" si="5"/>
        <v>0.59920000000000007</v>
      </c>
    </row>
    <row r="73" spans="2:24" x14ac:dyDescent="0.25">
      <c r="B73" s="17" t="s">
        <v>64</v>
      </c>
      <c r="C73" s="18">
        <f t="shared" ca="1" si="0"/>
        <v>0</v>
      </c>
      <c r="H73" s="13" t="s">
        <v>1064</v>
      </c>
      <c r="I73" s="25">
        <v>1</v>
      </c>
      <c r="J73" s="43">
        <f t="shared" si="1"/>
        <v>0.78571428571428559</v>
      </c>
      <c r="K73" s="29">
        <f t="shared" si="3"/>
        <v>0</v>
      </c>
      <c r="S73" s="31"/>
      <c r="T73" s="32"/>
      <c r="V73" s="1">
        <f t="shared" si="4"/>
        <v>0.52080000000000004</v>
      </c>
      <c r="W73" s="1">
        <f t="shared" si="2"/>
        <v>0.56000000000000005</v>
      </c>
      <c r="X73" s="1">
        <f t="shared" si="5"/>
        <v>0.59920000000000007</v>
      </c>
    </row>
    <row r="74" spans="2:24" x14ac:dyDescent="0.25">
      <c r="B74" s="17" t="s">
        <v>65</v>
      </c>
      <c r="C74" s="18">
        <f t="shared" ca="1" si="0"/>
        <v>0</v>
      </c>
      <c r="H74" s="13" t="s">
        <v>1065</v>
      </c>
      <c r="I74" s="25">
        <v>1</v>
      </c>
      <c r="J74" s="43">
        <f t="shared" si="1"/>
        <v>0.78571428571428559</v>
      </c>
      <c r="K74" s="29">
        <f t="shared" si="3"/>
        <v>0</v>
      </c>
      <c r="S74" s="31"/>
      <c r="T74" s="32"/>
      <c r="V74" s="1">
        <f t="shared" si="4"/>
        <v>0.52080000000000004</v>
      </c>
      <c r="W74" s="1">
        <f t="shared" si="2"/>
        <v>0.56000000000000005</v>
      </c>
      <c r="X74" s="1">
        <f t="shared" si="5"/>
        <v>0.59920000000000007</v>
      </c>
    </row>
    <row r="75" spans="2:24" x14ac:dyDescent="0.25">
      <c r="B75" s="17" t="s">
        <v>66</v>
      </c>
      <c r="C75" s="18">
        <f t="shared" ca="1" si="0"/>
        <v>0</v>
      </c>
      <c r="H75" s="13" t="s">
        <v>1066</v>
      </c>
      <c r="I75" s="25">
        <v>0</v>
      </c>
      <c r="J75" s="43">
        <f t="shared" si="1"/>
        <v>-1</v>
      </c>
      <c r="K75" s="29">
        <f t="shared" si="3"/>
        <v>0</v>
      </c>
      <c r="S75" s="31"/>
      <c r="T75" s="32"/>
      <c r="V75" s="1">
        <f t="shared" si="4"/>
        <v>0.52080000000000004</v>
      </c>
      <c r="W75" s="1">
        <f t="shared" si="2"/>
        <v>0.56000000000000005</v>
      </c>
      <c r="X75" s="1">
        <f t="shared" si="5"/>
        <v>0.59920000000000007</v>
      </c>
    </row>
    <row r="76" spans="2:24" x14ac:dyDescent="0.25">
      <c r="B76" s="17" t="s">
        <v>67</v>
      </c>
      <c r="C76" s="18">
        <f t="shared" ca="1" si="0"/>
        <v>1</v>
      </c>
      <c r="H76" s="13" t="s">
        <v>1067</v>
      </c>
      <c r="I76" s="25">
        <v>1</v>
      </c>
      <c r="J76" s="43">
        <f t="shared" si="1"/>
        <v>0.78571428571428559</v>
      </c>
      <c r="K76" s="29">
        <f t="shared" si="3"/>
        <v>0</v>
      </c>
      <c r="S76" s="31"/>
      <c r="T76" s="32"/>
      <c r="V76" s="1">
        <f t="shared" si="4"/>
        <v>0.52080000000000004</v>
      </c>
      <c r="W76" s="1">
        <f t="shared" si="2"/>
        <v>0.56000000000000005</v>
      </c>
      <c r="X76" s="1">
        <f t="shared" si="5"/>
        <v>0.59920000000000007</v>
      </c>
    </row>
    <row r="77" spans="2:24" x14ac:dyDescent="0.25">
      <c r="B77" s="17" t="s">
        <v>68</v>
      </c>
      <c r="C77" s="18">
        <f t="shared" ca="1" si="0"/>
        <v>0</v>
      </c>
      <c r="H77" s="13" t="s">
        <v>1068</v>
      </c>
      <c r="I77" s="25">
        <v>1</v>
      </c>
      <c r="J77" s="43">
        <f t="shared" si="1"/>
        <v>0.78571428571428559</v>
      </c>
      <c r="K77" s="29">
        <f t="shared" si="3"/>
        <v>0</v>
      </c>
      <c r="S77" s="31"/>
      <c r="T77" s="32"/>
      <c r="V77" s="1">
        <f t="shared" si="4"/>
        <v>0.52080000000000004</v>
      </c>
      <c r="W77" s="1">
        <f t="shared" si="2"/>
        <v>0.56000000000000005</v>
      </c>
      <c r="X77" s="1">
        <f t="shared" si="5"/>
        <v>0.59920000000000007</v>
      </c>
    </row>
    <row r="78" spans="2:24" x14ac:dyDescent="0.25">
      <c r="B78" s="17" t="s">
        <v>69</v>
      </c>
      <c r="C78" s="18">
        <f t="shared" ca="1" si="0"/>
        <v>1</v>
      </c>
      <c r="H78" s="13" t="s">
        <v>1069</v>
      </c>
      <c r="I78" s="25">
        <v>1</v>
      </c>
      <c r="J78" s="43">
        <f t="shared" si="1"/>
        <v>0.78571428571428559</v>
      </c>
      <c r="K78" s="29">
        <f t="shared" si="3"/>
        <v>0</v>
      </c>
      <c r="S78" s="31"/>
      <c r="T78" s="32"/>
      <c r="V78" s="1">
        <f t="shared" si="4"/>
        <v>0.52080000000000004</v>
      </c>
      <c r="W78" s="1">
        <f t="shared" si="2"/>
        <v>0.56000000000000005</v>
      </c>
      <c r="X78" s="1">
        <f t="shared" si="5"/>
        <v>0.59920000000000007</v>
      </c>
    </row>
    <row r="79" spans="2:24" x14ac:dyDescent="0.25">
      <c r="B79" s="17" t="s">
        <v>70</v>
      </c>
      <c r="C79" s="18">
        <f t="shared" ca="1" si="0"/>
        <v>0</v>
      </c>
      <c r="H79" s="13" t="s">
        <v>1070</v>
      </c>
      <c r="I79" s="25">
        <v>0</v>
      </c>
      <c r="J79" s="43">
        <f t="shared" si="1"/>
        <v>-1</v>
      </c>
      <c r="K79" s="29">
        <f t="shared" si="3"/>
        <v>0</v>
      </c>
      <c r="S79" s="31"/>
      <c r="T79" s="32"/>
      <c r="V79" s="1">
        <f t="shared" si="4"/>
        <v>0.52080000000000004</v>
      </c>
      <c r="W79" s="1">
        <f t="shared" si="2"/>
        <v>0.56000000000000005</v>
      </c>
      <c r="X79" s="1">
        <f t="shared" si="5"/>
        <v>0.59920000000000007</v>
      </c>
    </row>
    <row r="80" spans="2:24" x14ac:dyDescent="0.25">
      <c r="B80" s="17" t="s">
        <v>71</v>
      </c>
      <c r="C80" s="18">
        <f t="shared" ca="1" si="0"/>
        <v>0</v>
      </c>
      <c r="H80" s="13" t="s">
        <v>1071</v>
      </c>
      <c r="I80" s="25">
        <v>0</v>
      </c>
      <c r="J80" s="43">
        <f t="shared" si="1"/>
        <v>-1</v>
      </c>
      <c r="K80" s="29">
        <f t="shared" si="3"/>
        <v>0</v>
      </c>
      <c r="S80" s="31"/>
      <c r="T80" s="32"/>
      <c r="V80" s="1">
        <f t="shared" si="4"/>
        <v>0.52080000000000004</v>
      </c>
      <c r="W80" s="1">
        <f t="shared" si="2"/>
        <v>0.56000000000000005</v>
      </c>
      <c r="X80" s="1">
        <f t="shared" si="5"/>
        <v>0.59920000000000007</v>
      </c>
    </row>
    <row r="81" spans="2:24" x14ac:dyDescent="0.25">
      <c r="B81" s="17" t="s">
        <v>72</v>
      </c>
      <c r="C81" s="18">
        <f t="shared" ca="1" si="0"/>
        <v>0</v>
      </c>
      <c r="H81" s="13" t="s">
        <v>1072</v>
      </c>
      <c r="I81" s="25">
        <v>1</v>
      </c>
      <c r="J81" s="43">
        <f t="shared" si="1"/>
        <v>0.78571428571428559</v>
      </c>
      <c r="K81" s="29">
        <f t="shared" si="3"/>
        <v>0</v>
      </c>
      <c r="S81" s="31"/>
      <c r="T81" s="32"/>
      <c r="V81" s="1">
        <f t="shared" si="4"/>
        <v>0.52080000000000004</v>
      </c>
      <c r="W81" s="1">
        <f t="shared" si="2"/>
        <v>0.56000000000000005</v>
      </c>
      <c r="X81" s="1">
        <f t="shared" si="5"/>
        <v>0.59920000000000007</v>
      </c>
    </row>
    <row r="82" spans="2:24" x14ac:dyDescent="0.25">
      <c r="B82" s="17" t="s">
        <v>73</v>
      </c>
      <c r="C82" s="18">
        <f t="shared" ref="C82:C145" ca="1" si="9">VLOOKUP(RAND(),$D$7:$E$10,2,TRUE)</f>
        <v>1</v>
      </c>
      <c r="H82" s="13" t="s">
        <v>1073</v>
      </c>
      <c r="I82" s="25">
        <v>0</v>
      </c>
      <c r="J82" s="43">
        <f t="shared" si="1"/>
        <v>-1</v>
      </c>
      <c r="K82" s="29">
        <f t="shared" si="3"/>
        <v>0</v>
      </c>
      <c r="S82" s="31"/>
      <c r="T82" s="32"/>
      <c r="V82" s="1">
        <f t="shared" si="4"/>
        <v>0.52080000000000004</v>
      </c>
      <c r="W82" s="1">
        <f t="shared" si="2"/>
        <v>0.56000000000000005</v>
      </c>
      <c r="X82" s="1">
        <f t="shared" si="5"/>
        <v>0.59920000000000007</v>
      </c>
    </row>
    <row r="83" spans="2:24" x14ac:dyDescent="0.25">
      <c r="B83" s="17" t="s">
        <v>74</v>
      </c>
      <c r="C83" s="18">
        <f t="shared" ca="1" si="9"/>
        <v>0</v>
      </c>
      <c r="H83" s="13" t="s">
        <v>1074</v>
      </c>
      <c r="I83" s="25">
        <v>1</v>
      </c>
      <c r="J83" s="43">
        <f t="shared" ref="J83:J146" si="10">(I83-$G$12)/$G$12</f>
        <v>0.78571428571428559</v>
      </c>
      <c r="K83" s="29">
        <f t="shared" si="3"/>
        <v>0</v>
      </c>
      <c r="S83" s="31"/>
      <c r="T83" s="32"/>
      <c r="V83" s="1">
        <f t="shared" si="4"/>
        <v>0.52080000000000004</v>
      </c>
      <c r="W83" s="1">
        <f t="shared" ref="W83:W146" si="11">$G$12</f>
        <v>0.56000000000000005</v>
      </c>
      <c r="X83" s="1">
        <f t="shared" si="5"/>
        <v>0.59920000000000007</v>
      </c>
    </row>
    <row r="84" spans="2:24" x14ac:dyDescent="0.25">
      <c r="B84" s="17" t="s">
        <v>75</v>
      </c>
      <c r="C84" s="18">
        <f t="shared" ca="1" si="9"/>
        <v>0</v>
      </c>
      <c r="H84" s="13" t="s">
        <v>1075</v>
      </c>
      <c r="I84" s="25">
        <v>1</v>
      </c>
      <c r="J84" s="43">
        <f t="shared" si="10"/>
        <v>0.78571428571428559</v>
      </c>
      <c r="K84" s="29">
        <f t="shared" ref="K84:K147" si="12">IF(ABS(J84)&lt;$K$13,1,0)</f>
        <v>0</v>
      </c>
      <c r="S84" s="31"/>
      <c r="T84" s="32"/>
      <c r="V84" s="1">
        <f t="shared" ref="V84:V147" si="13">W84-$K$13*W84</f>
        <v>0.52080000000000004</v>
      </c>
      <c r="W84" s="1">
        <f t="shared" si="11"/>
        <v>0.56000000000000005</v>
      </c>
      <c r="X84" s="1">
        <f t="shared" ref="X84:X147" si="14">W84+$K$13*W84</f>
        <v>0.59920000000000007</v>
      </c>
    </row>
    <row r="85" spans="2:24" x14ac:dyDescent="0.25">
      <c r="B85" s="17" t="s">
        <v>76</v>
      </c>
      <c r="C85" s="18">
        <f t="shared" ca="1" si="9"/>
        <v>1</v>
      </c>
      <c r="H85" s="13" t="s">
        <v>1076</v>
      </c>
      <c r="I85" s="25">
        <v>0</v>
      </c>
      <c r="J85" s="43">
        <f t="shared" si="10"/>
        <v>-1</v>
      </c>
      <c r="K85" s="29">
        <f t="shared" si="12"/>
        <v>0</v>
      </c>
      <c r="S85" s="31"/>
      <c r="T85" s="32"/>
      <c r="V85" s="1">
        <f t="shared" si="13"/>
        <v>0.52080000000000004</v>
      </c>
      <c r="W85" s="1">
        <f t="shared" si="11"/>
        <v>0.56000000000000005</v>
      </c>
      <c r="X85" s="1">
        <f t="shared" si="14"/>
        <v>0.59920000000000007</v>
      </c>
    </row>
    <row r="86" spans="2:24" x14ac:dyDescent="0.25">
      <c r="B86" s="17" t="s">
        <v>77</v>
      </c>
      <c r="C86" s="18">
        <f t="shared" ca="1" si="9"/>
        <v>1</v>
      </c>
      <c r="H86" s="13" t="s">
        <v>1077</v>
      </c>
      <c r="I86" s="25">
        <v>0</v>
      </c>
      <c r="J86" s="43">
        <f t="shared" si="10"/>
        <v>-1</v>
      </c>
      <c r="K86" s="29">
        <f t="shared" si="12"/>
        <v>0</v>
      </c>
      <c r="S86" s="31"/>
      <c r="T86" s="32"/>
      <c r="V86" s="1">
        <f t="shared" si="13"/>
        <v>0.52080000000000004</v>
      </c>
      <c r="W86" s="1">
        <f t="shared" si="11"/>
        <v>0.56000000000000005</v>
      </c>
      <c r="X86" s="1">
        <f t="shared" si="14"/>
        <v>0.59920000000000007</v>
      </c>
    </row>
    <row r="87" spans="2:24" x14ac:dyDescent="0.25">
      <c r="B87" s="17" t="s">
        <v>78</v>
      </c>
      <c r="C87" s="18">
        <f t="shared" ca="1" si="9"/>
        <v>1</v>
      </c>
      <c r="H87" s="13" t="s">
        <v>1078</v>
      </c>
      <c r="I87" s="25">
        <v>1</v>
      </c>
      <c r="J87" s="43">
        <f t="shared" si="10"/>
        <v>0.78571428571428559</v>
      </c>
      <c r="K87" s="29">
        <f t="shared" si="12"/>
        <v>0</v>
      </c>
      <c r="S87" s="31"/>
      <c r="T87" s="32"/>
      <c r="V87" s="1">
        <f t="shared" si="13"/>
        <v>0.52080000000000004</v>
      </c>
      <c r="W87" s="1">
        <f t="shared" si="11"/>
        <v>0.56000000000000005</v>
      </c>
      <c r="X87" s="1">
        <f t="shared" si="14"/>
        <v>0.59920000000000007</v>
      </c>
    </row>
    <row r="88" spans="2:24" x14ac:dyDescent="0.25">
      <c r="B88" s="17" t="s">
        <v>79</v>
      </c>
      <c r="C88" s="18">
        <f t="shared" ca="1" si="9"/>
        <v>0</v>
      </c>
      <c r="H88" s="13" t="s">
        <v>1079</v>
      </c>
      <c r="I88" s="25">
        <v>1</v>
      </c>
      <c r="J88" s="43">
        <f t="shared" si="10"/>
        <v>0.78571428571428559</v>
      </c>
      <c r="K88" s="29">
        <f t="shared" si="12"/>
        <v>0</v>
      </c>
      <c r="S88" s="31"/>
      <c r="T88" s="32"/>
      <c r="V88" s="1">
        <f t="shared" si="13"/>
        <v>0.52080000000000004</v>
      </c>
      <c r="W88" s="1">
        <f t="shared" si="11"/>
        <v>0.56000000000000005</v>
      </c>
      <c r="X88" s="1">
        <f t="shared" si="14"/>
        <v>0.59920000000000007</v>
      </c>
    </row>
    <row r="89" spans="2:24" x14ac:dyDescent="0.25">
      <c r="B89" s="17" t="s">
        <v>80</v>
      </c>
      <c r="C89" s="18">
        <f t="shared" ca="1" si="9"/>
        <v>0</v>
      </c>
      <c r="H89" s="13" t="s">
        <v>1080</v>
      </c>
      <c r="I89" s="25">
        <v>0</v>
      </c>
      <c r="J89" s="43">
        <f t="shared" si="10"/>
        <v>-1</v>
      </c>
      <c r="K89" s="29">
        <f t="shared" si="12"/>
        <v>0</v>
      </c>
      <c r="S89" s="31"/>
      <c r="T89" s="32"/>
      <c r="V89" s="1">
        <f t="shared" si="13"/>
        <v>0.52080000000000004</v>
      </c>
      <c r="W89" s="1">
        <f t="shared" si="11"/>
        <v>0.56000000000000005</v>
      </c>
      <c r="X89" s="1">
        <f t="shared" si="14"/>
        <v>0.59920000000000007</v>
      </c>
    </row>
    <row r="90" spans="2:24" x14ac:dyDescent="0.25">
      <c r="B90" s="17" t="s">
        <v>81</v>
      </c>
      <c r="C90" s="18">
        <f t="shared" ca="1" si="9"/>
        <v>0</v>
      </c>
      <c r="H90" s="13" t="s">
        <v>1081</v>
      </c>
      <c r="I90" s="25">
        <v>0</v>
      </c>
      <c r="J90" s="43">
        <f t="shared" si="10"/>
        <v>-1</v>
      </c>
      <c r="K90" s="29">
        <f t="shared" si="12"/>
        <v>0</v>
      </c>
      <c r="S90" s="31"/>
      <c r="T90" s="32"/>
      <c r="V90" s="1">
        <f t="shared" si="13"/>
        <v>0.52080000000000004</v>
      </c>
      <c r="W90" s="1">
        <f t="shared" si="11"/>
        <v>0.56000000000000005</v>
      </c>
      <c r="X90" s="1">
        <f t="shared" si="14"/>
        <v>0.59920000000000007</v>
      </c>
    </row>
    <row r="91" spans="2:24" x14ac:dyDescent="0.25">
      <c r="B91" s="17" t="s">
        <v>82</v>
      </c>
      <c r="C91" s="18">
        <f t="shared" ca="1" si="9"/>
        <v>1</v>
      </c>
      <c r="H91" s="13" t="s">
        <v>1082</v>
      </c>
      <c r="I91" s="25">
        <v>1</v>
      </c>
      <c r="J91" s="43">
        <f t="shared" si="10"/>
        <v>0.78571428571428559</v>
      </c>
      <c r="K91" s="29">
        <f t="shared" si="12"/>
        <v>0</v>
      </c>
      <c r="S91" s="31"/>
      <c r="T91" s="32"/>
      <c r="V91" s="1">
        <f t="shared" si="13"/>
        <v>0.52080000000000004</v>
      </c>
      <c r="W91" s="1">
        <f t="shared" si="11"/>
        <v>0.56000000000000005</v>
      </c>
      <c r="X91" s="1">
        <f t="shared" si="14"/>
        <v>0.59920000000000007</v>
      </c>
    </row>
    <row r="92" spans="2:24" x14ac:dyDescent="0.25">
      <c r="B92" s="17" t="s">
        <v>83</v>
      </c>
      <c r="C92" s="18">
        <f t="shared" ca="1" si="9"/>
        <v>0</v>
      </c>
      <c r="H92" s="13" t="s">
        <v>1083</v>
      </c>
      <c r="I92" s="25">
        <v>0</v>
      </c>
      <c r="J92" s="43">
        <f t="shared" si="10"/>
        <v>-1</v>
      </c>
      <c r="K92" s="29">
        <f t="shared" si="12"/>
        <v>0</v>
      </c>
      <c r="S92" s="31"/>
      <c r="T92" s="32"/>
      <c r="V92" s="1">
        <f t="shared" si="13"/>
        <v>0.52080000000000004</v>
      </c>
      <c r="W92" s="1">
        <f t="shared" si="11"/>
        <v>0.56000000000000005</v>
      </c>
      <c r="X92" s="1">
        <f t="shared" si="14"/>
        <v>0.59920000000000007</v>
      </c>
    </row>
    <row r="93" spans="2:24" x14ac:dyDescent="0.25">
      <c r="B93" s="17" t="s">
        <v>84</v>
      </c>
      <c r="C93" s="18">
        <f t="shared" ca="1" si="9"/>
        <v>2</v>
      </c>
      <c r="H93" s="13" t="s">
        <v>1084</v>
      </c>
      <c r="I93" s="25">
        <v>1</v>
      </c>
      <c r="J93" s="43">
        <f t="shared" si="10"/>
        <v>0.78571428571428559</v>
      </c>
      <c r="K93" s="29">
        <f t="shared" si="12"/>
        <v>0</v>
      </c>
      <c r="S93" s="31"/>
      <c r="T93" s="32"/>
      <c r="V93" s="1">
        <f t="shared" si="13"/>
        <v>0.52080000000000004</v>
      </c>
      <c r="W93" s="1">
        <f t="shared" si="11"/>
        <v>0.56000000000000005</v>
      </c>
      <c r="X93" s="1">
        <f t="shared" si="14"/>
        <v>0.59920000000000007</v>
      </c>
    </row>
    <row r="94" spans="2:24" x14ac:dyDescent="0.25">
      <c r="B94" s="17" t="s">
        <v>85</v>
      </c>
      <c r="C94" s="18">
        <f t="shared" ca="1" si="9"/>
        <v>0</v>
      </c>
      <c r="H94" s="13" t="s">
        <v>1085</v>
      </c>
      <c r="I94" s="25">
        <v>0</v>
      </c>
      <c r="J94" s="43">
        <f t="shared" si="10"/>
        <v>-1</v>
      </c>
      <c r="K94" s="29">
        <f t="shared" si="12"/>
        <v>0</v>
      </c>
      <c r="S94" s="31"/>
      <c r="T94" s="32"/>
      <c r="V94" s="1">
        <f t="shared" si="13"/>
        <v>0.52080000000000004</v>
      </c>
      <c r="W94" s="1">
        <f t="shared" si="11"/>
        <v>0.56000000000000005</v>
      </c>
      <c r="X94" s="1">
        <f t="shared" si="14"/>
        <v>0.59920000000000007</v>
      </c>
    </row>
    <row r="95" spans="2:24" x14ac:dyDescent="0.25">
      <c r="B95" s="17" t="s">
        <v>86</v>
      </c>
      <c r="C95" s="18">
        <f t="shared" ca="1" si="9"/>
        <v>0</v>
      </c>
      <c r="H95" s="13" t="s">
        <v>1086</v>
      </c>
      <c r="I95" s="25">
        <v>1</v>
      </c>
      <c r="J95" s="43">
        <f t="shared" si="10"/>
        <v>0.78571428571428559</v>
      </c>
      <c r="K95" s="29">
        <f t="shared" si="12"/>
        <v>0</v>
      </c>
      <c r="S95" s="31"/>
      <c r="T95" s="32"/>
      <c r="V95" s="1">
        <f t="shared" si="13"/>
        <v>0.52080000000000004</v>
      </c>
      <c r="W95" s="1">
        <f t="shared" si="11"/>
        <v>0.56000000000000005</v>
      </c>
      <c r="X95" s="1">
        <f t="shared" si="14"/>
        <v>0.59920000000000007</v>
      </c>
    </row>
    <row r="96" spans="2:24" x14ac:dyDescent="0.25">
      <c r="B96" s="17" t="s">
        <v>87</v>
      </c>
      <c r="C96" s="18">
        <f t="shared" ca="1" si="9"/>
        <v>2</v>
      </c>
      <c r="H96" s="13" t="s">
        <v>1087</v>
      </c>
      <c r="I96" s="25">
        <v>0</v>
      </c>
      <c r="J96" s="43">
        <f t="shared" si="10"/>
        <v>-1</v>
      </c>
      <c r="K96" s="29">
        <f t="shared" si="12"/>
        <v>0</v>
      </c>
      <c r="S96" s="31"/>
      <c r="T96" s="32"/>
      <c r="V96" s="1">
        <f t="shared" si="13"/>
        <v>0.52080000000000004</v>
      </c>
      <c r="W96" s="1">
        <f t="shared" si="11"/>
        <v>0.56000000000000005</v>
      </c>
      <c r="X96" s="1">
        <f t="shared" si="14"/>
        <v>0.59920000000000007</v>
      </c>
    </row>
    <row r="97" spans="2:24" x14ac:dyDescent="0.25">
      <c r="B97" s="17" t="s">
        <v>88</v>
      </c>
      <c r="C97" s="18">
        <f t="shared" ca="1" si="9"/>
        <v>0</v>
      </c>
      <c r="H97" s="13" t="s">
        <v>1088</v>
      </c>
      <c r="I97" s="25">
        <v>0</v>
      </c>
      <c r="J97" s="43">
        <f t="shared" si="10"/>
        <v>-1</v>
      </c>
      <c r="K97" s="29">
        <f t="shared" si="12"/>
        <v>0</v>
      </c>
      <c r="S97" s="31"/>
      <c r="T97" s="32"/>
      <c r="V97" s="1">
        <f t="shared" si="13"/>
        <v>0.52080000000000004</v>
      </c>
      <c r="W97" s="1">
        <f t="shared" si="11"/>
        <v>0.56000000000000005</v>
      </c>
      <c r="X97" s="1">
        <f t="shared" si="14"/>
        <v>0.59920000000000007</v>
      </c>
    </row>
    <row r="98" spans="2:24" x14ac:dyDescent="0.25">
      <c r="B98" s="17" t="s">
        <v>89</v>
      </c>
      <c r="C98" s="18">
        <f t="shared" ca="1" si="9"/>
        <v>0</v>
      </c>
      <c r="H98" s="13" t="s">
        <v>1089</v>
      </c>
      <c r="I98" s="25">
        <v>1</v>
      </c>
      <c r="J98" s="43">
        <f t="shared" si="10"/>
        <v>0.78571428571428559</v>
      </c>
      <c r="K98" s="29">
        <f t="shared" si="12"/>
        <v>0</v>
      </c>
      <c r="S98" s="31"/>
      <c r="T98" s="32"/>
      <c r="V98" s="1">
        <f t="shared" si="13"/>
        <v>0.52080000000000004</v>
      </c>
      <c r="W98" s="1">
        <f t="shared" si="11"/>
        <v>0.56000000000000005</v>
      </c>
      <c r="X98" s="1">
        <f t="shared" si="14"/>
        <v>0.59920000000000007</v>
      </c>
    </row>
    <row r="99" spans="2:24" x14ac:dyDescent="0.25">
      <c r="B99" s="17" t="s">
        <v>90</v>
      </c>
      <c r="C99" s="18">
        <f t="shared" ca="1" si="9"/>
        <v>0</v>
      </c>
      <c r="H99" s="13" t="s">
        <v>1090</v>
      </c>
      <c r="I99" s="25">
        <v>0</v>
      </c>
      <c r="J99" s="43">
        <f t="shared" si="10"/>
        <v>-1</v>
      </c>
      <c r="K99" s="29">
        <f t="shared" si="12"/>
        <v>0</v>
      </c>
      <c r="S99" s="31"/>
      <c r="T99" s="32"/>
      <c r="V99" s="1">
        <f t="shared" si="13"/>
        <v>0.52080000000000004</v>
      </c>
      <c r="W99" s="1">
        <f t="shared" si="11"/>
        <v>0.56000000000000005</v>
      </c>
      <c r="X99" s="1">
        <f t="shared" si="14"/>
        <v>0.59920000000000007</v>
      </c>
    </row>
    <row r="100" spans="2:24" x14ac:dyDescent="0.25">
      <c r="B100" s="17" t="s">
        <v>91</v>
      </c>
      <c r="C100" s="18">
        <f t="shared" ca="1" si="9"/>
        <v>0</v>
      </c>
      <c r="H100" s="13" t="s">
        <v>1091</v>
      </c>
      <c r="I100" s="25">
        <v>1</v>
      </c>
      <c r="J100" s="43">
        <f t="shared" si="10"/>
        <v>0.78571428571428559</v>
      </c>
      <c r="K100" s="29">
        <f t="shared" si="12"/>
        <v>0</v>
      </c>
      <c r="S100" s="31"/>
      <c r="T100" s="32"/>
      <c r="V100" s="1">
        <f t="shared" si="13"/>
        <v>0.52080000000000004</v>
      </c>
      <c r="W100" s="1">
        <f t="shared" si="11"/>
        <v>0.56000000000000005</v>
      </c>
      <c r="X100" s="1">
        <f t="shared" si="14"/>
        <v>0.59920000000000007</v>
      </c>
    </row>
    <row r="101" spans="2:24" x14ac:dyDescent="0.25">
      <c r="B101" s="17" t="s">
        <v>92</v>
      </c>
      <c r="C101" s="18">
        <f t="shared" ca="1" si="9"/>
        <v>1</v>
      </c>
      <c r="H101" s="13" t="s">
        <v>1092</v>
      </c>
      <c r="I101" s="25">
        <v>0</v>
      </c>
      <c r="J101" s="43">
        <f t="shared" si="10"/>
        <v>-1</v>
      </c>
      <c r="K101" s="29">
        <f t="shared" si="12"/>
        <v>0</v>
      </c>
      <c r="S101" s="31"/>
      <c r="T101" s="32"/>
      <c r="V101" s="1">
        <f t="shared" si="13"/>
        <v>0.52080000000000004</v>
      </c>
      <c r="W101" s="1">
        <f t="shared" si="11"/>
        <v>0.56000000000000005</v>
      </c>
      <c r="X101" s="1">
        <f t="shared" si="14"/>
        <v>0.59920000000000007</v>
      </c>
    </row>
    <row r="102" spans="2:24" x14ac:dyDescent="0.25">
      <c r="B102" s="17" t="s">
        <v>93</v>
      </c>
      <c r="C102" s="18">
        <f t="shared" ca="1" si="9"/>
        <v>0</v>
      </c>
      <c r="H102" s="13" t="s">
        <v>1093</v>
      </c>
      <c r="I102" s="25">
        <v>1</v>
      </c>
      <c r="J102" s="43">
        <f t="shared" si="10"/>
        <v>0.78571428571428559</v>
      </c>
      <c r="K102" s="29">
        <f t="shared" si="12"/>
        <v>0</v>
      </c>
      <c r="S102" s="31"/>
      <c r="T102" s="32"/>
      <c r="V102" s="1">
        <f t="shared" si="13"/>
        <v>0.52080000000000004</v>
      </c>
      <c r="W102" s="1">
        <f t="shared" si="11"/>
        <v>0.56000000000000005</v>
      </c>
      <c r="X102" s="1">
        <f t="shared" si="14"/>
        <v>0.59920000000000007</v>
      </c>
    </row>
    <row r="103" spans="2:24" x14ac:dyDescent="0.25">
      <c r="B103" s="17" t="s">
        <v>94</v>
      </c>
      <c r="C103" s="18">
        <f t="shared" ca="1" si="9"/>
        <v>0</v>
      </c>
      <c r="H103" s="13" t="s">
        <v>1094</v>
      </c>
      <c r="I103" s="25">
        <v>1</v>
      </c>
      <c r="J103" s="43">
        <f t="shared" si="10"/>
        <v>0.78571428571428559</v>
      </c>
      <c r="K103" s="29">
        <f t="shared" si="12"/>
        <v>0</v>
      </c>
      <c r="S103" s="31"/>
      <c r="T103" s="32"/>
      <c r="V103" s="1">
        <f t="shared" si="13"/>
        <v>0.52080000000000004</v>
      </c>
      <c r="W103" s="1">
        <f t="shared" si="11"/>
        <v>0.56000000000000005</v>
      </c>
      <c r="X103" s="1">
        <f t="shared" si="14"/>
        <v>0.59920000000000007</v>
      </c>
    </row>
    <row r="104" spans="2:24" x14ac:dyDescent="0.25">
      <c r="B104" s="17" t="s">
        <v>95</v>
      </c>
      <c r="C104" s="18">
        <f t="shared" ca="1" si="9"/>
        <v>2</v>
      </c>
      <c r="H104" s="13" t="s">
        <v>1095</v>
      </c>
      <c r="I104" s="25">
        <v>1</v>
      </c>
      <c r="J104" s="43">
        <f t="shared" si="10"/>
        <v>0.78571428571428559</v>
      </c>
      <c r="K104" s="29">
        <f t="shared" si="12"/>
        <v>0</v>
      </c>
      <c r="S104" s="31"/>
      <c r="T104" s="32"/>
      <c r="V104" s="1">
        <f t="shared" si="13"/>
        <v>0.52080000000000004</v>
      </c>
      <c r="W104" s="1">
        <f t="shared" si="11"/>
        <v>0.56000000000000005</v>
      </c>
      <c r="X104" s="1">
        <f t="shared" si="14"/>
        <v>0.59920000000000007</v>
      </c>
    </row>
    <row r="105" spans="2:24" x14ac:dyDescent="0.25">
      <c r="B105" s="17" t="s">
        <v>96</v>
      </c>
      <c r="C105" s="18">
        <f t="shared" ca="1" si="9"/>
        <v>1</v>
      </c>
      <c r="H105" s="13" t="s">
        <v>1096</v>
      </c>
      <c r="I105" s="25">
        <v>0</v>
      </c>
      <c r="J105" s="43">
        <f t="shared" si="10"/>
        <v>-1</v>
      </c>
      <c r="K105" s="29">
        <f t="shared" si="12"/>
        <v>0</v>
      </c>
      <c r="S105" s="31"/>
      <c r="T105" s="32"/>
      <c r="V105" s="1">
        <f t="shared" si="13"/>
        <v>0.52080000000000004</v>
      </c>
      <c r="W105" s="1">
        <f t="shared" si="11"/>
        <v>0.56000000000000005</v>
      </c>
      <c r="X105" s="1">
        <f t="shared" si="14"/>
        <v>0.59920000000000007</v>
      </c>
    </row>
    <row r="106" spans="2:24" x14ac:dyDescent="0.25">
      <c r="B106" s="17" t="s">
        <v>97</v>
      </c>
      <c r="C106" s="18">
        <f t="shared" ca="1" si="9"/>
        <v>1</v>
      </c>
      <c r="H106" s="13" t="s">
        <v>1097</v>
      </c>
      <c r="I106" s="25">
        <v>0</v>
      </c>
      <c r="J106" s="43">
        <f t="shared" si="10"/>
        <v>-1</v>
      </c>
      <c r="K106" s="29">
        <f t="shared" si="12"/>
        <v>0</v>
      </c>
      <c r="S106" s="31"/>
      <c r="T106" s="32"/>
      <c r="V106" s="1">
        <f t="shared" si="13"/>
        <v>0.52080000000000004</v>
      </c>
      <c r="W106" s="1">
        <f t="shared" si="11"/>
        <v>0.56000000000000005</v>
      </c>
      <c r="X106" s="1">
        <f t="shared" si="14"/>
        <v>0.59920000000000007</v>
      </c>
    </row>
    <row r="107" spans="2:24" x14ac:dyDescent="0.25">
      <c r="B107" s="17" t="s">
        <v>98</v>
      </c>
      <c r="C107" s="18">
        <f t="shared" ca="1" si="9"/>
        <v>2</v>
      </c>
      <c r="H107" s="13" t="s">
        <v>1098</v>
      </c>
      <c r="I107" s="25">
        <v>1</v>
      </c>
      <c r="J107" s="43">
        <f t="shared" si="10"/>
        <v>0.78571428571428559</v>
      </c>
      <c r="K107" s="29">
        <f t="shared" si="12"/>
        <v>0</v>
      </c>
      <c r="S107" s="31"/>
      <c r="T107" s="32"/>
      <c r="V107" s="1">
        <f t="shared" si="13"/>
        <v>0.52080000000000004</v>
      </c>
      <c r="W107" s="1">
        <f t="shared" si="11"/>
        <v>0.56000000000000005</v>
      </c>
      <c r="X107" s="1">
        <f t="shared" si="14"/>
        <v>0.59920000000000007</v>
      </c>
    </row>
    <row r="108" spans="2:24" x14ac:dyDescent="0.25">
      <c r="B108" s="17" t="s">
        <v>99</v>
      </c>
      <c r="C108" s="18">
        <f t="shared" ca="1" si="9"/>
        <v>0</v>
      </c>
      <c r="H108" s="13" t="s">
        <v>1099</v>
      </c>
      <c r="I108" s="25">
        <v>0</v>
      </c>
      <c r="J108" s="43">
        <f t="shared" si="10"/>
        <v>-1</v>
      </c>
      <c r="K108" s="29">
        <f t="shared" si="12"/>
        <v>0</v>
      </c>
      <c r="S108" s="31"/>
      <c r="T108" s="32"/>
      <c r="V108" s="1">
        <f t="shared" si="13"/>
        <v>0.52080000000000004</v>
      </c>
      <c r="W108" s="1">
        <f t="shared" si="11"/>
        <v>0.56000000000000005</v>
      </c>
      <c r="X108" s="1">
        <f t="shared" si="14"/>
        <v>0.59920000000000007</v>
      </c>
    </row>
    <row r="109" spans="2:24" x14ac:dyDescent="0.25">
      <c r="B109" s="17" t="s">
        <v>100</v>
      </c>
      <c r="C109" s="18">
        <f t="shared" ca="1" si="9"/>
        <v>1</v>
      </c>
      <c r="H109" s="13" t="s">
        <v>1100</v>
      </c>
      <c r="I109" s="25">
        <v>1</v>
      </c>
      <c r="J109" s="43">
        <f t="shared" si="10"/>
        <v>0.78571428571428559</v>
      </c>
      <c r="K109" s="29">
        <f t="shared" si="12"/>
        <v>0</v>
      </c>
      <c r="S109" s="31"/>
      <c r="T109" s="32"/>
      <c r="V109" s="1">
        <f t="shared" si="13"/>
        <v>0.52080000000000004</v>
      </c>
      <c r="W109" s="1">
        <f t="shared" si="11"/>
        <v>0.56000000000000005</v>
      </c>
      <c r="X109" s="1">
        <f t="shared" si="14"/>
        <v>0.59920000000000007</v>
      </c>
    </row>
    <row r="110" spans="2:24" x14ac:dyDescent="0.25">
      <c r="B110" s="17" t="s">
        <v>101</v>
      </c>
      <c r="C110" s="18">
        <f t="shared" ca="1" si="9"/>
        <v>1</v>
      </c>
      <c r="H110" s="13" t="s">
        <v>1101</v>
      </c>
      <c r="I110" s="25">
        <v>1</v>
      </c>
      <c r="J110" s="43">
        <f t="shared" si="10"/>
        <v>0.78571428571428559</v>
      </c>
      <c r="K110" s="29">
        <f t="shared" si="12"/>
        <v>0</v>
      </c>
      <c r="S110" s="31"/>
      <c r="T110" s="32"/>
      <c r="V110" s="1">
        <f t="shared" si="13"/>
        <v>0.52080000000000004</v>
      </c>
      <c r="W110" s="1">
        <f t="shared" si="11"/>
        <v>0.56000000000000005</v>
      </c>
      <c r="X110" s="1">
        <f t="shared" si="14"/>
        <v>0.59920000000000007</v>
      </c>
    </row>
    <row r="111" spans="2:24" x14ac:dyDescent="0.25">
      <c r="B111" s="17" t="s">
        <v>102</v>
      </c>
      <c r="C111" s="18">
        <f t="shared" ca="1" si="9"/>
        <v>0</v>
      </c>
      <c r="H111" s="13" t="s">
        <v>1102</v>
      </c>
      <c r="I111" s="25">
        <v>0</v>
      </c>
      <c r="J111" s="43">
        <f t="shared" si="10"/>
        <v>-1</v>
      </c>
      <c r="K111" s="29">
        <f t="shared" si="12"/>
        <v>0</v>
      </c>
      <c r="S111" s="31"/>
      <c r="T111" s="32"/>
      <c r="V111" s="1">
        <f t="shared" si="13"/>
        <v>0.52080000000000004</v>
      </c>
      <c r="W111" s="1">
        <f t="shared" si="11"/>
        <v>0.56000000000000005</v>
      </c>
      <c r="X111" s="1">
        <f t="shared" si="14"/>
        <v>0.59920000000000007</v>
      </c>
    </row>
    <row r="112" spans="2:24" x14ac:dyDescent="0.25">
      <c r="B112" s="17" t="s">
        <v>103</v>
      </c>
      <c r="C112" s="18">
        <f t="shared" ca="1" si="9"/>
        <v>0</v>
      </c>
      <c r="H112" s="13" t="s">
        <v>1103</v>
      </c>
      <c r="I112" s="25">
        <v>0</v>
      </c>
      <c r="J112" s="43">
        <f t="shared" si="10"/>
        <v>-1</v>
      </c>
      <c r="K112" s="29">
        <f t="shared" si="12"/>
        <v>0</v>
      </c>
      <c r="S112" s="31"/>
      <c r="T112" s="32"/>
      <c r="V112" s="1">
        <f t="shared" si="13"/>
        <v>0.52080000000000004</v>
      </c>
      <c r="W112" s="1">
        <f t="shared" si="11"/>
        <v>0.56000000000000005</v>
      </c>
      <c r="X112" s="1">
        <f t="shared" si="14"/>
        <v>0.59920000000000007</v>
      </c>
    </row>
    <row r="113" spans="2:24" x14ac:dyDescent="0.25">
      <c r="B113" s="17" t="s">
        <v>104</v>
      </c>
      <c r="C113" s="18">
        <f t="shared" ca="1" si="9"/>
        <v>2</v>
      </c>
      <c r="H113" s="13" t="s">
        <v>1104</v>
      </c>
      <c r="I113" s="25">
        <v>0</v>
      </c>
      <c r="J113" s="43">
        <f t="shared" si="10"/>
        <v>-1</v>
      </c>
      <c r="K113" s="29">
        <f t="shared" si="12"/>
        <v>0</v>
      </c>
      <c r="S113" s="31"/>
      <c r="T113" s="32"/>
      <c r="V113" s="1">
        <f t="shared" si="13"/>
        <v>0.52080000000000004</v>
      </c>
      <c r="W113" s="1">
        <f t="shared" si="11"/>
        <v>0.56000000000000005</v>
      </c>
      <c r="X113" s="1">
        <f t="shared" si="14"/>
        <v>0.59920000000000007</v>
      </c>
    </row>
    <row r="114" spans="2:24" x14ac:dyDescent="0.25">
      <c r="B114" s="17" t="s">
        <v>105</v>
      </c>
      <c r="C114" s="18">
        <f t="shared" ca="1" si="9"/>
        <v>0</v>
      </c>
      <c r="H114" s="13" t="s">
        <v>1105</v>
      </c>
      <c r="I114" s="25">
        <v>0</v>
      </c>
      <c r="J114" s="43">
        <f t="shared" si="10"/>
        <v>-1</v>
      </c>
      <c r="K114" s="29">
        <f t="shared" si="12"/>
        <v>0</v>
      </c>
      <c r="S114" s="31"/>
      <c r="T114" s="32"/>
      <c r="V114" s="1">
        <f t="shared" si="13"/>
        <v>0.52080000000000004</v>
      </c>
      <c r="W114" s="1">
        <f t="shared" si="11"/>
        <v>0.56000000000000005</v>
      </c>
      <c r="X114" s="1">
        <f t="shared" si="14"/>
        <v>0.59920000000000007</v>
      </c>
    </row>
    <row r="115" spans="2:24" x14ac:dyDescent="0.25">
      <c r="B115" s="17" t="s">
        <v>106</v>
      </c>
      <c r="C115" s="18">
        <f t="shared" ca="1" si="9"/>
        <v>0</v>
      </c>
      <c r="H115" s="13" t="s">
        <v>1106</v>
      </c>
      <c r="I115" s="25">
        <v>0</v>
      </c>
      <c r="J115" s="43">
        <f t="shared" si="10"/>
        <v>-1</v>
      </c>
      <c r="K115" s="29">
        <f t="shared" si="12"/>
        <v>0</v>
      </c>
      <c r="S115" s="31"/>
      <c r="T115" s="32"/>
      <c r="V115" s="1">
        <f t="shared" si="13"/>
        <v>0.52080000000000004</v>
      </c>
      <c r="W115" s="1">
        <f t="shared" si="11"/>
        <v>0.56000000000000005</v>
      </c>
      <c r="X115" s="1">
        <f t="shared" si="14"/>
        <v>0.59920000000000007</v>
      </c>
    </row>
    <row r="116" spans="2:24" x14ac:dyDescent="0.25">
      <c r="B116" s="17" t="s">
        <v>107</v>
      </c>
      <c r="C116" s="18">
        <f t="shared" ca="1" si="9"/>
        <v>0</v>
      </c>
      <c r="H116" s="13" t="s">
        <v>1107</v>
      </c>
      <c r="I116" s="25">
        <v>0</v>
      </c>
      <c r="J116" s="43">
        <f t="shared" si="10"/>
        <v>-1</v>
      </c>
      <c r="K116" s="29">
        <f t="shared" si="12"/>
        <v>0</v>
      </c>
      <c r="S116" s="31"/>
      <c r="T116" s="32"/>
      <c r="V116" s="1">
        <f t="shared" si="13"/>
        <v>0.52080000000000004</v>
      </c>
      <c r="W116" s="1">
        <f t="shared" si="11"/>
        <v>0.56000000000000005</v>
      </c>
      <c r="X116" s="1">
        <f t="shared" si="14"/>
        <v>0.59920000000000007</v>
      </c>
    </row>
    <row r="117" spans="2:24" x14ac:dyDescent="0.25">
      <c r="B117" s="17" t="s">
        <v>108</v>
      </c>
      <c r="C117" s="18">
        <f t="shared" ca="1" si="9"/>
        <v>0</v>
      </c>
      <c r="H117" s="13" t="s">
        <v>1108</v>
      </c>
      <c r="I117" s="25">
        <v>1</v>
      </c>
      <c r="J117" s="43">
        <f t="shared" si="10"/>
        <v>0.78571428571428559</v>
      </c>
      <c r="K117" s="29">
        <f t="shared" si="12"/>
        <v>0</v>
      </c>
      <c r="S117" s="31"/>
      <c r="T117" s="32"/>
      <c r="V117" s="1">
        <f t="shared" si="13"/>
        <v>0.52080000000000004</v>
      </c>
      <c r="W117" s="1">
        <f t="shared" si="11"/>
        <v>0.56000000000000005</v>
      </c>
      <c r="X117" s="1">
        <f t="shared" si="14"/>
        <v>0.59920000000000007</v>
      </c>
    </row>
    <row r="118" spans="2:24" x14ac:dyDescent="0.25">
      <c r="B118" s="17" t="s">
        <v>109</v>
      </c>
      <c r="C118" s="18">
        <f t="shared" ca="1" si="9"/>
        <v>1</v>
      </c>
      <c r="H118" s="13" t="s">
        <v>1109</v>
      </c>
      <c r="I118" s="25">
        <v>1</v>
      </c>
      <c r="J118" s="43">
        <f t="shared" si="10"/>
        <v>0.78571428571428559</v>
      </c>
      <c r="K118" s="29">
        <f t="shared" si="12"/>
        <v>0</v>
      </c>
      <c r="S118" s="31"/>
      <c r="T118" s="32"/>
      <c r="V118" s="1">
        <f t="shared" si="13"/>
        <v>0.52080000000000004</v>
      </c>
      <c r="W118" s="1">
        <f t="shared" si="11"/>
        <v>0.56000000000000005</v>
      </c>
      <c r="X118" s="1">
        <f t="shared" si="14"/>
        <v>0.59920000000000007</v>
      </c>
    </row>
    <row r="119" spans="2:24" x14ac:dyDescent="0.25">
      <c r="B119" s="17" t="s">
        <v>110</v>
      </c>
      <c r="C119" s="18">
        <f t="shared" ca="1" si="9"/>
        <v>2</v>
      </c>
      <c r="H119" s="13" t="s">
        <v>1110</v>
      </c>
      <c r="I119" s="25">
        <v>1</v>
      </c>
      <c r="J119" s="43">
        <f t="shared" si="10"/>
        <v>0.78571428571428559</v>
      </c>
      <c r="K119" s="29">
        <f t="shared" si="12"/>
        <v>0</v>
      </c>
      <c r="S119" s="31"/>
      <c r="T119" s="32"/>
      <c r="V119" s="1">
        <f t="shared" si="13"/>
        <v>0.52080000000000004</v>
      </c>
      <c r="W119" s="1">
        <f t="shared" si="11"/>
        <v>0.56000000000000005</v>
      </c>
      <c r="X119" s="1">
        <f t="shared" si="14"/>
        <v>0.59920000000000007</v>
      </c>
    </row>
    <row r="120" spans="2:24" x14ac:dyDescent="0.25">
      <c r="B120" s="17" t="s">
        <v>111</v>
      </c>
      <c r="C120" s="18">
        <f t="shared" ca="1" si="9"/>
        <v>0</v>
      </c>
      <c r="H120" s="13" t="s">
        <v>1111</v>
      </c>
      <c r="I120" s="25">
        <v>1</v>
      </c>
      <c r="J120" s="43">
        <f t="shared" si="10"/>
        <v>0.78571428571428559</v>
      </c>
      <c r="K120" s="29">
        <f t="shared" si="12"/>
        <v>0</v>
      </c>
      <c r="S120" s="31"/>
      <c r="T120" s="32"/>
      <c r="V120" s="1">
        <f t="shared" si="13"/>
        <v>0.52080000000000004</v>
      </c>
      <c r="W120" s="1">
        <f t="shared" si="11"/>
        <v>0.56000000000000005</v>
      </c>
      <c r="X120" s="1">
        <f t="shared" si="14"/>
        <v>0.59920000000000007</v>
      </c>
    </row>
    <row r="121" spans="2:24" x14ac:dyDescent="0.25">
      <c r="B121" s="17" t="s">
        <v>112</v>
      </c>
      <c r="C121" s="18">
        <f t="shared" ca="1" si="9"/>
        <v>1</v>
      </c>
      <c r="H121" s="13" t="s">
        <v>1112</v>
      </c>
      <c r="I121" s="25">
        <v>0</v>
      </c>
      <c r="J121" s="43">
        <f t="shared" si="10"/>
        <v>-1</v>
      </c>
      <c r="K121" s="29">
        <f t="shared" si="12"/>
        <v>0</v>
      </c>
      <c r="S121" s="31"/>
      <c r="T121" s="32"/>
      <c r="V121" s="1">
        <f t="shared" si="13"/>
        <v>0.52080000000000004</v>
      </c>
      <c r="W121" s="1">
        <f t="shared" si="11"/>
        <v>0.56000000000000005</v>
      </c>
      <c r="X121" s="1">
        <f t="shared" si="14"/>
        <v>0.59920000000000007</v>
      </c>
    </row>
    <row r="122" spans="2:24" x14ac:dyDescent="0.25">
      <c r="B122" s="17" t="s">
        <v>113</v>
      </c>
      <c r="C122" s="18">
        <f t="shared" ca="1" si="9"/>
        <v>1</v>
      </c>
      <c r="H122" s="13" t="s">
        <v>1113</v>
      </c>
      <c r="I122" s="25">
        <v>1</v>
      </c>
      <c r="J122" s="43">
        <f t="shared" si="10"/>
        <v>0.78571428571428559</v>
      </c>
      <c r="K122" s="29">
        <f t="shared" si="12"/>
        <v>0</v>
      </c>
      <c r="S122" s="31"/>
      <c r="T122" s="32"/>
      <c r="V122" s="1">
        <f t="shared" si="13"/>
        <v>0.52080000000000004</v>
      </c>
      <c r="W122" s="1">
        <f t="shared" si="11"/>
        <v>0.56000000000000005</v>
      </c>
      <c r="X122" s="1">
        <f t="shared" si="14"/>
        <v>0.59920000000000007</v>
      </c>
    </row>
    <row r="123" spans="2:24" x14ac:dyDescent="0.25">
      <c r="B123" s="17" t="s">
        <v>114</v>
      </c>
      <c r="C123" s="18">
        <f t="shared" ca="1" si="9"/>
        <v>0</v>
      </c>
      <c r="H123" s="13" t="s">
        <v>1114</v>
      </c>
      <c r="I123" s="25">
        <v>0</v>
      </c>
      <c r="J123" s="43">
        <f t="shared" si="10"/>
        <v>-1</v>
      </c>
      <c r="K123" s="29">
        <f t="shared" si="12"/>
        <v>0</v>
      </c>
      <c r="S123" s="31"/>
      <c r="T123" s="32"/>
      <c r="V123" s="1">
        <f t="shared" si="13"/>
        <v>0.52080000000000004</v>
      </c>
      <c r="W123" s="1">
        <f t="shared" si="11"/>
        <v>0.56000000000000005</v>
      </c>
      <c r="X123" s="1">
        <f t="shared" si="14"/>
        <v>0.59920000000000007</v>
      </c>
    </row>
    <row r="124" spans="2:24" x14ac:dyDescent="0.25">
      <c r="B124" s="17" t="s">
        <v>115</v>
      </c>
      <c r="C124" s="18">
        <f t="shared" ca="1" si="9"/>
        <v>2</v>
      </c>
      <c r="H124" s="13" t="s">
        <v>1115</v>
      </c>
      <c r="I124" s="25">
        <v>1</v>
      </c>
      <c r="J124" s="43">
        <f t="shared" si="10"/>
        <v>0.78571428571428559</v>
      </c>
      <c r="K124" s="29">
        <f t="shared" si="12"/>
        <v>0</v>
      </c>
      <c r="S124" s="31"/>
      <c r="T124" s="32"/>
      <c r="V124" s="1">
        <f t="shared" si="13"/>
        <v>0.52080000000000004</v>
      </c>
      <c r="W124" s="1">
        <f t="shared" si="11"/>
        <v>0.56000000000000005</v>
      </c>
      <c r="X124" s="1">
        <f t="shared" si="14"/>
        <v>0.59920000000000007</v>
      </c>
    </row>
    <row r="125" spans="2:24" x14ac:dyDescent="0.25">
      <c r="B125" s="17" t="s">
        <v>116</v>
      </c>
      <c r="C125" s="18">
        <f t="shared" ca="1" si="9"/>
        <v>1</v>
      </c>
      <c r="H125" s="13" t="s">
        <v>1116</v>
      </c>
      <c r="I125" s="25">
        <v>0</v>
      </c>
      <c r="J125" s="43">
        <f t="shared" si="10"/>
        <v>-1</v>
      </c>
      <c r="K125" s="29">
        <f t="shared" si="12"/>
        <v>0</v>
      </c>
      <c r="S125" s="31"/>
      <c r="T125" s="32"/>
      <c r="V125" s="1">
        <f t="shared" si="13"/>
        <v>0.52080000000000004</v>
      </c>
      <c r="W125" s="1">
        <f t="shared" si="11"/>
        <v>0.56000000000000005</v>
      </c>
      <c r="X125" s="1">
        <f t="shared" si="14"/>
        <v>0.59920000000000007</v>
      </c>
    </row>
    <row r="126" spans="2:24" x14ac:dyDescent="0.25">
      <c r="B126" s="17" t="s">
        <v>117</v>
      </c>
      <c r="C126" s="18">
        <f t="shared" ca="1" si="9"/>
        <v>1</v>
      </c>
      <c r="H126" s="13" t="s">
        <v>1117</v>
      </c>
      <c r="I126" s="25">
        <v>0</v>
      </c>
      <c r="J126" s="43">
        <f t="shared" si="10"/>
        <v>-1</v>
      </c>
      <c r="K126" s="29">
        <f t="shared" si="12"/>
        <v>0</v>
      </c>
      <c r="S126" s="31"/>
      <c r="T126" s="32"/>
      <c r="V126" s="1">
        <f t="shared" si="13"/>
        <v>0.52080000000000004</v>
      </c>
      <c r="W126" s="1">
        <f t="shared" si="11"/>
        <v>0.56000000000000005</v>
      </c>
      <c r="X126" s="1">
        <f t="shared" si="14"/>
        <v>0.59920000000000007</v>
      </c>
    </row>
    <row r="127" spans="2:24" x14ac:dyDescent="0.25">
      <c r="B127" s="17" t="s">
        <v>118</v>
      </c>
      <c r="C127" s="18">
        <f t="shared" ca="1" si="9"/>
        <v>0</v>
      </c>
      <c r="H127" s="13" t="s">
        <v>1118</v>
      </c>
      <c r="I127" s="25">
        <v>1</v>
      </c>
      <c r="J127" s="43">
        <f t="shared" si="10"/>
        <v>0.78571428571428559</v>
      </c>
      <c r="K127" s="29">
        <f t="shared" si="12"/>
        <v>0</v>
      </c>
      <c r="S127" s="31"/>
      <c r="T127" s="32"/>
      <c r="V127" s="1">
        <f t="shared" si="13"/>
        <v>0.52080000000000004</v>
      </c>
      <c r="W127" s="1">
        <f t="shared" si="11"/>
        <v>0.56000000000000005</v>
      </c>
      <c r="X127" s="1">
        <f t="shared" si="14"/>
        <v>0.59920000000000007</v>
      </c>
    </row>
    <row r="128" spans="2:24" x14ac:dyDescent="0.25">
      <c r="B128" s="17" t="s">
        <v>119</v>
      </c>
      <c r="C128" s="18">
        <f t="shared" ca="1" si="9"/>
        <v>1</v>
      </c>
      <c r="H128" s="13" t="s">
        <v>1119</v>
      </c>
      <c r="I128" s="25">
        <v>0</v>
      </c>
      <c r="J128" s="43">
        <f t="shared" si="10"/>
        <v>-1</v>
      </c>
      <c r="K128" s="29">
        <f t="shared" si="12"/>
        <v>0</v>
      </c>
      <c r="S128" s="31"/>
      <c r="T128" s="32"/>
      <c r="V128" s="1">
        <f t="shared" si="13"/>
        <v>0.52080000000000004</v>
      </c>
      <c r="W128" s="1">
        <f t="shared" si="11"/>
        <v>0.56000000000000005</v>
      </c>
      <c r="X128" s="1">
        <f t="shared" si="14"/>
        <v>0.59920000000000007</v>
      </c>
    </row>
    <row r="129" spans="2:24" x14ac:dyDescent="0.25">
      <c r="B129" s="17" t="s">
        <v>120</v>
      </c>
      <c r="C129" s="18">
        <f t="shared" ca="1" si="9"/>
        <v>1</v>
      </c>
      <c r="H129" s="13" t="s">
        <v>1120</v>
      </c>
      <c r="I129" s="25">
        <v>1</v>
      </c>
      <c r="J129" s="43">
        <f t="shared" si="10"/>
        <v>0.78571428571428559</v>
      </c>
      <c r="K129" s="29">
        <f t="shared" si="12"/>
        <v>0</v>
      </c>
      <c r="S129" s="31"/>
      <c r="T129" s="32"/>
      <c r="V129" s="1">
        <f t="shared" si="13"/>
        <v>0.52080000000000004</v>
      </c>
      <c r="W129" s="1">
        <f t="shared" si="11"/>
        <v>0.56000000000000005</v>
      </c>
      <c r="X129" s="1">
        <f t="shared" si="14"/>
        <v>0.59920000000000007</v>
      </c>
    </row>
    <row r="130" spans="2:24" x14ac:dyDescent="0.25">
      <c r="B130" s="17" t="s">
        <v>121</v>
      </c>
      <c r="C130" s="18">
        <f t="shared" ca="1" si="9"/>
        <v>0</v>
      </c>
      <c r="H130" s="13" t="s">
        <v>1121</v>
      </c>
      <c r="I130" s="25">
        <v>0</v>
      </c>
      <c r="J130" s="43">
        <f t="shared" si="10"/>
        <v>-1</v>
      </c>
      <c r="K130" s="29">
        <f t="shared" si="12"/>
        <v>0</v>
      </c>
      <c r="S130" s="31"/>
      <c r="T130" s="32"/>
      <c r="V130" s="1">
        <f t="shared" si="13"/>
        <v>0.52080000000000004</v>
      </c>
      <c r="W130" s="1">
        <f t="shared" si="11"/>
        <v>0.56000000000000005</v>
      </c>
      <c r="X130" s="1">
        <f t="shared" si="14"/>
        <v>0.59920000000000007</v>
      </c>
    </row>
    <row r="131" spans="2:24" x14ac:dyDescent="0.25">
      <c r="B131" s="17" t="s">
        <v>122</v>
      </c>
      <c r="C131" s="18">
        <f t="shared" ca="1" si="9"/>
        <v>1</v>
      </c>
      <c r="H131" s="13" t="s">
        <v>1122</v>
      </c>
      <c r="I131" s="25">
        <v>2</v>
      </c>
      <c r="J131" s="43">
        <f t="shared" si="10"/>
        <v>2.5714285714285712</v>
      </c>
      <c r="K131" s="29">
        <f t="shared" si="12"/>
        <v>0</v>
      </c>
      <c r="S131" s="31"/>
      <c r="T131" s="32"/>
      <c r="V131" s="1">
        <f t="shared" si="13"/>
        <v>0.52080000000000004</v>
      </c>
      <c r="W131" s="1">
        <f t="shared" si="11"/>
        <v>0.56000000000000005</v>
      </c>
      <c r="X131" s="1">
        <f t="shared" si="14"/>
        <v>0.59920000000000007</v>
      </c>
    </row>
    <row r="132" spans="2:24" x14ac:dyDescent="0.25">
      <c r="B132" s="17" t="s">
        <v>123</v>
      </c>
      <c r="C132" s="18">
        <f t="shared" ca="1" si="9"/>
        <v>1</v>
      </c>
      <c r="H132" s="13" t="s">
        <v>1123</v>
      </c>
      <c r="I132" s="25">
        <v>0</v>
      </c>
      <c r="J132" s="43">
        <f t="shared" si="10"/>
        <v>-1</v>
      </c>
      <c r="K132" s="29">
        <f t="shared" si="12"/>
        <v>0</v>
      </c>
      <c r="S132" s="31"/>
      <c r="T132" s="32"/>
      <c r="V132" s="1">
        <f t="shared" si="13"/>
        <v>0.52080000000000004</v>
      </c>
      <c r="W132" s="1">
        <f t="shared" si="11"/>
        <v>0.56000000000000005</v>
      </c>
      <c r="X132" s="1">
        <f t="shared" si="14"/>
        <v>0.59920000000000007</v>
      </c>
    </row>
    <row r="133" spans="2:24" x14ac:dyDescent="0.25">
      <c r="B133" s="17" t="s">
        <v>124</v>
      </c>
      <c r="C133" s="18">
        <f t="shared" ca="1" si="9"/>
        <v>2</v>
      </c>
      <c r="H133" s="13" t="s">
        <v>1124</v>
      </c>
      <c r="I133" s="25">
        <v>0</v>
      </c>
      <c r="J133" s="43">
        <f t="shared" si="10"/>
        <v>-1</v>
      </c>
      <c r="K133" s="29">
        <f t="shared" si="12"/>
        <v>0</v>
      </c>
      <c r="S133" s="31"/>
      <c r="T133" s="32"/>
      <c r="V133" s="1">
        <f t="shared" si="13"/>
        <v>0.52080000000000004</v>
      </c>
      <c r="W133" s="1">
        <f t="shared" si="11"/>
        <v>0.56000000000000005</v>
      </c>
      <c r="X133" s="1">
        <f t="shared" si="14"/>
        <v>0.59920000000000007</v>
      </c>
    </row>
    <row r="134" spans="2:24" x14ac:dyDescent="0.25">
      <c r="B134" s="17" t="s">
        <v>125</v>
      </c>
      <c r="C134" s="18">
        <f t="shared" ca="1" si="9"/>
        <v>1</v>
      </c>
      <c r="H134" s="13" t="s">
        <v>1125</v>
      </c>
      <c r="I134" s="25">
        <v>1</v>
      </c>
      <c r="J134" s="43">
        <f t="shared" si="10"/>
        <v>0.78571428571428559</v>
      </c>
      <c r="K134" s="29">
        <f t="shared" si="12"/>
        <v>0</v>
      </c>
      <c r="S134" s="31"/>
      <c r="T134" s="32"/>
      <c r="V134" s="1">
        <f t="shared" si="13"/>
        <v>0.52080000000000004</v>
      </c>
      <c r="W134" s="1">
        <f t="shared" si="11"/>
        <v>0.56000000000000005</v>
      </c>
      <c r="X134" s="1">
        <f t="shared" si="14"/>
        <v>0.59920000000000007</v>
      </c>
    </row>
    <row r="135" spans="2:24" x14ac:dyDescent="0.25">
      <c r="B135" s="17" t="s">
        <v>126</v>
      </c>
      <c r="C135" s="18">
        <f t="shared" ca="1" si="9"/>
        <v>1</v>
      </c>
      <c r="H135" s="13" t="s">
        <v>1126</v>
      </c>
      <c r="I135" s="25">
        <v>0</v>
      </c>
      <c r="J135" s="43">
        <f t="shared" si="10"/>
        <v>-1</v>
      </c>
      <c r="K135" s="29">
        <f t="shared" si="12"/>
        <v>0</v>
      </c>
      <c r="S135" s="31"/>
      <c r="T135" s="32"/>
      <c r="V135" s="1">
        <f t="shared" si="13"/>
        <v>0.52080000000000004</v>
      </c>
      <c r="W135" s="1">
        <f t="shared" si="11"/>
        <v>0.56000000000000005</v>
      </c>
      <c r="X135" s="1">
        <f t="shared" si="14"/>
        <v>0.59920000000000007</v>
      </c>
    </row>
    <row r="136" spans="2:24" x14ac:dyDescent="0.25">
      <c r="B136" s="17" t="s">
        <v>127</v>
      </c>
      <c r="C136" s="18">
        <f t="shared" ca="1" si="9"/>
        <v>0</v>
      </c>
      <c r="H136" s="13" t="s">
        <v>1127</v>
      </c>
      <c r="I136" s="25">
        <v>1</v>
      </c>
      <c r="J136" s="43">
        <f t="shared" si="10"/>
        <v>0.78571428571428559</v>
      </c>
      <c r="K136" s="29">
        <f t="shared" si="12"/>
        <v>0</v>
      </c>
      <c r="S136" s="31"/>
      <c r="T136" s="32"/>
      <c r="V136" s="1">
        <f t="shared" si="13"/>
        <v>0.52080000000000004</v>
      </c>
      <c r="W136" s="1">
        <f t="shared" si="11"/>
        <v>0.56000000000000005</v>
      </c>
      <c r="X136" s="1">
        <f t="shared" si="14"/>
        <v>0.59920000000000007</v>
      </c>
    </row>
    <row r="137" spans="2:24" x14ac:dyDescent="0.25">
      <c r="B137" s="17" t="s">
        <v>128</v>
      </c>
      <c r="C137" s="18">
        <f t="shared" ca="1" si="9"/>
        <v>1</v>
      </c>
      <c r="H137" s="13" t="s">
        <v>1128</v>
      </c>
      <c r="I137" s="25">
        <v>0</v>
      </c>
      <c r="J137" s="43">
        <f t="shared" si="10"/>
        <v>-1</v>
      </c>
      <c r="K137" s="29">
        <f t="shared" si="12"/>
        <v>0</v>
      </c>
      <c r="S137" s="31"/>
      <c r="T137" s="32"/>
      <c r="V137" s="1">
        <f t="shared" si="13"/>
        <v>0.52080000000000004</v>
      </c>
      <c r="W137" s="1">
        <f t="shared" si="11"/>
        <v>0.56000000000000005</v>
      </c>
      <c r="X137" s="1">
        <f t="shared" si="14"/>
        <v>0.59920000000000007</v>
      </c>
    </row>
    <row r="138" spans="2:24" x14ac:dyDescent="0.25">
      <c r="B138" s="17" t="s">
        <v>129</v>
      </c>
      <c r="C138" s="18">
        <f t="shared" ca="1" si="9"/>
        <v>1</v>
      </c>
      <c r="H138" s="13" t="s">
        <v>1129</v>
      </c>
      <c r="I138" s="25">
        <v>0</v>
      </c>
      <c r="J138" s="43">
        <f t="shared" si="10"/>
        <v>-1</v>
      </c>
      <c r="K138" s="29">
        <f t="shared" si="12"/>
        <v>0</v>
      </c>
      <c r="S138" s="31"/>
      <c r="T138" s="32"/>
      <c r="V138" s="1">
        <f t="shared" si="13"/>
        <v>0.52080000000000004</v>
      </c>
      <c r="W138" s="1">
        <f t="shared" si="11"/>
        <v>0.56000000000000005</v>
      </c>
      <c r="X138" s="1">
        <f t="shared" si="14"/>
        <v>0.59920000000000007</v>
      </c>
    </row>
    <row r="139" spans="2:24" x14ac:dyDescent="0.25">
      <c r="B139" s="17" t="s">
        <v>130</v>
      </c>
      <c r="C139" s="18">
        <f t="shared" ca="1" si="9"/>
        <v>1</v>
      </c>
      <c r="H139" s="13" t="s">
        <v>1130</v>
      </c>
      <c r="I139" s="25">
        <v>0</v>
      </c>
      <c r="J139" s="43">
        <f t="shared" si="10"/>
        <v>-1</v>
      </c>
      <c r="K139" s="29">
        <f t="shared" si="12"/>
        <v>0</v>
      </c>
      <c r="S139" s="31"/>
      <c r="T139" s="32"/>
      <c r="V139" s="1">
        <f t="shared" si="13"/>
        <v>0.52080000000000004</v>
      </c>
      <c r="W139" s="1">
        <f t="shared" si="11"/>
        <v>0.56000000000000005</v>
      </c>
      <c r="X139" s="1">
        <f t="shared" si="14"/>
        <v>0.59920000000000007</v>
      </c>
    </row>
    <row r="140" spans="2:24" x14ac:dyDescent="0.25">
      <c r="B140" s="17" t="s">
        <v>131</v>
      </c>
      <c r="C140" s="18">
        <f t="shared" ca="1" si="9"/>
        <v>0</v>
      </c>
      <c r="H140" s="13" t="s">
        <v>1131</v>
      </c>
      <c r="I140" s="25">
        <v>0</v>
      </c>
      <c r="J140" s="43">
        <f t="shared" si="10"/>
        <v>-1</v>
      </c>
      <c r="K140" s="29">
        <f t="shared" si="12"/>
        <v>0</v>
      </c>
      <c r="S140" s="31"/>
      <c r="T140" s="32"/>
      <c r="V140" s="1">
        <f t="shared" si="13"/>
        <v>0.52080000000000004</v>
      </c>
      <c r="W140" s="1">
        <f t="shared" si="11"/>
        <v>0.56000000000000005</v>
      </c>
      <c r="X140" s="1">
        <f t="shared" si="14"/>
        <v>0.59920000000000007</v>
      </c>
    </row>
    <row r="141" spans="2:24" x14ac:dyDescent="0.25">
      <c r="B141" s="17" t="s">
        <v>132</v>
      </c>
      <c r="C141" s="18">
        <f t="shared" ca="1" si="9"/>
        <v>1</v>
      </c>
      <c r="H141" s="13" t="s">
        <v>1132</v>
      </c>
      <c r="I141" s="25">
        <v>0</v>
      </c>
      <c r="J141" s="43">
        <f t="shared" si="10"/>
        <v>-1</v>
      </c>
      <c r="K141" s="29">
        <f t="shared" si="12"/>
        <v>0</v>
      </c>
      <c r="S141" s="31"/>
      <c r="T141" s="32"/>
      <c r="V141" s="1">
        <f t="shared" si="13"/>
        <v>0.52080000000000004</v>
      </c>
      <c r="W141" s="1">
        <f t="shared" si="11"/>
        <v>0.56000000000000005</v>
      </c>
      <c r="X141" s="1">
        <f t="shared" si="14"/>
        <v>0.59920000000000007</v>
      </c>
    </row>
    <row r="142" spans="2:24" x14ac:dyDescent="0.25">
      <c r="B142" s="17" t="s">
        <v>133</v>
      </c>
      <c r="C142" s="18">
        <f t="shared" ca="1" si="9"/>
        <v>1</v>
      </c>
      <c r="H142" s="13" t="s">
        <v>1133</v>
      </c>
      <c r="I142" s="25">
        <v>1</v>
      </c>
      <c r="J142" s="43">
        <f t="shared" si="10"/>
        <v>0.78571428571428559</v>
      </c>
      <c r="K142" s="29">
        <f t="shared" si="12"/>
        <v>0</v>
      </c>
      <c r="S142" s="31"/>
      <c r="T142" s="32"/>
      <c r="V142" s="1">
        <f t="shared" si="13"/>
        <v>0.52080000000000004</v>
      </c>
      <c r="W142" s="1">
        <f t="shared" si="11"/>
        <v>0.56000000000000005</v>
      </c>
      <c r="X142" s="1">
        <f t="shared" si="14"/>
        <v>0.59920000000000007</v>
      </c>
    </row>
    <row r="143" spans="2:24" x14ac:dyDescent="0.25">
      <c r="B143" s="17" t="s">
        <v>134</v>
      </c>
      <c r="C143" s="18">
        <f t="shared" ca="1" si="9"/>
        <v>1</v>
      </c>
      <c r="H143" s="13" t="s">
        <v>1134</v>
      </c>
      <c r="I143" s="25">
        <v>0</v>
      </c>
      <c r="J143" s="43">
        <f t="shared" si="10"/>
        <v>-1</v>
      </c>
      <c r="K143" s="29">
        <f t="shared" si="12"/>
        <v>0</v>
      </c>
      <c r="S143" s="31"/>
      <c r="T143" s="32"/>
      <c r="V143" s="1">
        <f t="shared" si="13"/>
        <v>0.52080000000000004</v>
      </c>
      <c r="W143" s="1">
        <f t="shared" si="11"/>
        <v>0.56000000000000005</v>
      </c>
      <c r="X143" s="1">
        <f t="shared" si="14"/>
        <v>0.59920000000000007</v>
      </c>
    </row>
    <row r="144" spans="2:24" x14ac:dyDescent="0.25">
      <c r="B144" s="17" t="s">
        <v>135</v>
      </c>
      <c r="C144" s="18">
        <f t="shared" ca="1" si="9"/>
        <v>1</v>
      </c>
      <c r="H144" s="13" t="s">
        <v>1135</v>
      </c>
      <c r="I144" s="25">
        <v>0</v>
      </c>
      <c r="J144" s="43">
        <f t="shared" si="10"/>
        <v>-1</v>
      </c>
      <c r="K144" s="29">
        <f t="shared" si="12"/>
        <v>0</v>
      </c>
      <c r="S144" s="31"/>
      <c r="T144" s="32"/>
      <c r="V144" s="1">
        <f t="shared" si="13"/>
        <v>0.52080000000000004</v>
      </c>
      <c r="W144" s="1">
        <f t="shared" si="11"/>
        <v>0.56000000000000005</v>
      </c>
      <c r="X144" s="1">
        <f t="shared" si="14"/>
        <v>0.59920000000000007</v>
      </c>
    </row>
    <row r="145" spans="2:24" x14ac:dyDescent="0.25">
      <c r="B145" s="17" t="s">
        <v>136</v>
      </c>
      <c r="C145" s="18">
        <f t="shared" ca="1" si="9"/>
        <v>1</v>
      </c>
      <c r="H145" s="13" t="s">
        <v>1136</v>
      </c>
      <c r="I145" s="25">
        <v>0</v>
      </c>
      <c r="J145" s="43">
        <f t="shared" si="10"/>
        <v>-1</v>
      </c>
      <c r="K145" s="29">
        <f t="shared" si="12"/>
        <v>0</v>
      </c>
      <c r="S145" s="31"/>
      <c r="T145" s="32"/>
      <c r="V145" s="1">
        <f t="shared" si="13"/>
        <v>0.52080000000000004</v>
      </c>
      <c r="W145" s="1">
        <f t="shared" si="11"/>
        <v>0.56000000000000005</v>
      </c>
      <c r="X145" s="1">
        <f t="shared" si="14"/>
        <v>0.59920000000000007</v>
      </c>
    </row>
    <row r="146" spans="2:24" x14ac:dyDescent="0.25">
      <c r="B146" s="17" t="s">
        <v>137</v>
      </c>
      <c r="C146" s="18">
        <f t="shared" ref="C146:C209" ca="1" si="15">VLOOKUP(RAND(),$D$7:$E$10,2,TRUE)</f>
        <v>0</v>
      </c>
      <c r="H146" s="13" t="s">
        <v>1137</v>
      </c>
      <c r="I146" s="25">
        <v>2</v>
      </c>
      <c r="J146" s="43">
        <f t="shared" si="10"/>
        <v>2.5714285714285712</v>
      </c>
      <c r="K146" s="29">
        <f t="shared" si="12"/>
        <v>0</v>
      </c>
      <c r="S146" s="31"/>
      <c r="T146" s="32"/>
      <c r="V146" s="1">
        <f t="shared" si="13"/>
        <v>0.52080000000000004</v>
      </c>
      <c r="W146" s="1">
        <f t="shared" si="11"/>
        <v>0.56000000000000005</v>
      </c>
      <c r="X146" s="1">
        <f t="shared" si="14"/>
        <v>0.59920000000000007</v>
      </c>
    </row>
    <row r="147" spans="2:24" x14ac:dyDescent="0.25">
      <c r="B147" s="17" t="s">
        <v>138</v>
      </c>
      <c r="C147" s="18">
        <f t="shared" ca="1" si="15"/>
        <v>1</v>
      </c>
      <c r="H147" s="13" t="s">
        <v>1138</v>
      </c>
      <c r="I147" s="25">
        <v>2</v>
      </c>
      <c r="J147" s="43">
        <f t="shared" ref="J147:J210" si="16">(I147-$G$12)/$G$12</f>
        <v>2.5714285714285712</v>
      </c>
      <c r="K147" s="29">
        <f t="shared" si="12"/>
        <v>0</v>
      </c>
      <c r="S147" s="31"/>
      <c r="T147" s="32"/>
      <c r="V147" s="1">
        <f t="shared" si="13"/>
        <v>0.52080000000000004</v>
      </c>
      <c r="W147" s="1">
        <f t="shared" ref="W147:W210" si="17">$G$12</f>
        <v>0.56000000000000005</v>
      </c>
      <c r="X147" s="1">
        <f t="shared" si="14"/>
        <v>0.59920000000000007</v>
      </c>
    </row>
    <row r="148" spans="2:24" x14ac:dyDescent="0.25">
      <c r="B148" s="17" t="s">
        <v>139</v>
      </c>
      <c r="C148" s="18">
        <f t="shared" ca="1" si="15"/>
        <v>1</v>
      </c>
      <c r="H148" s="13" t="s">
        <v>1139</v>
      </c>
      <c r="I148" s="25">
        <v>0</v>
      </c>
      <c r="J148" s="43">
        <f t="shared" si="16"/>
        <v>-1</v>
      </c>
      <c r="K148" s="29">
        <f t="shared" ref="K148:K211" si="18">IF(ABS(J148)&lt;$K$13,1,0)</f>
        <v>0</v>
      </c>
      <c r="S148" s="31"/>
      <c r="T148" s="32"/>
      <c r="V148" s="1">
        <f t="shared" ref="V148:V211" si="19">W148-$K$13*W148</f>
        <v>0.52080000000000004</v>
      </c>
      <c r="W148" s="1">
        <f t="shared" si="17"/>
        <v>0.56000000000000005</v>
      </c>
      <c r="X148" s="1">
        <f t="shared" ref="X148:X211" si="20">W148+$K$13*W148</f>
        <v>0.59920000000000007</v>
      </c>
    </row>
    <row r="149" spans="2:24" x14ac:dyDescent="0.25">
      <c r="B149" s="17" t="s">
        <v>140</v>
      </c>
      <c r="C149" s="18">
        <f t="shared" ca="1" si="15"/>
        <v>0</v>
      </c>
      <c r="H149" s="13" t="s">
        <v>1140</v>
      </c>
      <c r="I149" s="25">
        <v>1</v>
      </c>
      <c r="J149" s="43">
        <f t="shared" si="16"/>
        <v>0.78571428571428559</v>
      </c>
      <c r="K149" s="29">
        <f t="shared" si="18"/>
        <v>0</v>
      </c>
      <c r="S149" s="31"/>
      <c r="T149" s="32"/>
      <c r="V149" s="1">
        <f t="shared" si="19"/>
        <v>0.52080000000000004</v>
      </c>
      <c r="W149" s="1">
        <f t="shared" si="17"/>
        <v>0.56000000000000005</v>
      </c>
      <c r="X149" s="1">
        <f t="shared" si="20"/>
        <v>0.59920000000000007</v>
      </c>
    </row>
    <row r="150" spans="2:24" x14ac:dyDescent="0.25">
      <c r="B150" s="17" t="s">
        <v>141</v>
      </c>
      <c r="C150" s="18">
        <f t="shared" ca="1" si="15"/>
        <v>0</v>
      </c>
      <c r="H150" s="13" t="s">
        <v>1141</v>
      </c>
      <c r="I150" s="25">
        <v>1</v>
      </c>
      <c r="J150" s="43">
        <f t="shared" si="16"/>
        <v>0.78571428571428559</v>
      </c>
      <c r="K150" s="29">
        <f t="shared" si="18"/>
        <v>0</v>
      </c>
      <c r="S150" s="31"/>
      <c r="T150" s="32"/>
      <c r="V150" s="1">
        <f t="shared" si="19"/>
        <v>0.52080000000000004</v>
      </c>
      <c r="W150" s="1">
        <f t="shared" si="17"/>
        <v>0.56000000000000005</v>
      </c>
      <c r="X150" s="1">
        <f t="shared" si="20"/>
        <v>0.59920000000000007</v>
      </c>
    </row>
    <row r="151" spans="2:24" x14ac:dyDescent="0.25">
      <c r="B151" s="17" t="s">
        <v>142</v>
      </c>
      <c r="C151" s="18">
        <f t="shared" ca="1" si="15"/>
        <v>1</v>
      </c>
      <c r="H151" s="13" t="s">
        <v>1142</v>
      </c>
      <c r="I151" s="25">
        <v>1</v>
      </c>
      <c r="J151" s="43">
        <f t="shared" si="16"/>
        <v>0.78571428571428559</v>
      </c>
      <c r="K151" s="29">
        <f t="shared" si="18"/>
        <v>0</v>
      </c>
      <c r="S151" s="31"/>
      <c r="T151" s="32"/>
      <c r="V151" s="1">
        <f t="shared" si="19"/>
        <v>0.52080000000000004</v>
      </c>
      <c r="W151" s="1">
        <f t="shared" si="17"/>
        <v>0.56000000000000005</v>
      </c>
      <c r="X151" s="1">
        <f t="shared" si="20"/>
        <v>0.59920000000000007</v>
      </c>
    </row>
    <row r="152" spans="2:24" x14ac:dyDescent="0.25">
      <c r="B152" s="17" t="s">
        <v>143</v>
      </c>
      <c r="C152" s="18">
        <f t="shared" ca="1" si="15"/>
        <v>1</v>
      </c>
      <c r="H152" s="13" t="s">
        <v>1143</v>
      </c>
      <c r="I152" s="25">
        <v>0</v>
      </c>
      <c r="J152" s="43">
        <f t="shared" si="16"/>
        <v>-1</v>
      </c>
      <c r="K152" s="29">
        <f t="shared" si="18"/>
        <v>0</v>
      </c>
      <c r="S152" s="31"/>
      <c r="T152" s="32"/>
      <c r="V152" s="1">
        <f t="shared" si="19"/>
        <v>0.52080000000000004</v>
      </c>
      <c r="W152" s="1">
        <f t="shared" si="17"/>
        <v>0.56000000000000005</v>
      </c>
      <c r="X152" s="1">
        <f t="shared" si="20"/>
        <v>0.59920000000000007</v>
      </c>
    </row>
    <row r="153" spans="2:24" x14ac:dyDescent="0.25">
      <c r="B153" s="17" t="s">
        <v>144</v>
      </c>
      <c r="C153" s="18">
        <f t="shared" ca="1" si="15"/>
        <v>1</v>
      </c>
      <c r="H153" s="13" t="s">
        <v>1144</v>
      </c>
      <c r="I153" s="25">
        <v>1</v>
      </c>
      <c r="J153" s="43">
        <f t="shared" si="16"/>
        <v>0.78571428571428559</v>
      </c>
      <c r="K153" s="29">
        <f t="shared" si="18"/>
        <v>0</v>
      </c>
      <c r="S153" s="31"/>
      <c r="T153" s="32"/>
      <c r="V153" s="1">
        <f t="shared" si="19"/>
        <v>0.52080000000000004</v>
      </c>
      <c r="W153" s="1">
        <f t="shared" si="17"/>
        <v>0.56000000000000005</v>
      </c>
      <c r="X153" s="1">
        <f t="shared" si="20"/>
        <v>0.59920000000000007</v>
      </c>
    </row>
    <row r="154" spans="2:24" x14ac:dyDescent="0.25">
      <c r="B154" s="17" t="s">
        <v>145</v>
      </c>
      <c r="C154" s="18">
        <f t="shared" ca="1" si="15"/>
        <v>1</v>
      </c>
      <c r="H154" s="13" t="s">
        <v>1145</v>
      </c>
      <c r="I154" s="25">
        <v>1</v>
      </c>
      <c r="J154" s="43">
        <f t="shared" si="16"/>
        <v>0.78571428571428559</v>
      </c>
      <c r="K154" s="29">
        <f t="shared" si="18"/>
        <v>0</v>
      </c>
      <c r="S154" s="31"/>
      <c r="T154" s="32"/>
      <c r="V154" s="1">
        <f t="shared" si="19"/>
        <v>0.52080000000000004</v>
      </c>
      <c r="W154" s="1">
        <f t="shared" si="17"/>
        <v>0.56000000000000005</v>
      </c>
      <c r="X154" s="1">
        <f t="shared" si="20"/>
        <v>0.59920000000000007</v>
      </c>
    </row>
    <row r="155" spans="2:24" x14ac:dyDescent="0.25">
      <c r="B155" s="17" t="s">
        <v>146</v>
      </c>
      <c r="C155" s="18">
        <f t="shared" ca="1" si="15"/>
        <v>0</v>
      </c>
      <c r="H155" s="13" t="s">
        <v>1146</v>
      </c>
      <c r="I155" s="25">
        <v>1</v>
      </c>
      <c r="J155" s="43">
        <f t="shared" si="16"/>
        <v>0.78571428571428559</v>
      </c>
      <c r="K155" s="29">
        <f t="shared" si="18"/>
        <v>0</v>
      </c>
      <c r="S155" s="31"/>
      <c r="T155" s="32"/>
      <c r="V155" s="1">
        <f t="shared" si="19"/>
        <v>0.52080000000000004</v>
      </c>
      <c r="W155" s="1">
        <f t="shared" si="17"/>
        <v>0.56000000000000005</v>
      </c>
      <c r="X155" s="1">
        <f t="shared" si="20"/>
        <v>0.59920000000000007</v>
      </c>
    </row>
    <row r="156" spans="2:24" x14ac:dyDescent="0.25">
      <c r="B156" s="17" t="s">
        <v>147</v>
      </c>
      <c r="C156" s="18">
        <f t="shared" ca="1" si="15"/>
        <v>0</v>
      </c>
      <c r="H156" s="13" t="s">
        <v>1147</v>
      </c>
      <c r="I156" s="25">
        <v>1</v>
      </c>
      <c r="J156" s="43">
        <f t="shared" si="16"/>
        <v>0.78571428571428559</v>
      </c>
      <c r="K156" s="29">
        <f t="shared" si="18"/>
        <v>0</v>
      </c>
      <c r="S156" s="31"/>
      <c r="T156" s="32"/>
      <c r="V156" s="1">
        <f t="shared" si="19"/>
        <v>0.52080000000000004</v>
      </c>
      <c r="W156" s="1">
        <f t="shared" si="17"/>
        <v>0.56000000000000005</v>
      </c>
      <c r="X156" s="1">
        <f t="shared" si="20"/>
        <v>0.59920000000000007</v>
      </c>
    </row>
    <row r="157" spans="2:24" x14ac:dyDescent="0.25">
      <c r="B157" s="17" t="s">
        <v>148</v>
      </c>
      <c r="C157" s="18">
        <f t="shared" ca="1" si="15"/>
        <v>0</v>
      </c>
      <c r="H157" s="13" t="s">
        <v>1148</v>
      </c>
      <c r="I157" s="25">
        <v>0</v>
      </c>
      <c r="J157" s="43">
        <f t="shared" si="16"/>
        <v>-1</v>
      </c>
      <c r="K157" s="29">
        <f t="shared" si="18"/>
        <v>0</v>
      </c>
      <c r="S157" s="31"/>
      <c r="T157" s="32"/>
      <c r="V157" s="1">
        <f t="shared" si="19"/>
        <v>0.52080000000000004</v>
      </c>
      <c r="W157" s="1">
        <f t="shared" si="17"/>
        <v>0.56000000000000005</v>
      </c>
      <c r="X157" s="1">
        <f t="shared" si="20"/>
        <v>0.59920000000000007</v>
      </c>
    </row>
    <row r="158" spans="2:24" x14ac:dyDescent="0.25">
      <c r="B158" s="17" t="s">
        <v>149</v>
      </c>
      <c r="C158" s="18">
        <f t="shared" ca="1" si="15"/>
        <v>1</v>
      </c>
      <c r="H158" s="13" t="s">
        <v>1149</v>
      </c>
      <c r="I158" s="25">
        <v>1</v>
      </c>
      <c r="J158" s="43">
        <f t="shared" si="16"/>
        <v>0.78571428571428559</v>
      </c>
      <c r="K158" s="29">
        <f t="shared" si="18"/>
        <v>0</v>
      </c>
      <c r="S158" s="31"/>
      <c r="T158" s="32"/>
      <c r="V158" s="1">
        <f t="shared" si="19"/>
        <v>0.52080000000000004</v>
      </c>
      <c r="W158" s="1">
        <f t="shared" si="17"/>
        <v>0.56000000000000005</v>
      </c>
      <c r="X158" s="1">
        <f t="shared" si="20"/>
        <v>0.59920000000000007</v>
      </c>
    </row>
    <row r="159" spans="2:24" x14ac:dyDescent="0.25">
      <c r="B159" s="17" t="s">
        <v>150</v>
      </c>
      <c r="C159" s="18">
        <f t="shared" ca="1" si="15"/>
        <v>0</v>
      </c>
      <c r="H159" s="13" t="s">
        <v>1150</v>
      </c>
      <c r="I159" s="25">
        <v>1</v>
      </c>
      <c r="J159" s="43">
        <f t="shared" si="16"/>
        <v>0.78571428571428559</v>
      </c>
      <c r="K159" s="29">
        <f t="shared" si="18"/>
        <v>0</v>
      </c>
      <c r="S159" s="31"/>
      <c r="T159" s="32"/>
      <c r="V159" s="1">
        <f t="shared" si="19"/>
        <v>0.52080000000000004</v>
      </c>
      <c r="W159" s="1">
        <f t="shared" si="17"/>
        <v>0.56000000000000005</v>
      </c>
      <c r="X159" s="1">
        <f t="shared" si="20"/>
        <v>0.59920000000000007</v>
      </c>
    </row>
    <row r="160" spans="2:24" x14ac:dyDescent="0.25">
      <c r="B160" s="17" t="s">
        <v>151</v>
      </c>
      <c r="C160" s="18">
        <f t="shared" ca="1" si="15"/>
        <v>0</v>
      </c>
      <c r="H160" s="13" t="s">
        <v>1151</v>
      </c>
      <c r="I160" s="25">
        <v>0</v>
      </c>
      <c r="J160" s="43">
        <f t="shared" si="16"/>
        <v>-1</v>
      </c>
      <c r="K160" s="29">
        <f t="shared" si="18"/>
        <v>0</v>
      </c>
      <c r="S160" s="31"/>
      <c r="T160" s="32"/>
      <c r="V160" s="1">
        <f t="shared" si="19"/>
        <v>0.52080000000000004</v>
      </c>
      <c r="W160" s="1">
        <f t="shared" si="17"/>
        <v>0.56000000000000005</v>
      </c>
      <c r="X160" s="1">
        <f t="shared" si="20"/>
        <v>0.59920000000000007</v>
      </c>
    </row>
    <row r="161" spans="2:24" x14ac:dyDescent="0.25">
      <c r="B161" s="17" t="s">
        <v>152</v>
      </c>
      <c r="C161" s="18">
        <f t="shared" ca="1" si="15"/>
        <v>1</v>
      </c>
      <c r="H161" s="13" t="s">
        <v>1152</v>
      </c>
      <c r="I161" s="25">
        <v>1</v>
      </c>
      <c r="J161" s="43">
        <f t="shared" si="16"/>
        <v>0.78571428571428559</v>
      </c>
      <c r="K161" s="29">
        <f t="shared" si="18"/>
        <v>0</v>
      </c>
      <c r="S161" s="31"/>
      <c r="T161" s="32"/>
      <c r="V161" s="1">
        <f t="shared" si="19"/>
        <v>0.52080000000000004</v>
      </c>
      <c r="W161" s="1">
        <f t="shared" si="17"/>
        <v>0.56000000000000005</v>
      </c>
      <c r="X161" s="1">
        <f t="shared" si="20"/>
        <v>0.59920000000000007</v>
      </c>
    </row>
    <row r="162" spans="2:24" x14ac:dyDescent="0.25">
      <c r="B162" s="17" t="s">
        <v>153</v>
      </c>
      <c r="C162" s="18">
        <f t="shared" ca="1" si="15"/>
        <v>0</v>
      </c>
      <c r="H162" s="13" t="s">
        <v>1153</v>
      </c>
      <c r="I162" s="25">
        <v>1</v>
      </c>
      <c r="J162" s="43">
        <f t="shared" si="16"/>
        <v>0.78571428571428559</v>
      </c>
      <c r="K162" s="29">
        <f t="shared" si="18"/>
        <v>0</v>
      </c>
      <c r="S162" s="31"/>
      <c r="T162" s="32"/>
      <c r="V162" s="1">
        <f t="shared" si="19"/>
        <v>0.52080000000000004</v>
      </c>
      <c r="W162" s="1">
        <f t="shared" si="17"/>
        <v>0.56000000000000005</v>
      </c>
      <c r="X162" s="1">
        <f t="shared" si="20"/>
        <v>0.59920000000000007</v>
      </c>
    </row>
    <row r="163" spans="2:24" x14ac:dyDescent="0.25">
      <c r="B163" s="17" t="s">
        <v>154</v>
      </c>
      <c r="C163" s="18">
        <f t="shared" ca="1" si="15"/>
        <v>1</v>
      </c>
      <c r="H163" s="13" t="s">
        <v>1154</v>
      </c>
      <c r="I163" s="25">
        <v>0</v>
      </c>
      <c r="J163" s="43">
        <f t="shared" si="16"/>
        <v>-1</v>
      </c>
      <c r="K163" s="29">
        <f t="shared" si="18"/>
        <v>0</v>
      </c>
      <c r="S163" s="31"/>
      <c r="T163" s="32"/>
      <c r="V163" s="1">
        <f t="shared" si="19"/>
        <v>0.52080000000000004</v>
      </c>
      <c r="W163" s="1">
        <f t="shared" si="17"/>
        <v>0.56000000000000005</v>
      </c>
      <c r="X163" s="1">
        <f t="shared" si="20"/>
        <v>0.59920000000000007</v>
      </c>
    </row>
    <row r="164" spans="2:24" x14ac:dyDescent="0.25">
      <c r="B164" s="17" t="s">
        <v>155</v>
      </c>
      <c r="C164" s="18">
        <f t="shared" ca="1" si="15"/>
        <v>0</v>
      </c>
      <c r="H164" s="13" t="s">
        <v>1155</v>
      </c>
      <c r="I164" s="25">
        <v>0</v>
      </c>
      <c r="J164" s="43">
        <f t="shared" si="16"/>
        <v>-1</v>
      </c>
      <c r="K164" s="29">
        <f t="shared" si="18"/>
        <v>0</v>
      </c>
      <c r="S164" s="31"/>
      <c r="T164" s="32"/>
      <c r="V164" s="1">
        <f t="shared" si="19"/>
        <v>0.52080000000000004</v>
      </c>
      <c r="W164" s="1">
        <f t="shared" si="17"/>
        <v>0.56000000000000005</v>
      </c>
      <c r="X164" s="1">
        <f t="shared" si="20"/>
        <v>0.59920000000000007</v>
      </c>
    </row>
    <row r="165" spans="2:24" x14ac:dyDescent="0.25">
      <c r="B165" s="17" t="s">
        <v>156</v>
      </c>
      <c r="C165" s="18">
        <f t="shared" ca="1" si="15"/>
        <v>0</v>
      </c>
      <c r="H165" s="13" t="s">
        <v>1156</v>
      </c>
      <c r="I165" s="25">
        <v>0</v>
      </c>
      <c r="J165" s="43">
        <f t="shared" si="16"/>
        <v>-1</v>
      </c>
      <c r="K165" s="29">
        <f t="shared" si="18"/>
        <v>0</v>
      </c>
      <c r="S165" s="31"/>
      <c r="T165" s="32"/>
      <c r="V165" s="1">
        <f t="shared" si="19"/>
        <v>0.52080000000000004</v>
      </c>
      <c r="W165" s="1">
        <f t="shared" si="17"/>
        <v>0.56000000000000005</v>
      </c>
      <c r="X165" s="1">
        <f t="shared" si="20"/>
        <v>0.59920000000000007</v>
      </c>
    </row>
    <row r="166" spans="2:24" x14ac:dyDescent="0.25">
      <c r="B166" s="17" t="s">
        <v>157</v>
      </c>
      <c r="C166" s="18">
        <f t="shared" ca="1" si="15"/>
        <v>1</v>
      </c>
      <c r="H166" s="13" t="s">
        <v>1157</v>
      </c>
      <c r="I166" s="25">
        <v>1</v>
      </c>
      <c r="J166" s="43">
        <f t="shared" si="16"/>
        <v>0.78571428571428559</v>
      </c>
      <c r="K166" s="29">
        <f t="shared" si="18"/>
        <v>0</v>
      </c>
      <c r="S166" s="31"/>
      <c r="T166" s="32"/>
      <c r="V166" s="1">
        <f t="shared" si="19"/>
        <v>0.52080000000000004</v>
      </c>
      <c r="W166" s="1">
        <f t="shared" si="17"/>
        <v>0.56000000000000005</v>
      </c>
      <c r="X166" s="1">
        <f t="shared" si="20"/>
        <v>0.59920000000000007</v>
      </c>
    </row>
    <row r="167" spans="2:24" x14ac:dyDescent="0.25">
      <c r="B167" s="17" t="s">
        <v>158</v>
      </c>
      <c r="C167" s="18">
        <f t="shared" ca="1" si="15"/>
        <v>0</v>
      </c>
      <c r="H167" s="13" t="s">
        <v>1158</v>
      </c>
      <c r="I167" s="25">
        <v>0</v>
      </c>
      <c r="J167" s="43">
        <f t="shared" si="16"/>
        <v>-1</v>
      </c>
      <c r="K167" s="29">
        <f t="shared" si="18"/>
        <v>0</v>
      </c>
      <c r="S167" s="31"/>
      <c r="T167" s="32"/>
      <c r="V167" s="1">
        <f t="shared" si="19"/>
        <v>0.52080000000000004</v>
      </c>
      <c r="W167" s="1">
        <f t="shared" si="17"/>
        <v>0.56000000000000005</v>
      </c>
      <c r="X167" s="1">
        <f t="shared" si="20"/>
        <v>0.59920000000000007</v>
      </c>
    </row>
    <row r="168" spans="2:24" x14ac:dyDescent="0.25">
      <c r="B168" s="17" t="s">
        <v>159</v>
      </c>
      <c r="C168" s="18">
        <f t="shared" ca="1" si="15"/>
        <v>2</v>
      </c>
      <c r="H168" s="13" t="s">
        <v>1159</v>
      </c>
      <c r="I168" s="25">
        <v>1</v>
      </c>
      <c r="J168" s="43">
        <f t="shared" si="16"/>
        <v>0.78571428571428559</v>
      </c>
      <c r="K168" s="29">
        <f t="shared" si="18"/>
        <v>0</v>
      </c>
      <c r="S168" s="31"/>
      <c r="T168" s="32"/>
      <c r="V168" s="1">
        <f t="shared" si="19"/>
        <v>0.52080000000000004</v>
      </c>
      <c r="W168" s="1">
        <f t="shared" si="17"/>
        <v>0.56000000000000005</v>
      </c>
      <c r="X168" s="1">
        <f t="shared" si="20"/>
        <v>0.59920000000000007</v>
      </c>
    </row>
    <row r="169" spans="2:24" x14ac:dyDescent="0.25">
      <c r="B169" s="17" t="s">
        <v>160</v>
      </c>
      <c r="C169" s="18">
        <f t="shared" ca="1" si="15"/>
        <v>1</v>
      </c>
      <c r="H169" s="13" t="s">
        <v>1160</v>
      </c>
      <c r="I169" s="25">
        <v>1</v>
      </c>
      <c r="J169" s="43">
        <f t="shared" si="16"/>
        <v>0.78571428571428559</v>
      </c>
      <c r="K169" s="29">
        <f t="shared" si="18"/>
        <v>0</v>
      </c>
      <c r="S169" s="31"/>
      <c r="T169" s="32"/>
      <c r="V169" s="1">
        <f t="shared" si="19"/>
        <v>0.52080000000000004</v>
      </c>
      <c r="W169" s="1">
        <f t="shared" si="17"/>
        <v>0.56000000000000005</v>
      </c>
      <c r="X169" s="1">
        <f t="shared" si="20"/>
        <v>0.59920000000000007</v>
      </c>
    </row>
    <row r="170" spans="2:24" x14ac:dyDescent="0.25">
      <c r="B170" s="17" t="s">
        <v>161</v>
      </c>
      <c r="C170" s="18">
        <f t="shared" ca="1" si="15"/>
        <v>0</v>
      </c>
      <c r="H170" s="13" t="s">
        <v>1161</v>
      </c>
      <c r="I170" s="25">
        <v>0</v>
      </c>
      <c r="J170" s="43">
        <f t="shared" si="16"/>
        <v>-1</v>
      </c>
      <c r="K170" s="29">
        <f t="shared" si="18"/>
        <v>0</v>
      </c>
      <c r="S170" s="31"/>
      <c r="T170" s="32"/>
      <c r="V170" s="1">
        <f t="shared" si="19"/>
        <v>0.52080000000000004</v>
      </c>
      <c r="W170" s="1">
        <f t="shared" si="17"/>
        <v>0.56000000000000005</v>
      </c>
      <c r="X170" s="1">
        <f t="shared" si="20"/>
        <v>0.59920000000000007</v>
      </c>
    </row>
    <row r="171" spans="2:24" x14ac:dyDescent="0.25">
      <c r="B171" s="17" t="s">
        <v>162</v>
      </c>
      <c r="C171" s="18">
        <f t="shared" ca="1" si="15"/>
        <v>0</v>
      </c>
      <c r="H171" s="13" t="s">
        <v>1162</v>
      </c>
      <c r="I171" s="25">
        <v>0</v>
      </c>
      <c r="J171" s="43">
        <f t="shared" si="16"/>
        <v>-1</v>
      </c>
      <c r="K171" s="29">
        <f t="shared" si="18"/>
        <v>0</v>
      </c>
      <c r="S171" s="31"/>
      <c r="T171" s="32"/>
      <c r="V171" s="1">
        <f t="shared" si="19"/>
        <v>0.52080000000000004</v>
      </c>
      <c r="W171" s="1">
        <f t="shared" si="17"/>
        <v>0.56000000000000005</v>
      </c>
      <c r="X171" s="1">
        <f t="shared" si="20"/>
        <v>0.59920000000000007</v>
      </c>
    </row>
    <row r="172" spans="2:24" x14ac:dyDescent="0.25">
      <c r="B172" s="17" t="s">
        <v>163</v>
      </c>
      <c r="C172" s="18">
        <f t="shared" ca="1" si="15"/>
        <v>0</v>
      </c>
      <c r="H172" s="13" t="s">
        <v>1163</v>
      </c>
      <c r="I172" s="25">
        <v>1</v>
      </c>
      <c r="J172" s="43">
        <f t="shared" si="16"/>
        <v>0.78571428571428559</v>
      </c>
      <c r="K172" s="29">
        <f t="shared" si="18"/>
        <v>0</v>
      </c>
      <c r="S172" s="31"/>
      <c r="T172" s="32"/>
      <c r="V172" s="1">
        <f t="shared" si="19"/>
        <v>0.52080000000000004</v>
      </c>
      <c r="W172" s="1">
        <f t="shared" si="17"/>
        <v>0.56000000000000005</v>
      </c>
      <c r="X172" s="1">
        <f t="shared" si="20"/>
        <v>0.59920000000000007</v>
      </c>
    </row>
    <row r="173" spans="2:24" x14ac:dyDescent="0.25">
      <c r="B173" s="17" t="s">
        <v>164</v>
      </c>
      <c r="C173" s="18">
        <f t="shared" ca="1" si="15"/>
        <v>0</v>
      </c>
      <c r="H173" s="13" t="s">
        <v>1164</v>
      </c>
      <c r="I173" s="25">
        <v>0</v>
      </c>
      <c r="J173" s="43">
        <f t="shared" si="16"/>
        <v>-1</v>
      </c>
      <c r="K173" s="29">
        <f t="shared" si="18"/>
        <v>0</v>
      </c>
      <c r="S173" s="31"/>
      <c r="T173" s="32"/>
      <c r="V173" s="1">
        <f t="shared" si="19"/>
        <v>0.52080000000000004</v>
      </c>
      <c r="W173" s="1">
        <f t="shared" si="17"/>
        <v>0.56000000000000005</v>
      </c>
      <c r="X173" s="1">
        <f t="shared" si="20"/>
        <v>0.59920000000000007</v>
      </c>
    </row>
    <row r="174" spans="2:24" x14ac:dyDescent="0.25">
      <c r="B174" s="17" t="s">
        <v>165</v>
      </c>
      <c r="C174" s="18">
        <f t="shared" ca="1" si="15"/>
        <v>1</v>
      </c>
      <c r="H174" s="13" t="s">
        <v>1165</v>
      </c>
      <c r="I174" s="25">
        <v>0</v>
      </c>
      <c r="J174" s="43">
        <f t="shared" si="16"/>
        <v>-1</v>
      </c>
      <c r="K174" s="29">
        <f t="shared" si="18"/>
        <v>0</v>
      </c>
      <c r="S174" s="31"/>
      <c r="T174" s="32"/>
      <c r="V174" s="1">
        <f t="shared" si="19"/>
        <v>0.52080000000000004</v>
      </c>
      <c r="W174" s="1">
        <f t="shared" si="17"/>
        <v>0.56000000000000005</v>
      </c>
      <c r="X174" s="1">
        <f t="shared" si="20"/>
        <v>0.59920000000000007</v>
      </c>
    </row>
    <row r="175" spans="2:24" x14ac:dyDescent="0.25">
      <c r="B175" s="17" t="s">
        <v>166</v>
      </c>
      <c r="C175" s="18">
        <f t="shared" ca="1" si="15"/>
        <v>0</v>
      </c>
      <c r="H175" s="13" t="s">
        <v>1166</v>
      </c>
      <c r="I175" s="25">
        <v>1</v>
      </c>
      <c r="J175" s="43">
        <f t="shared" si="16"/>
        <v>0.78571428571428559</v>
      </c>
      <c r="K175" s="29">
        <f t="shared" si="18"/>
        <v>0</v>
      </c>
      <c r="S175" s="31"/>
      <c r="T175" s="32"/>
      <c r="V175" s="1">
        <f t="shared" si="19"/>
        <v>0.52080000000000004</v>
      </c>
      <c r="W175" s="1">
        <f t="shared" si="17"/>
        <v>0.56000000000000005</v>
      </c>
      <c r="X175" s="1">
        <f t="shared" si="20"/>
        <v>0.59920000000000007</v>
      </c>
    </row>
    <row r="176" spans="2:24" x14ac:dyDescent="0.25">
      <c r="B176" s="17" t="s">
        <v>167</v>
      </c>
      <c r="C176" s="18">
        <f t="shared" ca="1" si="15"/>
        <v>0</v>
      </c>
      <c r="H176" s="13" t="s">
        <v>1167</v>
      </c>
      <c r="I176" s="25">
        <v>1</v>
      </c>
      <c r="J176" s="43">
        <f t="shared" si="16"/>
        <v>0.78571428571428559</v>
      </c>
      <c r="K176" s="29">
        <f t="shared" si="18"/>
        <v>0</v>
      </c>
      <c r="S176" s="31"/>
      <c r="T176" s="32"/>
      <c r="V176" s="1">
        <f t="shared" si="19"/>
        <v>0.52080000000000004</v>
      </c>
      <c r="W176" s="1">
        <f t="shared" si="17"/>
        <v>0.56000000000000005</v>
      </c>
      <c r="X176" s="1">
        <f t="shared" si="20"/>
        <v>0.59920000000000007</v>
      </c>
    </row>
    <row r="177" spans="2:24" x14ac:dyDescent="0.25">
      <c r="B177" s="17" t="s">
        <v>168</v>
      </c>
      <c r="C177" s="18">
        <f t="shared" ca="1" si="15"/>
        <v>1</v>
      </c>
      <c r="H177" s="13" t="s">
        <v>1168</v>
      </c>
      <c r="I177" s="25">
        <v>1</v>
      </c>
      <c r="J177" s="43">
        <f t="shared" si="16"/>
        <v>0.78571428571428559</v>
      </c>
      <c r="K177" s="29">
        <f t="shared" si="18"/>
        <v>0</v>
      </c>
      <c r="S177" s="31"/>
      <c r="T177" s="32"/>
      <c r="V177" s="1">
        <f t="shared" si="19"/>
        <v>0.52080000000000004</v>
      </c>
      <c r="W177" s="1">
        <f t="shared" si="17"/>
        <v>0.56000000000000005</v>
      </c>
      <c r="X177" s="1">
        <f t="shared" si="20"/>
        <v>0.59920000000000007</v>
      </c>
    </row>
    <row r="178" spans="2:24" x14ac:dyDescent="0.25">
      <c r="B178" s="17" t="s">
        <v>169</v>
      </c>
      <c r="C178" s="18">
        <f t="shared" ca="1" si="15"/>
        <v>0</v>
      </c>
      <c r="H178" s="13" t="s">
        <v>1169</v>
      </c>
      <c r="I178" s="25">
        <v>0</v>
      </c>
      <c r="J178" s="43">
        <f t="shared" si="16"/>
        <v>-1</v>
      </c>
      <c r="K178" s="29">
        <f t="shared" si="18"/>
        <v>0</v>
      </c>
      <c r="S178" s="31"/>
      <c r="T178" s="32"/>
      <c r="V178" s="1">
        <f t="shared" si="19"/>
        <v>0.52080000000000004</v>
      </c>
      <c r="W178" s="1">
        <f t="shared" si="17"/>
        <v>0.56000000000000005</v>
      </c>
      <c r="X178" s="1">
        <f t="shared" si="20"/>
        <v>0.59920000000000007</v>
      </c>
    </row>
    <row r="179" spans="2:24" x14ac:dyDescent="0.25">
      <c r="B179" s="17" t="s">
        <v>170</v>
      </c>
      <c r="C179" s="18">
        <f t="shared" ca="1" si="15"/>
        <v>5</v>
      </c>
      <c r="H179" s="13" t="s">
        <v>1170</v>
      </c>
      <c r="I179" s="25">
        <v>1</v>
      </c>
      <c r="J179" s="43">
        <f t="shared" si="16"/>
        <v>0.78571428571428559</v>
      </c>
      <c r="K179" s="29">
        <f t="shared" si="18"/>
        <v>0</v>
      </c>
      <c r="S179" s="31"/>
      <c r="T179" s="32"/>
      <c r="V179" s="1">
        <f t="shared" si="19"/>
        <v>0.52080000000000004</v>
      </c>
      <c r="W179" s="1">
        <f t="shared" si="17"/>
        <v>0.56000000000000005</v>
      </c>
      <c r="X179" s="1">
        <f t="shared" si="20"/>
        <v>0.59920000000000007</v>
      </c>
    </row>
    <row r="180" spans="2:24" x14ac:dyDescent="0.25">
      <c r="B180" s="17" t="s">
        <v>171</v>
      </c>
      <c r="C180" s="18">
        <f t="shared" ca="1" si="15"/>
        <v>1</v>
      </c>
      <c r="H180" s="13" t="s">
        <v>1171</v>
      </c>
      <c r="I180" s="25">
        <v>1</v>
      </c>
      <c r="J180" s="43">
        <f t="shared" si="16"/>
        <v>0.78571428571428559</v>
      </c>
      <c r="K180" s="29">
        <f t="shared" si="18"/>
        <v>0</v>
      </c>
      <c r="S180" s="31"/>
      <c r="T180" s="32"/>
      <c r="V180" s="1">
        <f t="shared" si="19"/>
        <v>0.52080000000000004</v>
      </c>
      <c r="W180" s="1">
        <f t="shared" si="17"/>
        <v>0.56000000000000005</v>
      </c>
      <c r="X180" s="1">
        <f t="shared" si="20"/>
        <v>0.59920000000000007</v>
      </c>
    </row>
    <row r="181" spans="2:24" x14ac:dyDescent="0.25">
      <c r="B181" s="17" t="s">
        <v>172</v>
      </c>
      <c r="C181" s="18">
        <f t="shared" ca="1" si="15"/>
        <v>1</v>
      </c>
      <c r="H181" s="13" t="s">
        <v>1172</v>
      </c>
      <c r="I181" s="25">
        <v>1</v>
      </c>
      <c r="J181" s="43">
        <f t="shared" si="16"/>
        <v>0.78571428571428559</v>
      </c>
      <c r="K181" s="29">
        <f t="shared" si="18"/>
        <v>0</v>
      </c>
      <c r="S181" s="31"/>
      <c r="T181" s="32"/>
      <c r="V181" s="1">
        <f t="shared" si="19"/>
        <v>0.52080000000000004</v>
      </c>
      <c r="W181" s="1">
        <f t="shared" si="17"/>
        <v>0.56000000000000005</v>
      </c>
      <c r="X181" s="1">
        <f t="shared" si="20"/>
        <v>0.59920000000000007</v>
      </c>
    </row>
    <row r="182" spans="2:24" x14ac:dyDescent="0.25">
      <c r="B182" s="17" t="s">
        <v>173</v>
      </c>
      <c r="C182" s="18">
        <f t="shared" ca="1" si="15"/>
        <v>1</v>
      </c>
      <c r="H182" s="13" t="s">
        <v>1173</v>
      </c>
      <c r="I182" s="25">
        <v>0</v>
      </c>
      <c r="J182" s="43">
        <f t="shared" si="16"/>
        <v>-1</v>
      </c>
      <c r="K182" s="29">
        <f t="shared" si="18"/>
        <v>0</v>
      </c>
      <c r="S182" s="31"/>
      <c r="T182" s="32"/>
      <c r="V182" s="1">
        <f t="shared" si="19"/>
        <v>0.52080000000000004</v>
      </c>
      <c r="W182" s="1">
        <f t="shared" si="17"/>
        <v>0.56000000000000005</v>
      </c>
      <c r="X182" s="1">
        <f t="shared" si="20"/>
        <v>0.59920000000000007</v>
      </c>
    </row>
    <row r="183" spans="2:24" x14ac:dyDescent="0.25">
      <c r="B183" s="17" t="s">
        <v>174</v>
      </c>
      <c r="C183" s="18">
        <f t="shared" ca="1" si="15"/>
        <v>1</v>
      </c>
      <c r="H183" s="13" t="s">
        <v>1174</v>
      </c>
      <c r="I183" s="25">
        <v>0</v>
      </c>
      <c r="J183" s="43">
        <f t="shared" si="16"/>
        <v>-1</v>
      </c>
      <c r="K183" s="29">
        <f t="shared" si="18"/>
        <v>0</v>
      </c>
      <c r="S183" s="31"/>
      <c r="T183" s="32"/>
      <c r="V183" s="1">
        <f t="shared" si="19"/>
        <v>0.52080000000000004</v>
      </c>
      <c r="W183" s="1">
        <f t="shared" si="17"/>
        <v>0.56000000000000005</v>
      </c>
      <c r="X183" s="1">
        <f t="shared" si="20"/>
        <v>0.59920000000000007</v>
      </c>
    </row>
    <row r="184" spans="2:24" x14ac:dyDescent="0.25">
      <c r="B184" s="17" t="s">
        <v>175</v>
      </c>
      <c r="C184" s="18">
        <f t="shared" ca="1" si="15"/>
        <v>1</v>
      </c>
      <c r="H184" s="13" t="s">
        <v>1175</v>
      </c>
      <c r="I184" s="25">
        <v>0</v>
      </c>
      <c r="J184" s="43">
        <f t="shared" si="16"/>
        <v>-1</v>
      </c>
      <c r="K184" s="29">
        <f t="shared" si="18"/>
        <v>0</v>
      </c>
      <c r="S184" s="31"/>
      <c r="T184" s="32"/>
      <c r="V184" s="1">
        <f t="shared" si="19"/>
        <v>0.52080000000000004</v>
      </c>
      <c r="W184" s="1">
        <f t="shared" si="17"/>
        <v>0.56000000000000005</v>
      </c>
      <c r="X184" s="1">
        <f t="shared" si="20"/>
        <v>0.59920000000000007</v>
      </c>
    </row>
    <row r="185" spans="2:24" x14ac:dyDescent="0.25">
      <c r="B185" s="17" t="s">
        <v>176</v>
      </c>
      <c r="C185" s="18">
        <f t="shared" ca="1" si="15"/>
        <v>2</v>
      </c>
      <c r="H185" s="13" t="s">
        <v>1176</v>
      </c>
      <c r="I185" s="25">
        <v>0</v>
      </c>
      <c r="J185" s="43">
        <f t="shared" si="16"/>
        <v>-1</v>
      </c>
      <c r="K185" s="29">
        <f t="shared" si="18"/>
        <v>0</v>
      </c>
      <c r="S185" s="31"/>
      <c r="T185" s="32"/>
      <c r="V185" s="1">
        <f t="shared" si="19"/>
        <v>0.52080000000000004</v>
      </c>
      <c r="W185" s="1">
        <f t="shared" si="17"/>
        <v>0.56000000000000005</v>
      </c>
      <c r="X185" s="1">
        <f t="shared" si="20"/>
        <v>0.59920000000000007</v>
      </c>
    </row>
    <row r="186" spans="2:24" x14ac:dyDescent="0.25">
      <c r="B186" s="17" t="s">
        <v>177</v>
      </c>
      <c r="C186" s="18">
        <f t="shared" ca="1" si="15"/>
        <v>1</v>
      </c>
      <c r="H186" s="13" t="s">
        <v>1177</v>
      </c>
      <c r="I186" s="25">
        <v>1</v>
      </c>
      <c r="J186" s="43">
        <f t="shared" si="16"/>
        <v>0.78571428571428559</v>
      </c>
      <c r="K186" s="29">
        <f t="shared" si="18"/>
        <v>0</v>
      </c>
      <c r="S186" s="31"/>
      <c r="T186" s="32"/>
      <c r="V186" s="1">
        <f t="shared" si="19"/>
        <v>0.52080000000000004</v>
      </c>
      <c r="W186" s="1">
        <f t="shared" si="17"/>
        <v>0.56000000000000005</v>
      </c>
      <c r="X186" s="1">
        <f t="shared" si="20"/>
        <v>0.59920000000000007</v>
      </c>
    </row>
    <row r="187" spans="2:24" x14ac:dyDescent="0.25">
      <c r="B187" s="17" t="s">
        <v>178</v>
      </c>
      <c r="C187" s="18">
        <f t="shared" ca="1" si="15"/>
        <v>1</v>
      </c>
      <c r="H187" s="13" t="s">
        <v>1178</v>
      </c>
      <c r="I187" s="25">
        <v>0</v>
      </c>
      <c r="J187" s="43">
        <f t="shared" si="16"/>
        <v>-1</v>
      </c>
      <c r="K187" s="29">
        <f t="shared" si="18"/>
        <v>0</v>
      </c>
      <c r="S187" s="31"/>
      <c r="T187" s="32"/>
      <c r="V187" s="1">
        <f t="shared" si="19"/>
        <v>0.52080000000000004</v>
      </c>
      <c r="W187" s="1">
        <f t="shared" si="17"/>
        <v>0.56000000000000005</v>
      </c>
      <c r="X187" s="1">
        <f t="shared" si="20"/>
        <v>0.59920000000000007</v>
      </c>
    </row>
    <row r="188" spans="2:24" x14ac:dyDescent="0.25">
      <c r="B188" s="17" t="s">
        <v>179</v>
      </c>
      <c r="C188" s="18">
        <f t="shared" ca="1" si="15"/>
        <v>1</v>
      </c>
      <c r="H188" s="13" t="s">
        <v>1179</v>
      </c>
      <c r="I188" s="25">
        <v>0</v>
      </c>
      <c r="J188" s="43">
        <f t="shared" si="16"/>
        <v>-1</v>
      </c>
      <c r="K188" s="29">
        <f t="shared" si="18"/>
        <v>0</v>
      </c>
      <c r="S188" s="31"/>
      <c r="T188" s="32"/>
      <c r="V188" s="1">
        <f t="shared" si="19"/>
        <v>0.52080000000000004</v>
      </c>
      <c r="W188" s="1">
        <f t="shared" si="17"/>
        <v>0.56000000000000005</v>
      </c>
      <c r="X188" s="1">
        <f t="shared" si="20"/>
        <v>0.59920000000000007</v>
      </c>
    </row>
    <row r="189" spans="2:24" x14ac:dyDescent="0.25">
      <c r="B189" s="17" t="s">
        <v>180</v>
      </c>
      <c r="C189" s="18">
        <f t="shared" ca="1" si="15"/>
        <v>0</v>
      </c>
      <c r="H189" s="13" t="s">
        <v>1180</v>
      </c>
      <c r="I189" s="25">
        <v>1</v>
      </c>
      <c r="J189" s="43">
        <f t="shared" si="16"/>
        <v>0.78571428571428559</v>
      </c>
      <c r="K189" s="29">
        <f t="shared" si="18"/>
        <v>0</v>
      </c>
      <c r="S189" s="31"/>
      <c r="T189" s="32"/>
      <c r="V189" s="1">
        <f t="shared" si="19"/>
        <v>0.52080000000000004</v>
      </c>
      <c r="W189" s="1">
        <f t="shared" si="17"/>
        <v>0.56000000000000005</v>
      </c>
      <c r="X189" s="1">
        <f t="shared" si="20"/>
        <v>0.59920000000000007</v>
      </c>
    </row>
    <row r="190" spans="2:24" x14ac:dyDescent="0.25">
      <c r="B190" s="17" t="s">
        <v>181</v>
      </c>
      <c r="C190" s="18">
        <f t="shared" ca="1" si="15"/>
        <v>0</v>
      </c>
      <c r="H190" s="13" t="s">
        <v>1181</v>
      </c>
      <c r="I190" s="25">
        <v>0</v>
      </c>
      <c r="J190" s="43">
        <f t="shared" si="16"/>
        <v>-1</v>
      </c>
      <c r="K190" s="29">
        <f t="shared" si="18"/>
        <v>0</v>
      </c>
      <c r="S190" s="31"/>
      <c r="T190" s="32"/>
      <c r="V190" s="1">
        <f t="shared" si="19"/>
        <v>0.52080000000000004</v>
      </c>
      <c r="W190" s="1">
        <f t="shared" si="17"/>
        <v>0.56000000000000005</v>
      </c>
      <c r="X190" s="1">
        <f t="shared" si="20"/>
        <v>0.59920000000000007</v>
      </c>
    </row>
    <row r="191" spans="2:24" x14ac:dyDescent="0.25">
      <c r="B191" s="17" t="s">
        <v>182</v>
      </c>
      <c r="C191" s="18">
        <f t="shared" ca="1" si="15"/>
        <v>0</v>
      </c>
      <c r="H191" s="13" t="s">
        <v>1182</v>
      </c>
      <c r="I191" s="25">
        <v>1</v>
      </c>
      <c r="J191" s="43">
        <f t="shared" si="16"/>
        <v>0.78571428571428559</v>
      </c>
      <c r="K191" s="29">
        <f t="shared" si="18"/>
        <v>0</v>
      </c>
      <c r="S191" s="31"/>
      <c r="T191" s="32"/>
      <c r="V191" s="1">
        <f t="shared" si="19"/>
        <v>0.52080000000000004</v>
      </c>
      <c r="W191" s="1">
        <f t="shared" si="17"/>
        <v>0.56000000000000005</v>
      </c>
      <c r="X191" s="1">
        <f t="shared" si="20"/>
        <v>0.59920000000000007</v>
      </c>
    </row>
    <row r="192" spans="2:24" x14ac:dyDescent="0.25">
      <c r="B192" s="17" t="s">
        <v>183</v>
      </c>
      <c r="C192" s="18">
        <f t="shared" ca="1" si="15"/>
        <v>1</v>
      </c>
      <c r="H192" s="13" t="s">
        <v>1183</v>
      </c>
      <c r="I192" s="25">
        <v>0</v>
      </c>
      <c r="J192" s="43">
        <f t="shared" si="16"/>
        <v>-1</v>
      </c>
      <c r="K192" s="29">
        <f t="shared" si="18"/>
        <v>0</v>
      </c>
      <c r="S192" s="31"/>
      <c r="T192" s="32"/>
      <c r="V192" s="1">
        <f t="shared" si="19"/>
        <v>0.52080000000000004</v>
      </c>
      <c r="W192" s="1">
        <f t="shared" si="17"/>
        <v>0.56000000000000005</v>
      </c>
      <c r="X192" s="1">
        <f t="shared" si="20"/>
        <v>0.59920000000000007</v>
      </c>
    </row>
    <row r="193" spans="2:24" x14ac:dyDescent="0.25">
      <c r="B193" s="17" t="s">
        <v>184</v>
      </c>
      <c r="C193" s="18">
        <f t="shared" ca="1" si="15"/>
        <v>1</v>
      </c>
      <c r="H193" s="13" t="s">
        <v>1184</v>
      </c>
      <c r="I193" s="25">
        <v>1</v>
      </c>
      <c r="J193" s="43">
        <f t="shared" si="16"/>
        <v>0.78571428571428559</v>
      </c>
      <c r="K193" s="29">
        <f t="shared" si="18"/>
        <v>0</v>
      </c>
      <c r="S193" s="31"/>
      <c r="T193" s="32"/>
      <c r="V193" s="1">
        <f t="shared" si="19"/>
        <v>0.52080000000000004</v>
      </c>
      <c r="W193" s="1">
        <f t="shared" si="17"/>
        <v>0.56000000000000005</v>
      </c>
      <c r="X193" s="1">
        <f t="shared" si="20"/>
        <v>0.59920000000000007</v>
      </c>
    </row>
    <row r="194" spans="2:24" x14ac:dyDescent="0.25">
      <c r="B194" s="17" t="s">
        <v>185</v>
      </c>
      <c r="C194" s="18">
        <f t="shared" ca="1" si="15"/>
        <v>0</v>
      </c>
      <c r="H194" s="13" t="s">
        <v>1185</v>
      </c>
      <c r="I194" s="25">
        <v>0</v>
      </c>
      <c r="J194" s="43">
        <f t="shared" si="16"/>
        <v>-1</v>
      </c>
      <c r="K194" s="29">
        <f t="shared" si="18"/>
        <v>0</v>
      </c>
      <c r="S194" s="31"/>
      <c r="T194" s="32"/>
      <c r="V194" s="1">
        <f t="shared" si="19"/>
        <v>0.52080000000000004</v>
      </c>
      <c r="W194" s="1">
        <f t="shared" si="17"/>
        <v>0.56000000000000005</v>
      </c>
      <c r="X194" s="1">
        <f t="shared" si="20"/>
        <v>0.59920000000000007</v>
      </c>
    </row>
    <row r="195" spans="2:24" x14ac:dyDescent="0.25">
      <c r="B195" s="17" t="s">
        <v>186</v>
      </c>
      <c r="C195" s="18">
        <f t="shared" ca="1" si="15"/>
        <v>0</v>
      </c>
      <c r="H195" s="13" t="s">
        <v>1186</v>
      </c>
      <c r="I195" s="25">
        <v>2</v>
      </c>
      <c r="J195" s="43">
        <f t="shared" si="16"/>
        <v>2.5714285714285712</v>
      </c>
      <c r="K195" s="29">
        <f t="shared" si="18"/>
        <v>0</v>
      </c>
      <c r="S195" s="31"/>
      <c r="T195" s="32"/>
      <c r="V195" s="1">
        <f t="shared" si="19"/>
        <v>0.52080000000000004</v>
      </c>
      <c r="W195" s="1">
        <f t="shared" si="17"/>
        <v>0.56000000000000005</v>
      </c>
      <c r="X195" s="1">
        <f t="shared" si="20"/>
        <v>0.59920000000000007</v>
      </c>
    </row>
    <row r="196" spans="2:24" x14ac:dyDescent="0.25">
      <c r="B196" s="17" t="s">
        <v>187</v>
      </c>
      <c r="C196" s="18">
        <f t="shared" ca="1" si="15"/>
        <v>0</v>
      </c>
      <c r="H196" s="13" t="s">
        <v>1187</v>
      </c>
      <c r="I196" s="25">
        <v>0</v>
      </c>
      <c r="J196" s="43">
        <f t="shared" si="16"/>
        <v>-1</v>
      </c>
      <c r="K196" s="29">
        <f t="shared" si="18"/>
        <v>0</v>
      </c>
      <c r="S196" s="31"/>
      <c r="T196" s="32"/>
      <c r="V196" s="1">
        <f t="shared" si="19"/>
        <v>0.52080000000000004</v>
      </c>
      <c r="W196" s="1">
        <f t="shared" si="17"/>
        <v>0.56000000000000005</v>
      </c>
      <c r="X196" s="1">
        <f t="shared" si="20"/>
        <v>0.59920000000000007</v>
      </c>
    </row>
    <row r="197" spans="2:24" x14ac:dyDescent="0.25">
      <c r="B197" s="17" t="s">
        <v>188</v>
      </c>
      <c r="C197" s="18">
        <f t="shared" ca="1" si="15"/>
        <v>0</v>
      </c>
      <c r="H197" s="13" t="s">
        <v>1188</v>
      </c>
      <c r="I197" s="25">
        <v>0</v>
      </c>
      <c r="J197" s="43">
        <f t="shared" si="16"/>
        <v>-1</v>
      </c>
      <c r="K197" s="29">
        <f t="shared" si="18"/>
        <v>0</v>
      </c>
      <c r="S197" s="31"/>
      <c r="T197" s="32"/>
      <c r="V197" s="1">
        <f t="shared" si="19"/>
        <v>0.52080000000000004</v>
      </c>
      <c r="W197" s="1">
        <f t="shared" si="17"/>
        <v>0.56000000000000005</v>
      </c>
      <c r="X197" s="1">
        <f t="shared" si="20"/>
        <v>0.59920000000000007</v>
      </c>
    </row>
    <row r="198" spans="2:24" x14ac:dyDescent="0.25">
      <c r="B198" s="17" t="s">
        <v>189</v>
      </c>
      <c r="C198" s="18">
        <f t="shared" ca="1" si="15"/>
        <v>1</v>
      </c>
      <c r="H198" s="13" t="s">
        <v>1189</v>
      </c>
      <c r="I198" s="25">
        <v>1</v>
      </c>
      <c r="J198" s="43">
        <f t="shared" si="16"/>
        <v>0.78571428571428559</v>
      </c>
      <c r="K198" s="29">
        <f t="shared" si="18"/>
        <v>0</v>
      </c>
      <c r="S198" s="31"/>
      <c r="T198" s="32"/>
      <c r="V198" s="1">
        <f t="shared" si="19"/>
        <v>0.52080000000000004</v>
      </c>
      <c r="W198" s="1">
        <f t="shared" si="17"/>
        <v>0.56000000000000005</v>
      </c>
      <c r="X198" s="1">
        <f t="shared" si="20"/>
        <v>0.59920000000000007</v>
      </c>
    </row>
    <row r="199" spans="2:24" x14ac:dyDescent="0.25">
      <c r="B199" s="17" t="s">
        <v>190</v>
      </c>
      <c r="C199" s="18">
        <f t="shared" ca="1" si="15"/>
        <v>0</v>
      </c>
      <c r="H199" s="13" t="s">
        <v>1190</v>
      </c>
      <c r="I199" s="25">
        <v>1</v>
      </c>
      <c r="J199" s="43">
        <f t="shared" si="16"/>
        <v>0.78571428571428559</v>
      </c>
      <c r="K199" s="29">
        <f t="shared" si="18"/>
        <v>0</v>
      </c>
      <c r="S199" s="31"/>
      <c r="T199" s="32"/>
      <c r="V199" s="1">
        <f t="shared" si="19"/>
        <v>0.52080000000000004</v>
      </c>
      <c r="W199" s="1">
        <f t="shared" si="17"/>
        <v>0.56000000000000005</v>
      </c>
      <c r="X199" s="1">
        <f t="shared" si="20"/>
        <v>0.59920000000000007</v>
      </c>
    </row>
    <row r="200" spans="2:24" x14ac:dyDescent="0.25">
      <c r="B200" s="17" t="s">
        <v>191</v>
      </c>
      <c r="C200" s="18">
        <f t="shared" ca="1" si="15"/>
        <v>0</v>
      </c>
      <c r="H200" s="13" t="s">
        <v>1191</v>
      </c>
      <c r="I200" s="25">
        <v>1</v>
      </c>
      <c r="J200" s="43">
        <f t="shared" si="16"/>
        <v>0.78571428571428559</v>
      </c>
      <c r="K200" s="29">
        <f t="shared" si="18"/>
        <v>0</v>
      </c>
      <c r="S200" s="31"/>
      <c r="T200" s="32"/>
      <c r="V200" s="1">
        <f t="shared" si="19"/>
        <v>0.52080000000000004</v>
      </c>
      <c r="W200" s="1">
        <f t="shared" si="17"/>
        <v>0.56000000000000005</v>
      </c>
      <c r="X200" s="1">
        <f t="shared" si="20"/>
        <v>0.59920000000000007</v>
      </c>
    </row>
    <row r="201" spans="2:24" x14ac:dyDescent="0.25">
      <c r="B201" s="17" t="s">
        <v>192</v>
      </c>
      <c r="C201" s="18">
        <f t="shared" ca="1" si="15"/>
        <v>0</v>
      </c>
      <c r="H201" s="13" t="s">
        <v>1192</v>
      </c>
      <c r="I201" s="25">
        <v>0</v>
      </c>
      <c r="J201" s="43">
        <f t="shared" si="16"/>
        <v>-1</v>
      </c>
      <c r="K201" s="29">
        <f t="shared" si="18"/>
        <v>0</v>
      </c>
      <c r="S201" s="31"/>
      <c r="T201" s="32"/>
      <c r="V201" s="1">
        <f t="shared" si="19"/>
        <v>0.52080000000000004</v>
      </c>
      <c r="W201" s="1">
        <f t="shared" si="17"/>
        <v>0.56000000000000005</v>
      </c>
      <c r="X201" s="1">
        <f t="shared" si="20"/>
        <v>0.59920000000000007</v>
      </c>
    </row>
    <row r="202" spans="2:24" x14ac:dyDescent="0.25">
      <c r="B202" s="17" t="s">
        <v>193</v>
      </c>
      <c r="C202" s="18">
        <f t="shared" ca="1" si="15"/>
        <v>1</v>
      </c>
      <c r="H202" s="13" t="s">
        <v>1193</v>
      </c>
      <c r="I202" s="25">
        <v>0</v>
      </c>
      <c r="J202" s="43">
        <f t="shared" si="16"/>
        <v>-1</v>
      </c>
      <c r="K202" s="29">
        <f t="shared" si="18"/>
        <v>0</v>
      </c>
      <c r="S202" s="31"/>
      <c r="T202" s="32"/>
      <c r="V202" s="1">
        <f t="shared" si="19"/>
        <v>0.52080000000000004</v>
      </c>
      <c r="W202" s="1">
        <f t="shared" si="17"/>
        <v>0.56000000000000005</v>
      </c>
      <c r="X202" s="1">
        <f t="shared" si="20"/>
        <v>0.59920000000000007</v>
      </c>
    </row>
    <row r="203" spans="2:24" x14ac:dyDescent="0.25">
      <c r="B203" s="17" t="s">
        <v>194</v>
      </c>
      <c r="C203" s="18">
        <f t="shared" ca="1" si="15"/>
        <v>1</v>
      </c>
      <c r="H203" s="13" t="s">
        <v>1194</v>
      </c>
      <c r="I203" s="25">
        <v>0</v>
      </c>
      <c r="J203" s="43">
        <f t="shared" si="16"/>
        <v>-1</v>
      </c>
      <c r="K203" s="29">
        <f t="shared" si="18"/>
        <v>0</v>
      </c>
      <c r="S203" s="31"/>
      <c r="T203" s="32"/>
      <c r="V203" s="1">
        <f t="shared" si="19"/>
        <v>0.52080000000000004</v>
      </c>
      <c r="W203" s="1">
        <f t="shared" si="17"/>
        <v>0.56000000000000005</v>
      </c>
      <c r="X203" s="1">
        <f t="shared" si="20"/>
        <v>0.59920000000000007</v>
      </c>
    </row>
    <row r="204" spans="2:24" x14ac:dyDescent="0.25">
      <c r="B204" s="17" t="s">
        <v>195</v>
      </c>
      <c r="C204" s="18">
        <f t="shared" ca="1" si="15"/>
        <v>2</v>
      </c>
      <c r="H204" s="13" t="s">
        <v>1195</v>
      </c>
      <c r="I204" s="25">
        <v>0</v>
      </c>
      <c r="J204" s="43">
        <f t="shared" si="16"/>
        <v>-1</v>
      </c>
      <c r="K204" s="29">
        <f t="shared" si="18"/>
        <v>0</v>
      </c>
      <c r="S204" s="31"/>
      <c r="T204" s="32"/>
      <c r="V204" s="1">
        <f t="shared" si="19"/>
        <v>0.52080000000000004</v>
      </c>
      <c r="W204" s="1">
        <f t="shared" si="17"/>
        <v>0.56000000000000005</v>
      </c>
      <c r="X204" s="1">
        <f t="shared" si="20"/>
        <v>0.59920000000000007</v>
      </c>
    </row>
    <row r="205" spans="2:24" x14ac:dyDescent="0.25">
      <c r="B205" s="17" t="s">
        <v>196</v>
      </c>
      <c r="C205" s="18">
        <f t="shared" ca="1" si="15"/>
        <v>0</v>
      </c>
      <c r="H205" s="13" t="s">
        <v>1196</v>
      </c>
      <c r="I205" s="25">
        <v>0</v>
      </c>
      <c r="J205" s="43">
        <f t="shared" si="16"/>
        <v>-1</v>
      </c>
      <c r="K205" s="29">
        <f t="shared" si="18"/>
        <v>0</v>
      </c>
      <c r="S205" s="31"/>
      <c r="T205" s="32"/>
      <c r="V205" s="1">
        <f t="shared" si="19"/>
        <v>0.52080000000000004</v>
      </c>
      <c r="W205" s="1">
        <f t="shared" si="17"/>
        <v>0.56000000000000005</v>
      </c>
      <c r="X205" s="1">
        <f t="shared" si="20"/>
        <v>0.59920000000000007</v>
      </c>
    </row>
    <row r="206" spans="2:24" x14ac:dyDescent="0.25">
      <c r="B206" s="17" t="s">
        <v>197</v>
      </c>
      <c r="C206" s="18">
        <f t="shared" ca="1" si="15"/>
        <v>0</v>
      </c>
      <c r="H206" s="13" t="s">
        <v>1197</v>
      </c>
      <c r="I206" s="25">
        <v>1</v>
      </c>
      <c r="J206" s="43">
        <f t="shared" si="16"/>
        <v>0.78571428571428559</v>
      </c>
      <c r="K206" s="29">
        <f t="shared" si="18"/>
        <v>0</v>
      </c>
      <c r="S206" s="31"/>
      <c r="T206" s="32"/>
      <c r="V206" s="1">
        <f t="shared" si="19"/>
        <v>0.52080000000000004</v>
      </c>
      <c r="W206" s="1">
        <f t="shared" si="17"/>
        <v>0.56000000000000005</v>
      </c>
      <c r="X206" s="1">
        <f t="shared" si="20"/>
        <v>0.59920000000000007</v>
      </c>
    </row>
    <row r="207" spans="2:24" x14ac:dyDescent="0.25">
      <c r="B207" s="17" t="s">
        <v>198</v>
      </c>
      <c r="C207" s="18">
        <f t="shared" ca="1" si="15"/>
        <v>0</v>
      </c>
      <c r="H207" s="13" t="s">
        <v>1198</v>
      </c>
      <c r="I207" s="25">
        <v>1</v>
      </c>
      <c r="J207" s="43">
        <f t="shared" si="16"/>
        <v>0.78571428571428559</v>
      </c>
      <c r="K207" s="29">
        <f t="shared" si="18"/>
        <v>0</v>
      </c>
      <c r="S207" s="31"/>
      <c r="T207" s="32"/>
      <c r="V207" s="1">
        <f t="shared" si="19"/>
        <v>0.52080000000000004</v>
      </c>
      <c r="W207" s="1">
        <f t="shared" si="17"/>
        <v>0.56000000000000005</v>
      </c>
      <c r="X207" s="1">
        <f t="shared" si="20"/>
        <v>0.59920000000000007</v>
      </c>
    </row>
    <row r="208" spans="2:24" x14ac:dyDescent="0.25">
      <c r="B208" s="17" t="s">
        <v>199</v>
      </c>
      <c r="C208" s="18">
        <f t="shared" ca="1" si="15"/>
        <v>1</v>
      </c>
      <c r="H208" s="13" t="s">
        <v>1199</v>
      </c>
      <c r="I208" s="25">
        <v>1</v>
      </c>
      <c r="J208" s="43">
        <f t="shared" si="16"/>
        <v>0.78571428571428559</v>
      </c>
      <c r="K208" s="29">
        <f t="shared" si="18"/>
        <v>0</v>
      </c>
      <c r="S208" s="31"/>
      <c r="T208" s="32"/>
      <c r="V208" s="1">
        <f t="shared" si="19"/>
        <v>0.52080000000000004</v>
      </c>
      <c r="W208" s="1">
        <f t="shared" si="17"/>
        <v>0.56000000000000005</v>
      </c>
      <c r="X208" s="1">
        <f t="shared" si="20"/>
        <v>0.59920000000000007</v>
      </c>
    </row>
    <row r="209" spans="2:24" x14ac:dyDescent="0.25">
      <c r="B209" s="17" t="s">
        <v>200</v>
      </c>
      <c r="C209" s="18">
        <f t="shared" ca="1" si="15"/>
        <v>2</v>
      </c>
      <c r="H209" s="13" t="s">
        <v>1200</v>
      </c>
      <c r="I209" s="25">
        <v>1</v>
      </c>
      <c r="J209" s="43">
        <f t="shared" si="16"/>
        <v>0.78571428571428559</v>
      </c>
      <c r="K209" s="29">
        <f t="shared" si="18"/>
        <v>0</v>
      </c>
      <c r="S209" s="31"/>
      <c r="T209" s="32"/>
      <c r="V209" s="1">
        <f t="shared" si="19"/>
        <v>0.52080000000000004</v>
      </c>
      <c r="W209" s="1">
        <f t="shared" si="17"/>
        <v>0.56000000000000005</v>
      </c>
      <c r="X209" s="1">
        <f t="shared" si="20"/>
        <v>0.59920000000000007</v>
      </c>
    </row>
    <row r="210" spans="2:24" x14ac:dyDescent="0.25">
      <c r="B210" s="17" t="s">
        <v>201</v>
      </c>
      <c r="C210" s="18">
        <f t="shared" ref="C210:C273" ca="1" si="21">VLOOKUP(RAND(),$D$7:$E$10,2,TRUE)</f>
        <v>5</v>
      </c>
      <c r="H210" s="13" t="s">
        <v>1201</v>
      </c>
      <c r="I210" s="25">
        <v>2</v>
      </c>
      <c r="J210" s="43">
        <f t="shared" si="16"/>
        <v>2.5714285714285712</v>
      </c>
      <c r="K210" s="29">
        <f t="shared" si="18"/>
        <v>0</v>
      </c>
      <c r="S210" s="31"/>
      <c r="T210" s="32"/>
      <c r="V210" s="1">
        <f t="shared" si="19"/>
        <v>0.52080000000000004</v>
      </c>
      <c r="W210" s="1">
        <f t="shared" si="17"/>
        <v>0.56000000000000005</v>
      </c>
      <c r="X210" s="1">
        <f t="shared" si="20"/>
        <v>0.59920000000000007</v>
      </c>
    </row>
    <row r="211" spans="2:24" x14ac:dyDescent="0.25">
      <c r="B211" s="17" t="s">
        <v>202</v>
      </c>
      <c r="C211" s="18">
        <f t="shared" ca="1" si="21"/>
        <v>1</v>
      </c>
      <c r="H211" s="13" t="s">
        <v>1202</v>
      </c>
      <c r="I211" s="25">
        <v>1</v>
      </c>
      <c r="J211" s="43">
        <f t="shared" ref="J211:J274" si="22">(I211-$G$12)/$G$12</f>
        <v>0.78571428571428559</v>
      </c>
      <c r="K211" s="29">
        <f t="shared" si="18"/>
        <v>0</v>
      </c>
      <c r="S211" s="31"/>
      <c r="T211" s="32"/>
      <c r="V211" s="1">
        <f t="shared" si="19"/>
        <v>0.52080000000000004</v>
      </c>
      <c r="W211" s="1">
        <f t="shared" ref="W211:W274" si="23">$G$12</f>
        <v>0.56000000000000005</v>
      </c>
      <c r="X211" s="1">
        <f t="shared" si="20"/>
        <v>0.59920000000000007</v>
      </c>
    </row>
    <row r="212" spans="2:24" x14ac:dyDescent="0.25">
      <c r="B212" s="17" t="s">
        <v>203</v>
      </c>
      <c r="C212" s="18">
        <f t="shared" ca="1" si="21"/>
        <v>1</v>
      </c>
      <c r="H212" s="13" t="s">
        <v>1203</v>
      </c>
      <c r="I212" s="25">
        <v>2</v>
      </c>
      <c r="J212" s="43">
        <f t="shared" si="22"/>
        <v>2.5714285714285712</v>
      </c>
      <c r="K212" s="29">
        <f t="shared" ref="K212:K275" si="24">IF(ABS(J212)&lt;$K$13,1,0)</f>
        <v>0</v>
      </c>
      <c r="S212" s="31"/>
      <c r="T212" s="32"/>
      <c r="V212" s="1">
        <f t="shared" ref="V212:V275" si="25">W212-$K$13*W212</f>
        <v>0.52080000000000004</v>
      </c>
      <c r="W212" s="1">
        <f t="shared" si="23"/>
        <v>0.56000000000000005</v>
      </c>
      <c r="X212" s="1">
        <f t="shared" ref="X212:X275" si="26">W212+$K$13*W212</f>
        <v>0.59920000000000007</v>
      </c>
    </row>
    <row r="213" spans="2:24" x14ac:dyDescent="0.25">
      <c r="B213" s="17" t="s">
        <v>204</v>
      </c>
      <c r="C213" s="18">
        <f t="shared" ca="1" si="21"/>
        <v>0</v>
      </c>
      <c r="H213" s="13" t="s">
        <v>1204</v>
      </c>
      <c r="I213" s="25">
        <v>0</v>
      </c>
      <c r="J213" s="43">
        <f t="shared" si="22"/>
        <v>-1</v>
      </c>
      <c r="K213" s="29">
        <f t="shared" si="24"/>
        <v>0</v>
      </c>
      <c r="S213" s="31"/>
      <c r="T213" s="32"/>
      <c r="V213" s="1">
        <f t="shared" si="25"/>
        <v>0.52080000000000004</v>
      </c>
      <c r="W213" s="1">
        <f t="shared" si="23"/>
        <v>0.56000000000000005</v>
      </c>
      <c r="X213" s="1">
        <f t="shared" si="26"/>
        <v>0.59920000000000007</v>
      </c>
    </row>
    <row r="214" spans="2:24" x14ac:dyDescent="0.25">
      <c r="B214" s="17" t="s">
        <v>205</v>
      </c>
      <c r="C214" s="18">
        <f t="shared" ca="1" si="21"/>
        <v>1</v>
      </c>
      <c r="H214" s="13" t="s">
        <v>1205</v>
      </c>
      <c r="I214" s="25">
        <v>0</v>
      </c>
      <c r="J214" s="43">
        <f t="shared" si="22"/>
        <v>-1</v>
      </c>
      <c r="K214" s="29">
        <f t="shared" si="24"/>
        <v>0</v>
      </c>
      <c r="S214" s="31"/>
      <c r="T214" s="32"/>
      <c r="V214" s="1">
        <f t="shared" si="25"/>
        <v>0.52080000000000004</v>
      </c>
      <c r="W214" s="1">
        <f t="shared" si="23"/>
        <v>0.56000000000000005</v>
      </c>
      <c r="X214" s="1">
        <f t="shared" si="26"/>
        <v>0.59920000000000007</v>
      </c>
    </row>
    <row r="215" spans="2:24" x14ac:dyDescent="0.25">
      <c r="B215" s="17" t="s">
        <v>206</v>
      </c>
      <c r="C215" s="18">
        <f t="shared" ca="1" si="21"/>
        <v>1</v>
      </c>
      <c r="H215" s="13" t="s">
        <v>1206</v>
      </c>
      <c r="I215" s="25">
        <v>0</v>
      </c>
      <c r="J215" s="43">
        <f t="shared" si="22"/>
        <v>-1</v>
      </c>
      <c r="K215" s="29">
        <f t="shared" si="24"/>
        <v>0</v>
      </c>
      <c r="S215" s="31"/>
      <c r="T215" s="32"/>
      <c r="V215" s="1">
        <f t="shared" si="25"/>
        <v>0.52080000000000004</v>
      </c>
      <c r="W215" s="1">
        <f t="shared" si="23"/>
        <v>0.56000000000000005</v>
      </c>
      <c r="X215" s="1">
        <f t="shared" si="26"/>
        <v>0.59920000000000007</v>
      </c>
    </row>
    <row r="216" spans="2:24" x14ac:dyDescent="0.25">
      <c r="B216" s="17" t="s">
        <v>207</v>
      </c>
      <c r="C216" s="18">
        <f t="shared" ca="1" si="21"/>
        <v>0</v>
      </c>
      <c r="H216" s="13" t="s">
        <v>1207</v>
      </c>
      <c r="I216" s="25">
        <v>0</v>
      </c>
      <c r="J216" s="43">
        <f t="shared" si="22"/>
        <v>-1</v>
      </c>
      <c r="K216" s="29">
        <f t="shared" si="24"/>
        <v>0</v>
      </c>
      <c r="S216" s="31"/>
      <c r="T216" s="32"/>
      <c r="V216" s="1">
        <f t="shared" si="25"/>
        <v>0.52080000000000004</v>
      </c>
      <c r="W216" s="1">
        <f t="shared" si="23"/>
        <v>0.56000000000000005</v>
      </c>
      <c r="X216" s="1">
        <f t="shared" si="26"/>
        <v>0.59920000000000007</v>
      </c>
    </row>
    <row r="217" spans="2:24" x14ac:dyDescent="0.25">
      <c r="B217" s="17" t="s">
        <v>208</v>
      </c>
      <c r="C217" s="18">
        <f t="shared" ca="1" si="21"/>
        <v>0</v>
      </c>
      <c r="H217" s="13" t="s">
        <v>1208</v>
      </c>
      <c r="I217" s="25">
        <v>0</v>
      </c>
      <c r="J217" s="43">
        <f t="shared" si="22"/>
        <v>-1</v>
      </c>
      <c r="K217" s="29">
        <f t="shared" si="24"/>
        <v>0</v>
      </c>
      <c r="S217" s="31"/>
      <c r="T217" s="32"/>
      <c r="V217" s="1">
        <f t="shared" si="25"/>
        <v>0.52080000000000004</v>
      </c>
      <c r="W217" s="1">
        <f t="shared" si="23"/>
        <v>0.56000000000000005</v>
      </c>
      <c r="X217" s="1">
        <f t="shared" si="26"/>
        <v>0.59920000000000007</v>
      </c>
    </row>
    <row r="218" spans="2:24" x14ac:dyDescent="0.25">
      <c r="B218" s="17" t="s">
        <v>209</v>
      </c>
      <c r="C218" s="18">
        <f t="shared" ca="1" si="21"/>
        <v>1</v>
      </c>
      <c r="H218" s="13" t="s">
        <v>1209</v>
      </c>
      <c r="I218" s="25">
        <v>0</v>
      </c>
      <c r="J218" s="43">
        <f t="shared" si="22"/>
        <v>-1</v>
      </c>
      <c r="K218" s="29">
        <f t="shared" si="24"/>
        <v>0</v>
      </c>
      <c r="S218" s="31"/>
      <c r="T218" s="32"/>
      <c r="V218" s="1">
        <f t="shared" si="25"/>
        <v>0.52080000000000004</v>
      </c>
      <c r="W218" s="1">
        <f t="shared" si="23"/>
        <v>0.56000000000000005</v>
      </c>
      <c r="X218" s="1">
        <f t="shared" si="26"/>
        <v>0.59920000000000007</v>
      </c>
    </row>
    <row r="219" spans="2:24" x14ac:dyDescent="0.25">
      <c r="B219" s="17" t="s">
        <v>210</v>
      </c>
      <c r="C219" s="18">
        <f t="shared" ca="1" si="21"/>
        <v>1</v>
      </c>
      <c r="H219" s="13" t="s">
        <v>1210</v>
      </c>
      <c r="I219" s="25">
        <v>1</v>
      </c>
      <c r="J219" s="43">
        <f t="shared" si="22"/>
        <v>0.78571428571428559</v>
      </c>
      <c r="K219" s="29">
        <f t="shared" si="24"/>
        <v>0</v>
      </c>
      <c r="S219" s="31"/>
      <c r="T219" s="32"/>
      <c r="V219" s="1">
        <f t="shared" si="25"/>
        <v>0.52080000000000004</v>
      </c>
      <c r="W219" s="1">
        <f t="shared" si="23"/>
        <v>0.56000000000000005</v>
      </c>
      <c r="X219" s="1">
        <f t="shared" si="26"/>
        <v>0.59920000000000007</v>
      </c>
    </row>
    <row r="220" spans="2:24" x14ac:dyDescent="0.25">
      <c r="B220" s="17" t="s">
        <v>211</v>
      </c>
      <c r="C220" s="18">
        <f t="shared" ca="1" si="21"/>
        <v>0</v>
      </c>
      <c r="H220" s="13" t="s">
        <v>1211</v>
      </c>
      <c r="I220" s="25">
        <v>0</v>
      </c>
      <c r="J220" s="43">
        <f t="shared" si="22"/>
        <v>-1</v>
      </c>
      <c r="K220" s="29">
        <f t="shared" si="24"/>
        <v>0</v>
      </c>
      <c r="S220" s="31"/>
      <c r="T220" s="32"/>
      <c r="V220" s="1">
        <f t="shared" si="25"/>
        <v>0.52080000000000004</v>
      </c>
      <c r="W220" s="1">
        <f t="shared" si="23"/>
        <v>0.56000000000000005</v>
      </c>
      <c r="X220" s="1">
        <f t="shared" si="26"/>
        <v>0.59920000000000007</v>
      </c>
    </row>
    <row r="221" spans="2:24" x14ac:dyDescent="0.25">
      <c r="B221" s="17" t="s">
        <v>212</v>
      </c>
      <c r="C221" s="18">
        <f t="shared" ca="1" si="21"/>
        <v>0</v>
      </c>
      <c r="H221" s="13" t="s">
        <v>1212</v>
      </c>
      <c r="I221" s="25">
        <v>0</v>
      </c>
      <c r="J221" s="43">
        <f t="shared" si="22"/>
        <v>-1</v>
      </c>
      <c r="K221" s="29">
        <f t="shared" si="24"/>
        <v>0</v>
      </c>
      <c r="S221" s="31"/>
      <c r="T221" s="32"/>
      <c r="V221" s="1">
        <f t="shared" si="25"/>
        <v>0.52080000000000004</v>
      </c>
      <c r="W221" s="1">
        <f t="shared" si="23"/>
        <v>0.56000000000000005</v>
      </c>
      <c r="X221" s="1">
        <f t="shared" si="26"/>
        <v>0.59920000000000007</v>
      </c>
    </row>
    <row r="222" spans="2:24" x14ac:dyDescent="0.25">
      <c r="B222" s="17" t="s">
        <v>213</v>
      </c>
      <c r="C222" s="18">
        <f t="shared" ca="1" si="21"/>
        <v>1</v>
      </c>
      <c r="H222" s="13" t="s">
        <v>1213</v>
      </c>
      <c r="I222" s="25">
        <v>1</v>
      </c>
      <c r="J222" s="43">
        <f t="shared" si="22"/>
        <v>0.78571428571428559</v>
      </c>
      <c r="K222" s="29">
        <f t="shared" si="24"/>
        <v>0</v>
      </c>
      <c r="S222" s="31"/>
      <c r="T222" s="32"/>
      <c r="V222" s="1">
        <f t="shared" si="25"/>
        <v>0.52080000000000004</v>
      </c>
      <c r="W222" s="1">
        <f t="shared" si="23"/>
        <v>0.56000000000000005</v>
      </c>
      <c r="X222" s="1">
        <f t="shared" si="26"/>
        <v>0.59920000000000007</v>
      </c>
    </row>
    <row r="223" spans="2:24" x14ac:dyDescent="0.25">
      <c r="B223" s="17" t="s">
        <v>214</v>
      </c>
      <c r="C223" s="18">
        <f t="shared" ca="1" si="21"/>
        <v>0</v>
      </c>
      <c r="H223" s="13" t="s">
        <v>1214</v>
      </c>
      <c r="I223" s="25">
        <v>0</v>
      </c>
      <c r="J223" s="43">
        <f t="shared" si="22"/>
        <v>-1</v>
      </c>
      <c r="K223" s="29">
        <f t="shared" si="24"/>
        <v>0</v>
      </c>
      <c r="S223" s="31"/>
      <c r="T223" s="32"/>
      <c r="V223" s="1">
        <f t="shared" si="25"/>
        <v>0.52080000000000004</v>
      </c>
      <c r="W223" s="1">
        <f t="shared" si="23"/>
        <v>0.56000000000000005</v>
      </c>
      <c r="X223" s="1">
        <f t="shared" si="26"/>
        <v>0.59920000000000007</v>
      </c>
    </row>
    <row r="224" spans="2:24" x14ac:dyDescent="0.25">
      <c r="B224" s="17" t="s">
        <v>215</v>
      </c>
      <c r="C224" s="18">
        <f t="shared" ca="1" si="21"/>
        <v>1</v>
      </c>
      <c r="H224" s="13" t="s">
        <v>1215</v>
      </c>
      <c r="I224" s="25">
        <v>0</v>
      </c>
      <c r="J224" s="43">
        <f t="shared" si="22"/>
        <v>-1</v>
      </c>
      <c r="K224" s="29">
        <f t="shared" si="24"/>
        <v>0</v>
      </c>
      <c r="S224" s="31"/>
      <c r="T224" s="32"/>
      <c r="V224" s="1">
        <f t="shared" si="25"/>
        <v>0.52080000000000004</v>
      </c>
      <c r="W224" s="1">
        <f t="shared" si="23"/>
        <v>0.56000000000000005</v>
      </c>
      <c r="X224" s="1">
        <f t="shared" si="26"/>
        <v>0.59920000000000007</v>
      </c>
    </row>
    <row r="225" spans="2:24" x14ac:dyDescent="0.25">
      <c r="B225" s="17" t="s">
        <v>216</v>
      </c>
      <c r="C225" s="18">
        <f t="shared" ca="1" si="21"/>
        <v>1</v>
      </c>
      <c r="H225" s="13" t="s">
        <v>1216</v>
      </c>
      <c r="I225" s="25">
        <v>2</v>
      </c>
      <c r="J225" s="43">
        <f t="shared" si="22"/>
        <v>2.5714285714285712</v>
      </c>
      <c r="K225" s="29">
        <f t="shared" si="24"/>
        <v>0</v>
      </c>
      <c r="S225" s="31"/>
      <c r="T225" s="32"/>
      <c r="V225" s="1">
        <f t="shared" si="25"/>
        <v>0.52080000000000004</v>
      </c>
      <c r="W225" s="1">
        <f t="shared" si="23"/>
        <v>0.56000000000000005</v>
      </c>
      <c r="X225" s="1">
        <f t="shared" si="26"/>
        <v>0.59920000000000007</v>
      </c>
    </row>
    <row r="226" spans="2:24" x14ac:dyDescent="0.25">
      <c r="B226" s="17" t="s">
        <v>217</v>
      </c>
      <c r="C226" s="18">
        <f t="shared" ca="1" si="21"/>
        <v>1</v>
      </c>
      <c r="H226" s="13" t="s">
        <v>1217</v>
      </c>
      <c r="I226" s="25">
        <v>0</v>
      </c>
      <c r="J226" s="43">
        <f t="shared" si="22"/>
        <v>-1</v>
      </c>
      <c r="K226" s="29">
        <f t="shared" si="24"/>
        <v>0</v>
      </c>
      <c r="S226" s="31"/>
      <c r="T226" s="32"/>
      <c r="V226" s="1">
        <f t="shared" si="25"/>
        <v>0.52080000000000004</v>
      </c>
      <c r="W226" s="1">
        <f t="shared" si="23"/>
        <v>0.56000000000000005</v>
      </c>
      <c r="X226" s="1">
        <f t="shared" si="26"/>
        <v>0.59920000000000007</v>
      </c>
    </row>
    <row r="227" spans="2:24" x14ac:dyDescent="0.25">
      <c r="B227" s="17" t="s">
        <v>218</v>
      </c>
      <c r="C227" s="18">
        <f t="shared" ca="1" si="21"/>
        <v>1</v>
      </c>
      <c r="H227" s="13" t="s">
        <v>1218</v>
      </c>
      <c r="I227" s="25">
        <v>0</v>
      </c>
      <c r="J227" s="43">
        <f t="shared" si="22"/>
        <v>-1</v>
      </c>
      <c r="K227" s="29">
        <f t="shared" si="24"/>
        <v>0</v>
      </c>
      <c r="S227" s="31"/>
      <c r="T227" s="32"/>
      <c r="V227" s="1">
        <f t="shared" si="25"/>
        <v>0.52080000000000004</v>
      </c>
      <c r="W227" s="1">
        <f t="shared" si="23"/>
        <v>0.56000000000000005</v>
      </c>
      <c r="X227" s="1">
        <f t="shared" si="26"/>
        <v>0.59920000000000007</v>
      </c>
    </row>
    <row r="228" spans="2:24" x14ac:dyDescent="0.25">
      <c r="B228" s="17" t="s">
        <v>219</v>
      </c>
      <c r="C228" s="18">
        <f t="shared" ca="1" si="21"/>
        <v>1</v>
      </c>
      <c r="H228" s="13" t="s">
        <v>1219</v>
      </c>
      <c r="I228" s="25">
        <v>0</v>
      </c>
      <c r="J228" s="43">
        <f t="shared" si="22"/>
        <v>-1</v>
      </c>
      <c r="K228" s="29">
        <f t="shared" si="24"/>
        <v>0</v>
      </c>
      <c r="S228" s="31"/>
      <c r="T228" s="32"/>
      <c r="V228" s="1">
        <f t="shared" si="25"/>
        <v>0.52080000000000004</v>
      </c>
      <c r="W228" s="1">
        <f t="shared" si="23"/>
        <v>0.56000000000000005</v>
      </c>
      <c r="X228" s="1">
        <f t="shared" si="26"/>
        <v>0.59920000000000007</v>
      </c>
    </row>
    <row r="229" spans="2:24" x14ac:dyDescent="0.25">
      <c r="B229" s="17" t="s">
        <v>220</v>
      </c>
      <c r="C229" s="18">
        <f t="shared" ca="1" si="21"/>
        <v>1</v>
      </c>
      <c r="H229" s="13" t="s">
        <v>1220</v>
      </c>
      <c r="I229" s="25">
        <v>1</v>
      </c>
      <c r="J229" s="43">
        <f t="shared" si="22"/>
        <v>0.78571428571428559</v>
      </c>
      <c r="K229" s="29">
        <f t="shared" si="24"/>
        <v>0</v>
      </c>
      <c r="S229" s="31"/>
      <c r="T229" s="32"/>
      <c r="V229" s="1">
        <f t="shared" si="25"/>
        <v>0.52080000000000004</v>
      </c>
      <c r="W229" s="1">
        <f t="shared" si="23"/>
        <v>0.56000000000000005</v>
      </c>
      <c r="X229" s="1">
        <f t="shared" si="26"/>
        <v>0.59920000000000007</v>
      </c>
    </row>
    <row r="230" spans="2:24" x14ac:dyDescent="0.25">
      <c r="B230" s="17" t="s">
        <v>221</v>
      </c>
      <c r="C230" s="18">
        <f t="shared" ca="1" si="21"/>
        <v>1</v>
      </c>
      <c r="H230" s="13" t="s">
        <v>1221</v>
      </c>
      <c r="I230" s="25">
        <v>0</v>
      </c>
      <c r="J230" s="43">
        <f t="shared" si="22"/>
        <v>-1</v>
      </c>
      <c r="K230" s="29">
        <f t="shared" si="24"/>
        <v>0</v>
      </c>
      <c r="S230" s="31"/>
      <c r="T230" s="32"/>
      <c r="V230" s="1">
        <f t="shared" si="25"/>
        <v>0.52080000000000004</v>
      </c>
      <c r="W230" s="1">
        <f t="shared" si="23"/>
        <v>0.56000000000000005</v>
      </c>
      <c r="X230" s="1">
        <f t="shared" si="26"/>
        <v>0.59920000000000007</v>
      </c>
    </row>
    <row r="231" spans="2:24" x14ac:dyDescent="0.25">
      <c r="B231" s="17" t="s">
        <v>222</v>
      </c>
      <c r="C231" s="18">
        <f t="shared" ca="1" si="21"/>
        <v>0</v>
      </c>
      <c r="H231" s="13" t="s">
        <v>1222</v>
      </c>
      <c r="I231" s="25">
        <v>0</v>
      </c>
      <c r="J231" s="43">
        <f t="shared" si="22"/>
        <v>-1</v>
      </c>
      <c r="K231" s="29">
        <f t="shared" si="24"/>
        <v>0</v>
      </c>
      <c r="S231" s="31"/>
      <c r="T231" s="32"/>
      <c r="V231" s="1">
        <f t="shared" si="25"/>
        <v>0.52080000000000004</v>
      </c>
      <c r="W231" s="1">
        <f t="shared" si="23"/>
        <v>0.56000000000000005</v>
      </c>
      <c r="X231" s="1">
        <f t="shared" si="26"/>
        <v>0.59920000000000007</v>
      </c>
    </row>
    <row r="232" spans="2:24" x14ac:dyDescent="0.25">
      <c r="B232" s="17" t="s">
        <v>223</v>
      </c>
      <c r="C232" s="18">
        <f t="shared" ca="1" si="21"/>
        <v>0</v>
      </c>
      <c r="H232" s="13" t="s">
        <v>1223</v>
      </c>
      <c r="I232" s="25">
        <v>0</v>
      </c>
      <c r="J232" s="43">
        <f t="shared" si="22"/>
        <v>-1</v>
      </c>
      <c r="K232" s="29">
        <f t="shared" si="24"/>
        <v>0</v>
      </c>
      <c r="S232" s="31"/>
      <c r="T232" s="32"/>
      <c r="V232" s="1">
        <f t="shared" si="25"/>
        <v>0.52080000000000004</v>
      </c>
      <c r="W232" s="1">
        <f t="shared" si="23"/>
        <v>0.56000000000000005</v>
      </c>
      <c r="X232" s="1">
        <f t="shared" si="26"/>
        <v>0.59920000000000007</v>
      </c>
    </row>
    <row r="233" spans="2:24" x14ac:dyDescent="0.25">
      <c r="B233" s="17" t="s">
        <v>224</v>
      </c>
      <c r="C233" s="18">
        <f t="shared" ca="1" si="21"/>
        <v>0</v>
      </c>
      <c r="H233" s="13" t="s">
        <v>1224</v>
      </c>
      <c r="I233" s="25">
        <v>0</v>
      </c>
      <c r="J233" s="43">
        <f t="shared" si="22"/>
        <v>-1</v>
      </c>
      <c r="K233" s="29">
        <f t="shared" si="24"/>
        <v>0</v>
      </c>
      <c r="S233" s="31"/>
      <c r="T233" s="32"/>
      <c r="V233" s="1">
        <f t="shared" si="25"/>
        <v>0.52080000000000004</v>
      </c>
      <c r="W233" s="1">
        <f t="shared" si="23"/>
        <v>0.56000000000000005</v>
      </c>
      <c r="X233" s="1">
        <f t="shared" si="26"/>
        <v>0.59920000000000007</v>
      </c>
    </row>
    <row r="234" spans="2:24" x14ac:dyDescent="0.25">
      <c r="B234" s="17" t="s">
        <v>225</v>
      </c>
      <c r="C234" s="18">
        <f t="shared" ca="1" si="21"/>
        <v>1</v>
      </c>
      <c r="H234" s="13" t="s">
        <v>1225</v>
      </c>
      <c r="I234" s="25">
        <v>0</v>
      </c>
      <c r="J234" s="43">
        <f t="shared" si="22"/>
        <v>-1</v>
      </c>
      <c r="K234" s="29">
        <f t="shared" si="24"/>
        <v>0</v>
      </c>
      <c r="S234" s="31"/>
      <c r="T234" s="32"/>
      <c r="V234" s="1">
        <f t="shared" si="25"/>
        <v>0.52080000000000004</v>
      </c>
      <c r="W234" s="1">
        <f t="shared" si="23"/>
        <v>0.56000000000000005</v>
      </c>
      <c r="X234" s="1">
        <f t="shared" si="26"/>
        <v>0.59920000000000007</v>
      </c>
    </row>
    <row r="235" spans="2:24" x14ac:dyDescent="0.25">
      <c r="B235" s="17" t="s">
        <v>226</v>
      </c>
      <c r="C235" s="18">
        <f t="shared" ca="1" si="21"/>
        <v>0</v>
      </c>
      <c r="H235" s="13" t="s">
        <v>1226</v>
      </c>
      <c r="I235" s="25">
        <v>1</v>
      </c>
      <c r="J235" s="43">
        <f t="shared" si="22"/>
        <v>0.78571428571428559</v>
      </c>
      <c r="K235" s="29">
        <f t="shared" si="24"/>
        <v>0</v>
      </c>
      <c r="S235" s="31"/>
      <c r="T235" s="32"/>
      <c r="V235" s="1">
        <f t="shared" si="25"/>
        <v>0.52080000000000004</v>
      </c>
      <c r="W235" s="1">
        <f t="shared" si="23"/>
        <v>0.56000000000000005</v>
      </c>
      <c r="X235" s="1">
        <f t="shared" si="26"/>
        <v>0.59920000000000007</v>
      </c>
    </row>
    <row r="236" spans="2:24" x14ac:dyDescent="0.25">
      <c r="B236" s="17" t="s">
        <v>227</v>
      </c>
      <c r="C236" s="18">
        <f t="shared" ca="1" si="21"/>
        <v>0</v>
      </c>
      <c r="H236" s="13" t="s">
        <v>1227</v>
      </c>
      <c r="I236" s="25">
        <v>1</v>
      </c>
      <c r="J236" s="43">
        <f t="shared" si="22"/>
        <v>0.78571428571428559</v>
      </c>
      <c r="K236" s="29">
        <f t="shared" si="24"/>
        <v>0</v>
      </c>
      <c r="S236" s="31"/>
      <c r="T236" s="32"/>
      <c r="V236" s="1">
        <f t="shared" si="25"/>
        <v>0.52080000000000004</v>
      </c>
      <c r="W236" s="1">
        <f t="shared" si="23"/>
        <v>0.56000000000000005</v>
      </c>
      <c r="X236" s="1">
        <f t="shared" si="26"/>
        <v>0.59920000000000007</v>
      </c>
    </row>
    <row r="237" spans="2:24" x14ac:dyDescent="0.25">
      <c r="B237" s="17" t="s">
        <v>228</v>
      </c>
      <c r="C237" s="18">
        <f t="shared" ca="1" si="21"/>
        <v>1</v>
      </c>
      <c r="H237" s="13" t="s">
        <v>1228</v>
      </c>
      <c r="I237" s="25">
        <v>0</v>
      </c>
      <c r="J237" s="43">
        <f t="shared" si="22"/>
        <v>-1</v>
      </c>
      <c r="K237" s="29">
        <f t="shared" si="24"/>
        <v>0</v>
      </c>
      <c r="S237" s="31"/>
      <c r="T237" s="32"/>
      <c r="V237" s="1">
        <f t="shared" si="25"/>
        <v>0.52080000000000004</v>
      </c>
      <c r="W237" s="1">
        <f t="shared" si="23"/>
        <v>0.56000000000000005</v>
      </c>
      <c r="X237" s="1">
        <f t="shared" si="26"/>
        <v>0.59920000000000007</v>
      </c>
    </row>
    <row r="238" spans="2:24" x14ac:dyDescent="0.25">
      <c r="B238" s="17" t="s">
        <v>229</v>
      </c>
      <c r="C238" s="18">
        <f t="shared" ca="1" si="21"/>
        <v>0</v>
      </c>
      <c r="H238" s="13" t="s">
        <v>1229</v>
      </c>
      <c r="I238" s="25">
        <v>0</v>
      </c>
      <c r="J238" s="43">
        <f t="shared" si="22"/>
        <v>-1</v>
      </c>
      <c r="K238" s="29">
        <f t="shared" si="24"/>
        <v>0</v>
      </c>
      <c r="S238" s="31"/>
      <c r="T238" s="32"/>
      <c r="V238" s="1">
        <f t="shared" si="25"/>
        <v>0.52080000000000004</v>
      </c>
      <c r="W238" s="1">
        <f t="shared" si="23"/>
        <v>0.56000000000000005</v>
      </c>
      <c r="X238" s="1">
        <f t="shared" si="26"/>
        <v>0.59920000000000007</v>
      </c>
    </row>
    <row r="239" spans="2:24" x14ac:dyDescent="0.25">
      <c r="B239" s="17" t="s">
        <v>230</v>
      </c>
      <c r="C239" s="18">
        <f t="shared" ca="1" si="21"/>
        <v>1</v>
      </c>
      <c r="H239" s="13" t="s">
        <v>1230</v>
      </c>
      <c r="I239" s="25">
        <v>1</v>
      </c>
      <c r="J239" s="43">
        <f t="shared" si="22"/>
        <v>0.78571428571428559</v>
      </c>
      <c r="K239" s="29">
        <f t="shared" si="24"/>
        <v>0</v>
      </c>
      <c r="S239" s="31"/>
      <c r="T239" s="32"/>
      <c r="V239" s="1">
        <f t="shared" si="25"/>
        <v>0.52080000000000004</v>
      </c>
      <c r="W239" s="1">
        <f t="shared" si="23"/>
        <v>0.56000000000000005</v>
      </c>
      <c r="X239" s="1">
        <f t="shared" si="26"/>
        <v>0.59920000000000007</v>
      </c>
    </row>
    <row r="240" spans="2:24" x14ac:dyDescent="0.25">
      <c r="B240" s="17" t="s">
        <v>231</v>
      </c>
      <c r="C240" s="18">
        <f t="shared" ca="1" si="21"/>
        <v>1</v>
      </c>
      <c r="H240" s="13" t="s">
        <v>1231</v>
      </c>
      <c r="I240" s="25">
        <v>0</v>
      </c>
      <c r="J240" s="43">
        <f t="shared" si="22"/>
        <v>-1</v>
      </c>
      <c r="K240" s="29">
        <f t="shared" si="24"/>
        <v>0</v>
      </c>
      <c r="S240" s="31"/>
      <c r="T240" s="32"/>
      <c r="V240" s="1">
        <f t="shared" si="25"/>
        <v>0.52080000000000004</v>
      </c>
      <c r="W240" s="1">
        <f t="shared" si="23"/>
        <v>0.56000000000000005</v>
      </c>
      <c r="X240" s="1">
        <f t="shared" si="26"/>
        <v>0.59920000000000007</v>
      </c>
    </row>
    <row r="241" spans="2:24" x14ac:dyDescent="0.25">
      <c r="B241" s="17" t="s">
        <v>232</v>
      </c>
      <c r="C241" s="18">
        <f t="shared" ca="1" si="21"/>
        <v>0</v>
      </c>
      <c r="H241" s="13" t="s">
        <v>1232</v>
      </c>
      <c r="I241" s="25">
        <v>0</v>
      </c>
      <c r="J241" s="43">
        <f t="shared" si="22"/>
        <v>-1</v>
      </c>
      <c r="K241" s="29">
        <f t="shared" si="24"/>
        <v>0</v>
      </c>
      <c r="S241" s="31"/>
      <c r="T241" s="32"/>
      <c r="V241" s="1">
        <f t="shared" si="25"/>
        <v>0.52080000000000004</v>
      </c>
      <c r="W241" s="1">
        <f t="shared" si="23"/>
        <v>0.56000000000000005</v>
      </c>
      <c r="X241" s="1">
        <f t="shared" si="26"/>
        <v>0.59920000000000007</v>
      </c>
    </row>
    <row r="242" spans="2:24" x14ac:dyDescent="0.25">
      <c r="B242" s="17" t="s">
        <v>233</v>
      </c>
      <c r="C242" s="18">
        <f t="shared" ca="1" si="21"/>
        <v>1</v>
      </c>
      <c r="H242" s="13" t="s">
        <v>1233</v>
      </c>
      <c r="I242" s="25">
        <v>0</v>
      </c>
      <c r="J242" s="43">
        <f t="shared" si="22"/>
        <v>-1</v>
      </c>
      <c r="K242" s="29">
        <f t="shared" si="24"/>
        <v>0</v>
      </c>
      <c r="S242" s="31"/>
      <c r="T242" s="32"/>
      <c r="V242" s="1">
        <f t="shared" si="25"/>
        <v>0.52080000000000004</v>
      </c>
      <c r="W242" s="1">
        <f t="shared" si="23"/>
        <v>0.56000000000000005</v>
      </c>
      <c r="X242" s="1">
        <f t="shared" si="26"/>
        <v>0.59920000000000007</v>
      </c>
    </row>
    <row r="243" spans="2:24" x14ac:dyDescent="0.25">
      <c r="B243" s="17" t="s">
        <v>234</v>
      </c>
      <c r="C243" s="18">
        <f t="shared" ca="1" si="21"/>
        <v>0</v>
      </c>
      <c r="H243" s="13" t="s">
        <v>1234</v>
      </c>
      <c r="I243" s="25">
        <v>1</v>
      </c>
      <c r="J243" s="43">
        <f t="shared" si="22"/>
        <v>0.78571428571428559</v>
      </c>
      <c r="K243" s="29">
        <f t="shared" si="24"/>
        <v>0</v>
      </c>
      <c r="S243" s="31"/>
      <c r="T243" s="32"/>
      <c r="V243" s="1">
        <f t="shared" si="25"/>
        <v>0.52080000000000004</v>
      </c>
      <c r="W243" s="1">
        <f t="shared" si="23"/>
        <v>0.56000000000000005</v>
      </c>
      <c r="X243" s="1">
        <f t="shared" si="26"/>
        <v>0.59920000000000007</v>
      </c>
    </row>
    <row r="244" spans="2:24" x14ac:dyDescent="0.25">
      <c r="B244" s="17" t="s">
        <v>235</v>
      </c>
      <c r="C244" s="18">
        <f t="shared" ca="1" si="21"/>
        <v>0</v>
      </c>
      <c r="H244" s="13" t="s">
        <v>1235</v>
      </c>
      <c r="I244" s="25">
        <v>0</v>
      </c>
      <c r="J244" s="43">
        <f t="shared" si="22"/>
        <v>-1</v>
      </c>
      <c r="K244" s="29">
        <f t="shared" si="24"/>
        <v>0</v>
      </c>
      <c r="S244" s="31"/>
      <c r="T244" s="32"/>
      <c r="V244" s="1">
        <f t="shared" si="25"/>
        <v>0.52080000000000004</v>
      </c>
      <c r="W244" s="1">
        <f t="shared" si="23"/>
        <v>0.56000000000000005</v>
      </c>
      <c r="X244" s="1">
        <f t="shared" si="26"/>
        <v>0.59920000000000007</v>
      </c>
    </row>
    <row r="245" spans="2:24" x14ac:dyDescent="0.25">
      <c r="B245" s="17" t="s">
        <v>236</v>
      </c>
      <c r="C245" s="18">
        <f t="shared" ca="1" si="21"/>
        <v>0</v>
      </c>
      <c r="H245" s="13" t="s">
        <v>1236</v>
      </c>
      <c r="I245" s="25">
        <v>1</v>
      </c>
      <c r="J245" s="43">
        <f t="shared" si="22"/>
        <v>0.78571428571428559</v>
      </c>
      <c r="K245" s="29">
        <f t="shared" si="24"/>
        <v>0</v>
      </c>
      <c r="S245" s="31"/>
      <c r="T245" s="32"/>
      <c r="V245" s="1">
        <f t="shared" si="25"/>
        <v>0.52080000000000004</v>
      </c>
      <c r="W245" s="1">
        <f t="shared" si="23"/>
        <v>0.56000000000000005</v>
      </c>
      <c r="X245" s="1">
        <f t="shared" si="26"/>
        <v>0.59920000000000007</v>
      </c>
    </row>
    <row r="246" spans="2:24" x14ac:dyDescent="0.25">
      <c r="B246" s="17" t="s">
        <v>237</v>
      </c>
      <c r="C246" s="18">
        <f t="shared" ca="1" si="21"/>
        <v>0</v>
      </c>
      <c r="H246" s="13" t="s">
        <v>1237</v>
      </c>
      <c r="I246" s="25">
        <v>0</v>
      </c>
      <c r="J246" s="43">
        <f t="shared" si="22"/>
        <v>-1</v>
      </c>
      <c r="K246" s="29">
        <f t="shared" si="24"/>
        <v>0</v>
      </c>
      <c r="S246" s="31"/>
      <c r="T246" s="32"/>
      <c r="V246" s="1">
        <f t="shared" si="25"/>
        <v>0.52080000000000004</v>
      </c>
      <c r="W246" s="1">
        <f t="shared" si="23"/>
        <v>0.56000000000000005</v>
      </c>
      <c r="X246" s="1">
        <f t="shared" si="26"/>
        <v>0.59920000000000007</v>
      </c>
    </row>
    <row r="247" spans="2:24" x14ac:dyDescent="0.25">
      <c r="B247" s="17" t="s">
        <v>238</v>
      </c>
      <c r="C247" s="18">
        <f t="shared" ca="1" si="21"/>
        <v>1</v>
      </c>
      <c r="H247" s="13" t="s">
        <v>1238</v>
      </c>
      <c r="I247" s="25">
        <v>0</v>
      </c>
      <c r="J247" s="43">
        <f t="shared" si="22"/>
        <v>-1</v>
      </c>
      <c r="K247" s="29">
        <f t="shared" si="24"/>
        <v>0</v>
      </c>
      <c r="S247" s="31"/>
      <c r="T247" s="32"/>
      <c r="V247" s="1">
        <f t="shared" si="25"/>
        <v>0.52080000000000004</v>
      </c>
      <c r="W247" s="1">
        <f t="shared" si="23"/>
        <v>0.56000000000000005</v>
      </c>
      <c r="X247" s="1">
        <f t="shared" si="26"/>
        <v>0.59920000000000007</v>
      </c>
    </row>
    <row r="248" spans="2:24" x14ac:dyDescent="0.25">
      <c r="B248" s="17" t="s">
        <v>239</v>
      </c>
      <c r="C248" s="18">
        <f t="shared" ca="1" si="21"/>
        <v>0</v>
      </c>
      <c r="H248" s="13" t="s">
        <v>1239</v>
      </c>
      <c r="I248" s="25">
        <v>0</v>
      </c>
      <c r="J248" s="43">
        <f t="shared" si="22"/>
        <v>-1</v>
      </c>
      <c r="K248" s="29">
        <f t="shared" si="24"/>
        <v>0</v>
      </c>
      <c r="S248" s="31"/>
      <c r="T248" s="32"/>
      <c r="V248" s="1">
        <f t="shared" si="25"/>
        <v>0.52080000000000004</v>
      </c>
      <c r="W248" s="1">
        <f t="shared" si="23"/>
        <v>0.56000000000000005</v>
      </c>
      <c r="X248" s="1">
        <f t="shared" si="26"/>
        <v>0.59920000000000007</v>
      </c>
    </row>
    <row r="249" spans="2:24" x14ac:dyDescent="0.25">
      <c r="B249" s="17" t="s">
        <v>240</v>
      </c>
      <c r="C249" s="18">
        <f t="shared" ca="1" si="21"/>
        <v>0</v>
      </c>
      <c r="H249" s="13" t="s">
        <v>1240</v>
      </c>
      <c r="I249" s="25">
        <v>1</v>
      </c>
      <c r="J249" s="43">
        <f t="shared" si="22"/>
        <v>0.78571428571428559</v>
      </c>
      <c r="K249" s="29">
        <f t="shared" si="24"/>
        <v>0</v>
      </c>
      <c r="S249" s="31"/>
      <c r="T249" s="32"/>
      <c r="V249" s="1">
        <f t="shared" si="25"/>
        <v>0.52080000000000004</v>
      </c>
      <c r="W249" s="1">
        <f t="shared" si="23"/>
        <v>0.56000000000000005</v>
      </c>
      <c r="X249" s="1">
        <f t="shared" si="26"/>
        <v>0.59920000000000007</v>
      </c>
    </row>
    <row r="250" spans="2:24" x14ac:dyDescent="0.25">
      <c r="B250" s="17" t="s">
        <v>241</v>
      </c>
      <c r="C250" s="18">
        <f t="shared" ca="1" si="21"/>
        <v>1</v>
      </c>
      <c r="H250" s="13" t="s">
        <v>1241</v>
      </c>
      <c r="I250" s="25">
        <v>1</v>
      </c>
      <c r="J250" s="43">
        <f t="shared" si="22"/>
        <v>0.78571428571428559</v>
      </c>
      <c r="K250" s="29">
        <f t="shared" si="24"/>
        <v>0</v>
      </c>
      <c r="S250" s="31"/>
      <c r="T250" s="32"/>
      <c r="V250" s="1">
        <f t="shared" si="25"/>
        <v>0.52080000000000004</v>
      </c>
      <c r="W250" s="1">
        <f t="shared" si="23"/>
        <v>0.56000000000000005</v>
      </c>
      <c r="X250" s="1">
        <f t="shared" si="26"/>
        <v>0.59920000000000007</v>
      </c>
    </row>
    <row r="251" spans="2:24" x14ac:dyDescent="0.25">
      <c r="B251" s="17" t="s">
        <v>242</v>
      </c>
      <c r="C251" s="18">
        <f t="shared" ca="1" si="21"/>
        <v>1</v>
      </c>
      <c r="H251" s="13" t="s">
        <v>1242</v>
      </c>
      <c r="I251" s="25">
        <v>0</v>
      </c>
      <c r="J251" s="43">
        <f t="shared" si="22"/>
        <v>-1</v>
      </c>
      <c r="K251" s="29">
        <f t="shared" si="24"/>
        <v>0</v>
      </c>
      <c r="S251" s="31"/>
      <c r="T251" s="32"/>
      <c r="V251" s="1">
        <f t="shared" si="25"/>
        <v>0.52080000000000004</v>
      </c>
      <c r="W251" s="1">
        <f t="shared" si="23"/>
        <v>0.56000000000000005</v>
      </c>
      <c r="X251" s="1">
        <f t="shared" si="26"/>
        <v>0.59920000000000007</v>
      </c>
    </row>
    <row r="252" spans="2:24" x14ac:dyDescent="0.25">
      <c r="B252" s="17" t="s">
        <v>243</v>
      </c>
      <c r="C252" s="18">
        <f t="shared" ca="1" si="21"/>
        <v>1</v>
      </c>
      <c r="H252" s="13" t="s">
        <v>1243</v>
      </c>
      <c r="I252" s="25">
        <v>0</v>
      </c>
      <c r="J252" s="43">
        <f t="shared" si="22"/>
        <v>-1</v>
      </c>
      <c r="K252" s="29">
        <f t="shared" si="24"/>
        <v>0</v>
      </c>
      <c r="S252" s="31"/>
      <c r="T252" s="32"/>
      <c r="V252" s="1">
        <f t="shared" si="25"/>
        <v>0.52080000000000004</v>
      </c>
      <c r="W252" s="1">
        <f t="shared" si="23"/>
        <v>0.56000000000000005</v>
      </c>
      <c r="X252" s="1">
        <f t="shared" si="26"/>
        <v>0.59920000000000007</v>
      </c>
    </row>
    <row r="253" spans="2:24" x14ac:dyDescent="0.25">
      <c r="B253" s="17" t="s">
        <v>244</v>
      </c>
      <c r="C253" s="18">
        <f t="shared" ca="1" si="21"/>
        <v>1</v>
      </c>
      <c r="H253" s="13" t="s">
        <v>1244</v>
      </c>
      <c r="I253" s="25">
        <v>1</v>
      </c>
      <c r="J253" s="43">
        <f t="shared" si="22"/>
        <v>0.78571428571428559</v>
      </c>
      <c r="K253" s="29">
        <f t="shared" si="24"/>
        <v>0</v>
      </c>
      <c r="S253" s="31"/>
      <c r="T253" s="32"/>
      <c r="V253" s="1">
        <f t="shared" si="25"/>
        <v>0.52080000000000004</v>
      </c>
      <c r="W253" s="1">
        <f t="shared" si="23"/>
        <v>0.56000000000000005</v>
      </c>
      <c r="X253" s="1">
        <f t="shared" si="26"/>
        <v>0.59920000000000007</v>
      </c>
    </row>
    <row r="254" spans="2:24" x14ac:dyDescent="0.25">
      <c r="B254" s="17" t="s">
        <v>245</v>
      </c>
      <c r="C254" s="18">
        <f t="shared" ca="1" si="21"/>
        <v>0</v>
      </c>
      <c r="H254" s="13" t="s">
        <v>1245</v>
      </c>
      <c r="I254" s="25">
        <v>1</v>
      </c>
      <c r="J254" s="43">
        <f t="shared" si="22"/>
        <v>0.78571428571428559</v>
      </c>
      <c r="K254" s="29">
        <f t="shared" si="24"/>
        <v>0</v>
      </c>
      <c r="S254" s="31"/>
      <c r="T254" s="32"/>
      <c r="V254" s="1">
        <f t="shared" si="25"/>
        <v>0.52080000000000004</v>
      </c>
      <c r="W254" s="1">
        <f t="shared" si="23"/>
        <v>0.56000000000000005</v>
      </c>
      <c r="X254" s="1">
        <f t="shared" si="26"/>
        <v>0.59920000000000007</v>
      </c>
    </row>
    <row r="255" spans="2:24" x14ac:dyDescent="0.25">
      <c r="B255" s="17" t="s">
        <v>246</v>
      </c>
      <c r="C255" s="18">
        <f t="shared" ca="1" si="21"/>
        <v>0</v>
      </c>
      <c r="H255" s="13" t="s">
        <v>1246</v>
      </c>
      <c r="I255" s="25">
        <v>0</v>
      </c>
      <c r="J255" s="43">
        <f t="shared" si="22"/>
        <v>-1</v>
      </c>
      <c r="K255" s="29">
        <f t="shared" si="24"/>
        <v>0</v>
      </c>
      <c r="S255" s="31"/>
      <c r="T255" s="32"/>
      <c r="V255" s="1">
        <f t="shared" si="25"/>
        <v>0.52080000000000004</v>
      </c>
      <c r="W255" s="1">
        <f t="shared" si="23"/>
        <v>0.56000000000000005</v>
      </c>
      <c r="X255" s="1">
        <f t="shared" si="26"/>
        <v>0.59920000000000007</v>
      </c>
    </row>
    <row r="256" spans="2:24" x14ac:dyDescent="0.25">
      <c r="B256" s="17" t="s">
        <v>247</v>
      </c>
      <c r="C256" s="18">
        <f t="shared" ca="1" si="21"/>
        <v>1</v>
      </c>
      <c r="H256" s="13" t="s">
        <v>1247</v>
      </c>
      <c r="I256" s="25">
        <v>1</v>
      </c>
      <c r="J256" s="43">
        <f t="shared" si="22"/>
        <v>0.78571428571428559</v>
      </c>
      <c r="K256" s="29">
        <f t="shared" si="24"/>
        <v>0</v>
      </c>
      <c r="S256" s="31"/>
      <c r="T256" s="32"/>
      <c r="V256" s="1">
        <f t="shared" si="25"/>
        <v>0.52080000000000004</v>
      </c>
      <c r="W256" s="1">
        <f t="shared" si="23"/>
        <v>0.56000000000000005</v>
      </c>
      <c r="X256" s="1">
        <f t="shared" si="26"/>
        <v>0.59920000000000007</v>
      </c>
    </row>
    <row r="257" spans="2:24" x14ac:dyDescent="0.25">
      <c r="B257" s="17" t="s">
        <v>248</v>
      </c>
      <c r="C257" s="18">
        <f t="shared" ca="1" si="21"/>
        <v>1</v>
      </c>
      <c r="H257" s="13" t="s">
        <v>1248</v>
      </c>
      <c r="I257" s="25">
        <v>1</v>
      </c>
      <c r="J257" s="43">
        <f t="shared" si="22"/>
        <v>0.78571428571428559</v>
      </c>
      <c r="K257" s="29">
        <f t="shared" si="24"/>
        <v>0</v>
      </c>
      <c r="S257" s="31"/>
      <c r="T257" s="32"/>
      <c r="V257" s="1">
        <f t="shared" si="25"/>
        <v>0.52080000000000004</v>
      </c>
      <c r="W257" s="1">
        <f t="shared" si="23"/>
        <v>0.56000000000000005</v>
      </c>
      <c r="X257" s="1">
        <f t="shared" si="26"/>
        <v>0.59920000000000007</v>
      </c>
    </row>
    <row r="258" spans="2:24" x14ac:dyDescent="0.25">
      <c r="B258" s="17" t="s">
        <v>249</v>
      </c>
      <c r="C258" s="18">
        <f t="shared" ca="1" si="21"/>
        <v>1</v>
      </c>
      <c r="H258" s="13" t="s">
        <v>1249</v>
      </c>
      <c r="I258" s="25">
        <v>0</v>
      </c>
      <c r="J258" s="43">
        <f t="shared" si="22"/>
        <v>-1</v>
      </c>
      <c r="K258" s="29">
        <f t="shared" si="24"/>
        <v>0</v>
      </c>
      <c r="S258" s="31"/>
      <c r="T258" s="32"/>
      <c r="V258" s="1">
        <f t="shared" si="25"/>
        <v>0.52080000000000004</v>
      </c>
      <c r="W258" s="1">
        <f t="shared" si="23"/>
        <v>0.56000000000000005</v>
      </c>
      <c r="X258" s="1">
        <f t="shared" si="26"/>
        <v>0.59920000000000007</v>
      </c>
    </row>
    <row r="259" spans="2:24" x14ac:dyDescent="0.25">
      <c r="B259" s="17" t="s">
        <v>250</v>
      </c>
      <c r="C259" s="18">
        <f t="shared" ca="1" si="21"/>
        <v>0</v>
      </c>
      <c r="H259" s="13" t="s">
        <v>1250</v>
      </c>
      <c r="I259" s="25">
        <v>0</v>
      </c>
      <c r="J259" s="43">
        <f t="shared" si="22"/>
        <v>-1</v>
      </c>
      <c r="K259" s="29">
        <f t="shared" si="24"/>
        <v>0</v>
      </c>
      <c r="S259" s="31"/>
      <c r="T259" s="32"/>
      <c r="V259" s="1">
        <f t="shared" si="25"/>
        <v>0.52080000000000004</v>
      </c>
      <c r="W259" s="1">
        <f t="shared" si="23"/>
        <v>0.56000000000000005</v>
      </c>
      <c r="X259" s="1">
        <f t="shared" si="26"/>
        <v>0.59920000000000007</v>
      </c>
    </row>
    <row r="260" spans="2:24" x14ac:dyDescent="0.25">
      <c r="B260" s="17" t="s">
        <v>251</v>
      </c>
      <c r="C260" s="18">
        <f t="shared" ca="1" si="21"/>
        <v>0</v>
      </c>
      <c r="H260" s="13" t="s">
        <v>1251</v>
      </c>
      <c r="I260" s="25">
        <v>0</v>
      </c>
      <c r="J260" s="43">
        <f t="shared" si="22"/>
        <v>-1</v>
      </c>
      <c r="K260" s="29">
        <f t="shared" si="24"/>
        <v>0</v>
      </c>
      <c r="S260" s="31"/>
      <c r="T260" s="32"/>
      <c r="V260" s="1">
        <f t="shared" si="25"/>
        <v>0.52080000000000004</v>
      </c>
      <c r="W260" s="1">
        <f t="shared" si="23"/>
        <v>0.56000000000000005</v>
      </c>
      <c r="X260" s="1">
        <f t="shared" si="26"/>
        <v>0.59920000000000007</v>
      </c>
    </row>
    <row r="261" spans="2:24" x14ac:dyDescent="0.25">
      <c r="B261" s="17" t="s">
        <v>252</v>
      </c>
      <c r="C261" s="18">
        <f t="shared" ca="1" si="21"/>
        <v>0</v>
      </c>
      <c r="H261" s="13" t="s">
        <v>1252</v>
      </c>
      <c r="I261" s="25">
        <v>1</v>
      </c>
      <c r="J261" s="43">
        <f t="shared" si="22"/>
        <v>0.78571428571428559</v>
      </c>
      <c r="K261" s="29">
        <f t="shared" si="24"/>
        <v>0</v>
      </c>
      <c r="S261" s="31"/>
      <c r="T261" s="32"/>
      <c r="V261" s="1">
        <f t="shared" si="25"/>
        <v>0.52080000000000004</v>
      </c>
      <c r="W261" s="1">
        <f t="shared" si="23"/>
        <v>0.56000000000000005</v>
      </c>
      <c r="X261" s="1">
        <f t="shared" si="26"/>
        <v>0.59920000000000007</v>
      </c>
    </row>
    <row r="262" spans="2:24" x14ac:dyDescent="0.25">
      <c r="B262" s="17" t="s">
        <v>253</v>
      </c>
      <c r="C262" s="18">
        <f t="shared" ca="1" si="21"/>
        <v>0</v>
      </c>
      <c r="H262" s="13" t="s">
        <v>1253</v>
      </c>
      <c r="I262" s="25">
        <v>0</v>
      </c>
      <c r="J262" s="43">
        <f t="shared" si="22"/>
        <v>-1</v>
      </c>
      <c r="K262" s="29">
        <f t="shared" si="24"/>
        <v>0</v>
      </c>
      <c r="S262" s="31"/>
      <c r="T262" s="32"/>
      <c r="V262" s="1">
        <f t="shared" si="25"/>
        <v>0.52080000000000004</v>
      </c>
      <c r="W262" s="1">
        <f t="shared" si="23"/>
        <v>0.56000000000000005</v>
      </c>
      <c r="X262" s="1">
        <f t="shared" si="26"/>
        <v>0.59920000000000007</v>
      </c>
    </row>
    <row r="263" spans="2:24" x14ac:dyDescent="0.25">
      <c r="B263" s="17" t="s">
        <v>254</v>
      </c>
      <c r="C263" s="18">
        <f t="shared" ca="1" si="21"/>
        <v>1</v>
      </c>
      <c r="H263" s="13" t="s">
        <v>1254</v>
      </c>
      <c r="I263" s="25">
        <v>0</v>
      </c>
      <c r="J263" s="43">
        <f t="shared" si="22"/>
        <v>-1</v>
      </c>
      <c r="K263" s="29">
        <f t="shared" si="24"/>
        <v>0</v>
      </c>
      <c r="S263" s="31"/>
      <c r="T263" s="32"/>
      <c r="V263" s="1">
        <f t="shared" si="25"/>
        <v>0.52080000000000004</v>
      </c>
      <c r="W263" s="1">
        <f t="shared" si="23"/>
        <v>0.56000000000000005</v>
      </c>
      <c r="X263" s="1">
        <f t="shared" si="26"/>
        <v>0.59920000000000007</v>
      </c>
    </row>
    <row r="264" spans="2:24" x14ac:dyDescent="0.25">
      <c r="B264" s="17" t="s">
        <v>255</v>
      </c>
      <c r="C264" s="18">
        <f t="shared" ca="1" si="21"/>
        <v>1</v>
      </c>
      <c r="H264" s="13" t="s">
        <v>1255</v>
      </c>
      <c r="I264" s="25">
        <v>0</v>
      </c>
      <c r="J264" s="43">
        <f t="shared" si="22"/>
        <v>-1</v>
      </c>
      <c r="K264" s="29">
        <f t="shared" si="24"/>
        <v>0</v>
      </c>
      <c r="S264" s="31"/>
      <c r="T264" s="32"/>
      <c r="V264" s="1">
        <f t="shared" si="25"/>
        <v>0.52080000000000004</v>
      </c>
      <c r="W264" s="1">
        <f t="shared" si="23"/>
        <v>0.56000000000000005</v>
      </c>
      <c r="X264" s="1">
        <f t="shared" si="26"/>
        <v>0.59920000000000007</v>
      </c>
    </row>
    <row r="265" spans="2:24" x14ac:dyDescent="0.25">
      <c r="B265" s="17" t="s">
        <v>256</v>
      </c>
      <c r="C265" s="18">
        <f t="shared" ca="1" si="21"/>
        <v>0</v>
      </c>
      <c r="H265" s="13" t="s">
        <v>1256</v>
      </c>
      <c r="I265" s="25">
        <v>2</v>
      </c>
      <c r="J265" s="43">
        <f t="shared" si="22"/>
        <v>2.5714285714285712</v>
      </c>
      <c r="K265" s="29">
        <f t="shared" si="24"/>
        <v>0</v>
      </c>
      <c r="S265" s="31"/>
      <c r="T265" s="32"/>
      <c r="V265" s="1">
        <f t="shared" si="25"/>
        <v>0.52080000000000004</v>
      </c>
      <c r="W265" s="1">
        <f t="shared" si="23"/>
        <v>0.56000000000000005</v>
      </c>
      <c r="X265" s="1">
        <f t="shared" si="26"/>
        <v>0.59920000000000007</v>
      </c>
    </row>
    <row r="266" spans="2:24" x14ac:dyDescent="0.25">
      <c r="B266" s="17" t="s">
        <v>257</v>
      </c>
      <c r="C266" s="18">
        <f t="shared" ca="1" si="21"/>
        <v>0</v>
      </c>
      <c r="H266" s="13" t="s">
        <v>1257</v>
      </c>
      <c r="I266" s="25">
        <v>1</v>
      </c>
      <c r="J266" s="43">
        <f t="shared" si="22"/>
        <v>0.78571428571428559</v>
      </c>
      <c r="K266" s="29">
        <f t="shared" si="24"/>
        <v>0</v>
      </c>
      <c r="S266" s="31"/>
      <c r="T266" s="32"/>
      <c r="V266" s="1">
        <f t="shared" si="25"/>
        <v>0.52080000000000004</v>
      </c>
      <c r="W266" s="1">
        <f t="shared" si="23"/>
        <v>0.56000000000000005</v>
      </c>
      <c r="X266" s="1">
        <f t="shared" si="26"/>
        <v>0.59920000000000007</v>
      </c>
    </row>
    <row r="267" spans="2:24" x14ac:dyDescent="0.25">
      <c r="B267" s="17" t="s">
        <v>258</v>
      </c>
      <c r="C267" s="18">
        <f t="shared" ca="1" si="21"/>
        <v>0</v>
      </c>
      <c r="H267" s="13" t="s">
        <v>1258</v>
      </c>
      <c r="I267" s="25">
        <v>1</v>
      </c>
      <c r="J267" s="43">
        <f t="shared" si="22"/>
        <v>0.78571428571428559</v>
      </c>
      <c r="K267" s="29">
        <f t="shared" si="24"/>
        <v>0</v>
      </c>
      <c r="S267" s="31"/>
      <c r="T267" s="32"/>
      <c r="V267" s="1">
        <f t="shared" si="25"/>
        <v>0.52080000000000004</v>
      </c>
      <c r="W267" s="1">
        <f t="shared" si="23"/>
        <v>0.56000000000000005</v>
      </c>
      <c r="X267" s="1">
        <f t="shared" si="26"/>
        <v>0.59920000000000007</v>
      </c>
    </row>
    <row r="268" spans="2:24" x14ac:dyDescent="0.25">
      <c r="B268" s="17" t="s">
        <v>259</v>
      </c>
      <c r="C268" s="18">
        <f t="shared" ca="1" si="21"/>
        <v>1</v>
      </c>
      <c r="H268" s="13" t="s">
        <v>1259</v>
      </c>
      <c r="I268" s="25">
        <v>2</v>
      </c>
      <c r="J268" s="43">
        <f t="shared" si="22"/>
        <v>2.5714285714285712</v>
      </c>
      <c r="K268" s="29">
        <f t="shared" si="24"/>
        <v>0</v>
      </c>
      <c r="S268" s="31"/>
      <c r="T268" s="32"/>
      <c r="V268" s="1">
        <f t="shared" si="25"/>
        <v>0.52080000000000004</v>
      </c>
      <c r="W268" s="1">
        <f t="shared" si="23"/>
        <v>0.56000000000000005</v>
      </c>
      <c r="X268" s="1">
        <f t="shared" si="26"/>
        <v>0.59920000000000007</v>
      </c>
    </row>
    <row r="269" spans="2:24" x14ac:dyDescent="0.25">
      <c r="B269" s="17" t="s">
        <v>260</v>
      </c>
      <c r="C269" s="18">
        <f t="shared" ca="1" si="21"/>
        <v>1</v>
      </c>
      <c r="H269" s="13" t="s">
        <v>1260</v>
      </c>
      <c r="I269" s="25">
        <v>1</v>
      </c>
      <c r="J269" s="43">
        <f t="shared" si="22"/>
        <v>0.78571428571428559</v>
      </c>
      <c r="K269" s="29">
        <f t="shared" si="24"/>
        <v>0</v>
      </c>
      <c r="S269" s="31"/>
      <c r="T269" s="32"/>
      <c r="V269" s="1">
        <f t="shared" si="25"/>
        <v>0.52080000000000004</v>
      </c>
      <c r="W269" s="1">
        <f t="shared" si="23"/>
        <v>0.56000000000000005</v>
      </c>
      <c r="X269" s="1">
        <f t="shared" si="26"/>
        <v>0.59920000000000007</v>
      </c>
    </row>
    <row r="270" spans="2:24" x14ac:dyDescent="0.25">
      <c r="B270" s="17" t="s">
        <v>261</v>
      </c>
      <c r="C270" s="18">
        <f t="shared" ca="1" si="21"/>
        <v>1</v>
      </c>
      <c r="H270" s="13" t="s">
        <v>1261</v>
      </c>
      <c r="I270" s="25">
        <v>1</v>
      </c>
      <c r="J270" s="43">
        <f t="shared" si="22"/>
        <v>0.78571428571428559</v>
      </c>
      <c r="K270" s="29">
        <f t="shared" si="24"/>
        <v>0</v>
      </c>
      <c r="S270" s="31"/>
      <c r="T270" s="32"/>
      <c r="V270" s="1">
        <f t="shared" si="25"/>
        <v>0.52080000000000004</v>
      </c>
      <c r="W270" s="1">
        <f t="shared" si="23"/>
        <v>0.56000000000000005</v>
      </c>
      <c r="X270" s="1">
        <f t="shared" si="26"/>
        <v>0.59920000000000007</v>
      </c>
    </row>
    <row r="271" spans="2:24" x14ac:dyDescent="0.25">
      <c r="B271" s="17" t="s">
        <v>262</v>
      </c>
      <c r="C271" s="18">
        <f t="shared" ca="1" si="21"/>
        <v>0</v>
      </c>
      <c r="H271" s="13" t="s">
        <v>1262</v>
      </c>
      <c r="I271" s="25">
        <v>0</v>
      </c>
      <c r="J271" s="43">
        <f t="shared" si="22"/>
        <v>-1</v>
      </c>
      <c r="K271" s="29">
        <f t="shared" si="24"/>
        <v>0</v>
      </c>
      <c r="S271" s="31"/>
      <c r="T271" s="32"/>
      <c r="V271" s="1">
        <f t="shared" si="25"/>
        <v>0.52080000000000004</v>
      </c>
      <c r="W271" s="1">
        <f t="shared" si="23"/>
        <v>0.56000000000000005</v>
      </c>
      <c r="X271" s="1">
        <f t="shared" si="26"/>
        <v>0.59920000000000007</v>
      </c>
    </row>
    <row r="272" spans="2:24" x14ac:dyDescent="0.25">
      <c r="B272" s="17" t="s">
        <v>263</v>
      </c>
      <c r="C272" s="18">
        <f t="shared" ca="1" si="21"/>
        <v>1</v>
      </c>
      <c r="H272" s="13" t="s">
        <v>1263</v>
      </c>
      <c r="I272" s="25">
        <v>1</v>
      </c>
      <c r="J272" s="43">
        <f t="shared" si="22"/>
        <v>0.78571428571428559</v>
      </c>
      <c r="K272" s="29">
        <f t="shared" si="24"/>
        <v>0</v>
      </c>
      <c r="S272" s="31"/>
      <c r="T272" s="32"/>
      <c r="V272" s="1">
        <f t="shared" si="25"/>
        <v>0.52080000000000004</v>
      </c>
      <c r="W272" s="1">
        <f t="shared" si="23"/>
        <v>0.56000000000000005</v>
      </c>
      <c r="X272" s="1">
        <f t="shared" si="26"/>
        <v>0.59920000000000007</v>
      </c>
    </row>
    <row r="273" spans="2:24" x14ac:dyDescent="0.25">
      <c r="B273" s="17" t="s">
        <v>264</v>
      </c>
      <c r="C273" s="18">
        <f t="shared" ca="1" si="21"/>
        <v>0</v>
      </c>
      <c r="H273" s="13" t="s">
        <v>1264</v>
      </c>
      <c r="I273" s="25">
        <v>0</v>
      </c>
      <c r="J273" s="43">
        <f t="shared" si="22"/>
        <v>-1</v>
      </c>
      <c r="K273" s="29">
        <f t="shared" si="24"/>
        <v>0</v>
      </c>
      <c r="S273" s="31"/>
      <c r="T273" s="32"/>
      <c r="V273" s="1">
        <f t="shared" si="25"/>
        <v>0.52080000000000004</v>
      </c>
      <c r="W273" s="1">
        <f t="shared" si="23"/>
        <v>0.56000000000000005</v>
      </c>
      <c r="X273" s="1">
        <f t="shared" si="26"/>
        <v>0.59920000000000007</v>
      </c>
    </row>
    <row r="274" spans="2:24" x14ac:dyDescent="0.25">
      <c r="B274" s="17" t="s">
        <v>265</v>
      </c>
      <c r="C274" s="18">
        <f t="shared" ref="C274:C337" ca="1" si="27">VLOOKUP(RAND(),$D$7:$E$10,2,TRUE)</f>
        <v>1</v>
      </c>
      <c r="H274" s="13" t="s">
        <v>1265</v>
      </c>
      <c r="I274" s="25">
        <v>0</v>
      </c>
      <c r="J274" s="43">
        <f t="shared" si="22"/>
        <v>-1</v>
      </c>
      <c r="K274" s="29">
        <f t="shared" si="24"/>
        <v>0</v>
      </c>
      <c r="S274" s="31"/>
      <c r="T274" s="32"/>
      <c r="V274" s="1">
        <f t="shared" si="25"/>
        <v>0.52080000000000004</v>
      </c>
      <c r="W274" s="1">
        <f t="shared" si="23"/>
        <v>0.56000000000000005</v>
      </c>
      <c r="X274" s="1">
        <f t="shared" si="26"/>
        <v>0.59920000000000007</v>
      </c>
    </row>
    <row r="275" spans="2:24" x14ac:dyDescent="0.25">
      <c r="B275" s="17" t="s">
        <v>266</v>
      </c>
      <c r="C275" s="18">
        <f t="shared" ca="1" si="27"/>
        <v>0</v>
      </c>
      <c r="H275" s="13" t="s">
        <v>1266</v>
      </c>
      <c r="I275" s="25">
        <v>2</v>
      </c>
      <c r="J275" s="43">
        <f t="shared" ref="J275:J338" si="28">(I275-$G$12)/$G$12</f>
        <v>2.5714285714285712</v>
      </c>
      <c r="K275" s="29">
        <f t="shared" si="24"/>
        <v>0</v>
      </c>
      <c r="S275" s="31"/>
      <c r="T275" s="32"/>
      <c r="V275" s="1">
        <f t="shared" si="25"/>
        <v>0.52080000000000004</v>
      </c>
      <c r="W275" s="1">
        <f t="shared" ref="W275:W338" si="29">$G$12</f>
        <v>0.56000000000000005</v>
      </c>
      <c r="X275" s="1">
        <f t="shared" si="26"/>
        <v>0.59920000000000007</v>
      </c>
    </row>
    <row r="276" spans="2:24" x14ac:dyDescent="0.25">
      <c r="B276" s="17" t="s">
        <v>267</v>
      </c>
      <c r="C276" s="18">
        <f t="shared" ca="1" si="27"/>
        <v>1</v>
      </c>
      <c r="H276" s="13" t="s">
        <v>1267</v>
      </c>
      <c r="I276" s="25">
        <v>0</v>
      </c>
      <c r="J276" s="43">
        <f t="shared" si="28"/>
        <v>-1</v>
      </c>
      <c r="K276" s="29">
        <f t="shared" ref="K276:K339" si="30">IF(ABS(J276)&lt;$K$13,1,0)</f>
        <v>0</v>
      </c>
      <c r="S276" s="31"/>
      <c r="T276" s="32"/>
      <c r="V276" s="1">
        <f t="shared" ref="V276:V339" si="31">W276-$K$13*W276</f>
        <v>0.52080000000000004</v>
      </c>
      <c r="W276" s="1">
        <f t="shared" si="29"/>
        <v>0.56000000000000005</v>
      </c>
      <c r="X276" s="1">
        <f t="shared" ref="X276:X339" si="32">W276+$K$13*W276</f>
        <v>0.59920000000000007</v>
      </c>
    </row>
    <row r="277" spans="2:24" x14ac:dyDescent="0.25">
      <c r="B277" s="17" t="s">
        <v>268</v>
      </c>
      <c r="C277" s="18">
        <f t="shared" ca="1" si="27"/>
        <v>0</v>
      </c>
      <c r="H277" s="13" t="s">
        <v>1268</v>
      </c>
      <c r="I277" s="25">
        <v>1</v>
      </c>
      <c r="J277" s="43">
        <f t="shared" si="28"/>
        <v>0.78571428571428559</v>
      </c>
      <c r="K277" s="29">
        <f t="shared" si="30"/>
        <v>0</v>
      </c>
      <c r="S277" s="31"/>
      <c r="T277" s="32"/>
      <c r="V277" s="1">
        <f t="shared" si="31"/>
        <v>0.52080000000000004</v>
      </c>
      <c r="W277" s="1">
        <f t="shared" si="29"/>
        <v>0.56000000000000005</v>
      </c>
      <c r="X277" s="1">
        <f t="shared" si="32"/>
        <v>0.59920000000000007</v>
      </c>
    </row>
    <row r="278" spans="2:24" x14ac:dyDescent="0.25">
      <c r="B278" s="17" t="s">
        <v>269</v>
      </c>
      <c r="C278" s="18">
        <f t="shared" ca="1" si="27"/>
        <v>1</v>
      </c>
      <c r="H278" s="13" t="s">
        <v>1269</v>
      </c>
      <c r="I278" s="25">
        <v>0</v>
      </c>
      <c r="J278" s="43">
        <f t="shared" si="28"/>
        <v>-1</v>
      </c>
      <c r="K278" s="29">
        <f t="shared" si="30"/>
        <v>0</v>
      </c>
      <c r="S278" s="31"/>
      <c r="T278" s="32"/>
      <c r="V278" s="1">
        <f t="shared" si="31"/>
        <v>0.52080000000000004</v>
      </c>
      <c r="W278" s="1">
        <f t="shared" si="29"/>
        <v>0.56000000000000005</v>
      </c>
      <c r="X278" s="1">
        <f t="shared" si="32"/>
        <v>0.59920000000000007</v>
      </c>
    </row>
    <row r="279" spans="2:24" x14ac:dyDescent="0.25">
      <c r="B279" s="17" t="s">
        <v>270</v>
      </c>
      <c r="C279" s="18">
        <f t="shared" ca="1" si="27"/>
        <v>2</v>
      </c>
      <c r="H279" s="13" t="s">
        <v>1270</v>
      </c>
      <c r="I279" s="25">
        <v>0</v>
      </c>
      <c r="J279" s="43">
        <f t="shared" si="28"/>
        <v>-1</v>
      </c>
      <c r="K279" s="29">
        <f t="shared" si="30"/>
        <v>0</v>
      </c>
      <c r="S279" s="31"/>
      <c r="T279" s="32"/>
      <c r="V279" s="1">
        <f t="shared" si="31"/>
        <v>0.52080000000000004</v>
      </c>
      <c r="W279" s="1">
        <f t="shared" si="29"/>
        <v>0.56000000000000005</v>
      </c>
      <c r="X279" s="1">
        <f t="shared" si="32"/>
        <v>0.59920000000000007</v>
      </c>
    </row>
    <row r="280" spans="2:24" x14ac:dyDescent="0.25">
      <c r="B280" s="17" t="s">
        <v>271</v>
      </c>
      <c r="C280" s="18">
        <f t="shared" ca="1" si="27"/>
        <v>5</v>
      </c>
      <c r="H280" s="13" t="s">
        <v>1271</v>
      </c>
      <c r="I280" s="25">
        <v>1</v>
      </c>
      <c r="J280" s="43">
        <f t="shared" si="28"/>
        <v>0.78571428571428559</v>
      </c>
      <c r="K280" s="29">
        <f t="shared" si="30"/>
        <v>0</v>
      </c>
      <c r="S280" s="31"/>
      <c r="T280" s="32"/>
      <c r="V280" s="1">
        <f t="shared" si="31"/>
        <v>0.52080000000000004</v>
      </c>
      <c r="W280" s="1">
        <f t="shared" si="29"/>
        <v>0.56000000000000005</v>
      </c>
      <c r="X280" s="1">
        <f t="shared" si="32"/>
        <v>0.59920000000000007</v>
      </c>
    </row>
    <row r="281" spans="2:24" x14ac:dyDescent="0.25">
      <c r="B281" s="17" t="s">
        <v>272</v>
      </c>
      <c r="C281" s="18">
        <f t="shared" ca="1" si="27"/>
        <v>0</v>
      </c>
      <c r="H281" s="13" t="s">
        <v>1272</v>
      </c>
      <c r="I281" s="25">
        <v>0</v>
      </c>
      <c r="J281" s="43">
        <f t="shared" si="28"/>
        <v>-1</v>
      </c>
      <c r="K281" s="29">
        <f t="shared" si="30"/>
        <v>0</v>
      </c>
      <c r="S281" s="31"/>
      <c r="T281" s="32"/>
      <c r="V281" s="1">
        <f t="shared" si="31"/>
        <v>0.52080000000000004</v>
      </c>
      <c r="W281" s="1">
        <f t="shared" si="29"/>
        <v>0.56000000000000005</v>
      </c>
      <c r="X281" s="1">
        <f t="shared" si="32"/>
        <v>0.59920000000000007</v>
      </c>
    </row>
    <row r="282" spans="2:24" x14ac:dyDescent="0.25">
      <c r="B282" s="17" t="s">
        <v>273</v>
      </c>
      <c r="C282" s="18">
        <f t="shared" ca="1" si="27"/>
        <v>1</v>
      </c>
      <c r="H282" s="13" t="s">
        <v>1273</v>
      </c>
      <c r="I282" s="25">
        <v>0</v>
      </c>
      <c r="J282" s="43">
        <f t="shared" si="28"/>
        <v>-1</v>
      </c>
      <c r="K282" s="29">
        <f t="shared" si="30"/>
        <v>0</v>
      </c>
      <c r="S282" s="31"/>
      <c r="T282" s="32"/>
      <c r="V282" s="1">
        <f t="shared" si="31"/>
        <v>0.52080000000000004</v>
      </c>
      <c r="W282" s="1">
        <f t="shared" si="29"/>
        <v>0.56000000000000005</v>
      </c>
      <c r="X282" s="1">
        <f t="shared" si="32"/>
        <v>0.59920000000000007</v>
      </c>
    </row>
    <row r="283" spans="2:24" x14ac:dyDescent="0.25">
      <c r="B283" s="17" t="s">
        <v>274</v>
      </c>
      <c r="C283" s="18">
        <f t="shared" ca="1" si="27"/>
        <v>1</v>
      </c>
      <c r="H283" s="13" t="s">
        <v>1274</v>
      </c>
      <c r="I283" s="25">
        <v>0</v>
      </c>
      <c r="J283" s="43">
        <f t="shared" si="28"/>
        <v>-1</v>
      </c>
      <c r="K283" s="29">
        <f t="shared" si="30"/>
        <v>0</v>
      </c>
      <c r="S283" s="31"/>
      <c r="T283" s="32"/>
      <c r="V283" s="1">
        <f t="shared" si="31"/>
        <v>0.52080000000000004</v>
      </c>
      <c r="W283" s="1">
        <f t="shared" si="29"/>
        <v>0.56000000000000005</v>
      </c>
      <c r="X283" s="1">
        <f t="shared" si="32"/>
        <v>0.59920000000000007</v>
      </c>
    </row>
    <row r="284" spans="2:24" x14ac:dyDescent="0.25">
      <c r="B284" s="17" t="s">
        <v>275</v>
      </c>
      <c r="C284" s="18">
        <f t="shared" ca="1" si="27"/>
        <v>1</v>
      </c>
      <c r="H284" s="13" t="s">
        <v>1275</v>
      </c>
      <c r="I284" s="25">
        <v>0</v>
      </c>
      <c r="J284" s="43">
        <f t="shared" si="28"/>
        <v>-1</v>
      </c>
      <c r="K284" s="29">
        <f t="shared" si="30"/>
        <v>0</v>
      </c>
      <c r="S284" s="31"/>
      <c r="T284" s="32"/>
      <c r="V284" s="1">
        <f t="shared" si="31"/>
        <v>0.52080000000000004</v>
      </c>
      <c r="W284" s="1">
        <f t="shared" si="29"/>
        <v>0.56000000000000005</v>
      </c>
      <c r="X284" s="1">
        <f t="shared" si="32"/>
        <v>0.59920000000000007</v>
      </c>
    </row>
    <row r="285" spans="2:24" x14ac:dyDescent="0.25">
      <c r="B285" s="17" t="s">
        <v>276</v>
      </c>
      <c r="C285" s="18">
        <f t="shared" ca="1" si="27"/>
        <v>1</v>
      </c>
      <c r="H285" s="13" t="s">
        <v>1276</v>
      </c>
      <c r="I285" s="25">
        <v>0</v>
      </c>
      <c r="J285" s="43">
        <f t="shared" si="28"/>
        <v>-1</v>
      </c>
      <c r="K285" s="29">
        <f t="shared" si="30"/>
        <v>0</v>
      </c>
      <c r="S285" s="31"/>
      <c r="T285" s="32"/>
      <c r="V285" s="1">
        <f t="shared" si="31"/>
        <v>0.52080000000000004</v>
      </c>
      <c r="W285" s="1">
        <f t="shared" si="29"/>
        <v>0.56000000000000005</v>
      </c>
      <c r="X285" s="1">
        <f t="shared" si="32"/>
        <v>0.59920000000000007</v>
      </c>
    </row>
    <row r="286" spans="2:24" x14ac:dyDescent="0.25">
      <c r="B286" s="17" t="s">
        <v>277</v>
      </c>
      <c r="C286" s="18">
        <f t="shared" ca="1" si="27"/>
        <v>1</v>
      </c>
      <c r="H286" s="13" t="s">
        <v>1277</v>
      </c>
      <c r="I286" s="25">
        <v>1</v>
      </c>
      <c r="J286" s="43">
        <f t="shared" si="28"/>
        <v>0.78571428571428559</v>
      </c>
      <c r="K286" s="29">
        <f t="shared" si="30"/>
        <v>0</v>
      </c>
      <c r="S286" s="31"/>
      <c r="T286" s="32"/>
      <c r="V286" s="1">
        <f t="shared" si="31"/>
        <v>0.52080000000000004</v>
      </c>
      <c r="W286" s="1">
        <f t="shared" si="29"/>
        <v>0.56000000000000005</v>
      </c>
      <c r="X286" s="1">
        <f t="shared" si="32"/>
        <v>0.59920000000000007</v>
      </c>
    </row>
    <row r="287" spans="2:24" x14ac:dyDescent="0.25">
      <c r="B287" s="17" t="s">
        <v>278</v>
      </c>
      <c r="C287" s="18">
        <f t="shared" ca="1" si="27"/>
        <v>0</v>
      </c>
      <c r="H287" s="13" t="s">
        <v>1278</v>
      </c>
      <c r="I287" s="25">
        <v>0</v>
      </c>
      <c r="J287" s="43">
        <f t="shared" si="28"/>
        <v>-1</v>
      </c>
      <c r="K287" s="29">
        <f t="shared" si="30"/>
        <v>0</v>
      </c>
      <c r="S287" s="31"/>
      <c r="T287" s="32"/>
      <c r="V287" s="1">
        <f t="shared" si="31"/>
        <v>0.52080000000000004</v>
      </c>
      <c r="W287" s="1">
        <f t="shared" si="29"/>
        <v>0.56000000000000005</v>
      </c>
      <c r="X287" s="1">
        <f t="shared" si="32"/>
        <v>0.59920000000000007</v>
      </c>
    </row>
    <row r="288" spans="2:24" x14ac:dyDescent="0.25">
      <c r="B288" s="17" t="s">
        <v>279</v>
      </c>
      <c r="C288" s="18">
        <f t="shared" ca="1" si="27"/>
        <v>1</v>
      </c>
      <c r="H288" s="13" t="s">
        <v>1279</v>
      </c>
      <c r="I288" s="25">
        <v>0</v>
      </c>
      <c r="J288" s="43">
        <f t="shared" si="28"/>
        <v>-1</v>
      </c>
      <c r="K288" s="29">
        <f t="shared" si="30"/>
        <v>0</v>
      </c>
      <c r="S288" s="31"/>
      <c r="T288" s="32"/>
      <c r="V288" s="1">
        <f t="shared" si="31"/>
        <v>0.52080000000000004</v>
      </c>
      <c r="W288" s="1">
        <f t="shared" si="29"/>
        <v>0.56000000000000005</v>
      </c>
      <c r="X288" s="1">
        <f t="shared" si="32"/>
        <v>0.59920000000000007</v>
      </c>
    </row>
    <row r="289" spans="2:24" x14ac:dyDescent="0.25">
      <c r="B289" s="17" t="s">
        <v>280</v>
      </c>
      <c r="C289" s="18">
        <f t="shared" ca="1" si="27"/>
        <v>1</v>
      </c>
      <c r="H289" s="13" t="s">
        <v>1280</v>
      </c>
      <c r="I289" s="25">
        <v>1</v>
      </c>
      <c r="J289" s="43">
        <f t="shared" si="28"/>
        <v>0.78571428571428559</v>
      </c>
      <c r="K289" s="29">
        <f t="shared" si="30"/>
        <v>0</v>
      </c>
      <c r="S289" s="31"/>
      <c r="T289" s="32"/>
      <c r="V289" s="1">
        <f t="shared" si="31"/>
        <v>0.52080000000000004</v>
      </c>
      <c r="W289" s="1">
        <f t="shared" si="29"/>
        <v>0.56000000000000005</v>
      </c>
      <c r="X289" s="1">
        <f t="shared" si="32"/>
        <v>0.59920000000000007</v>
      </c>
    </row>
    <row r="290" spans="2:24" x14ac:dyDescent="0.25">
      <c r="B290" s="17" t="s">
        <v>281</v>
      </c>
      <c r="C290" s="18">
        <f t="shared" ca="1" si="27"/>
        <v>0</v>
      </c>
      <c r="H290" s="13" t="s">
        <v>1281</v>
      </c>
      <c r="I290" s="25">
        <v>1</v>
      </c>
      <c r="J290" s="43">
        <f t="shared" si="28"/>
        <v>0.78571428571428559</v>
      </c>
      <c r="K290" s="29">
        <f t="shared" si="30"/>
        <v>0</v>
      </c>
      <c r="S290" s="31"/>
      <c r="T290" s="32"/>
      <c r="V290" s="1">
        <f t="shared" si="31"/>
        <v>0.52080000000000004</v>
      </c>
      <c r="W290" s="1">
        <f t="shared" si="29"/>
        <v>0.56000000000000005</v>
      </c>
      <c r="X290" s="1">
        <f t="shared" si="32"/>
        <v>0.59920000000000007</v>
      </c>
    </row>
    <row r="291" spans="2:24" x14ac:dyDescent="0.25">
      <c r="B291" s="17" t="s">
        <v>282</v>
      </c>
      <c r="C291" s="18">
        <f t="shared" ca="1" si="27"/>
        <v>0</v>
      </c>
      <c r="H291" s="13" t="s">
        <v>1282</v>
      </c>
      <c r="I291" s="25">
        <v>0</v>
      </c>
      <c r="J291" s="43">
        <f t="shared" si="28"/>
        <v>-1</v>
      </c>
      <c r="K291" s="29">
        <f t="shared" si="30"/>
        <v>0</v>
      </c>
      <c r="S291" s="31"/>
      <c r="T291" s="32"/>
      <c r="V291" s="1">
        <f t="shared" si="31"/>
        <v>0.52080000000000004</v>
      </c>
      <c r="W291" s="1">
        <f t="shared" si="29"/>
        <v>0.56000000000000005</v>
      </c>
      <c r="X291" s="1">
        <f t="shared" si="32"/>
        <v>0.59920000000000007</v>
      </c>
    </row>
    <row r="292" spans="2:24" x14ac:dyDescent="0.25">
      <c r="B292" s="17" t="s">
        <v>283</v>
      </c>
      <c r="C292" s="18">
        <f t="shared" ca="1" si="27"/>
        <v>0</v>
      </c>
      <c r="H292" s="13" t="s">
        <v>1283</v>
      </c>
      <c r="I292" s="25">
        <v>0</v>
      </c>
      <c r="J292" s="43">
        <f t="shared" si="28"/>
        <v>-1</v>
      </c>
      <c r="K292" s="29">
        <f t="shared" si="30"/>
        <v>0</v>
      </c>
      <c r="S292" s="31"/>
      <c r="T292" s="32"/>
      <c r="V292" s="1">
        <f t="shared" si="31"/>
        <v>0.52080000000000004</v>
      </c>
      <c r="W292" s="1">
        <f t="shared" si="29"/>
        <v>0.56000000000000005</v>
      </c>
      <c r="X292" s="1">
        <f t="shared" si="32"/>
        <v>0.59920000000000007</v>
      </c>
    </row>
    <row r="293" spans="2:24" x14ac:dyDescent="0.25">
      <c r="B293" s="17" t="s">
        <v>284</v>
      </c>
      <c r="C293" s="18">
        <f t="shared" ca="1" si="27"/>
        <v>0</v>
      </c>
      <c r="H293" s="13" t="s">
        <v>1284</v>
      </c>
      <c r="I293" s="25">
        <v>0</v>
      </c>
      <c r="J293" s="43">
        <f t="shared" si="28"/>
        <v>-1</v>
      </c>
      <c r="K293" s="29">
        <f t="shared" si="30"/>
        <v>0</v>
      </c>
      <c r="S293" s="31"/>
      <c r="T293" s="32"/>
      <c r="V293" s="1">
        <f t="shared" si="31"/>
        <v>0.52080000000000004</v>
      </c>
      <c r="W293" s="1">
        <f t="shared" si="29"/>
        <v>0.56000000000000005</v>
      </c>
      <c r="X293" s="1">
        <f t="shared" si="32"/>
        <v>0.59920000000000007</v>
      </c>
    </row>
    <row r="294" spans="2:24" x14ac:dyDescent="0.25">
      <c r="B294" s="17" t="s">
        <v>285</v>
      </c>
      <c r="C294" s="18">
        <f t="shared" ca="1" si="27"/>
        <v>1</v>
      </c>
      <c r="H294" s="13" t="s">
        <v>1285</v>
      </c>
      <c r="I294" s="25">
        <v>0</v>
      </c>
      <c r="J294" s="43">
        <f t="shared" si="28"/>
        <v>-1</v>
      </c>
      <c r="K294" s="29">
        <f t="shared" si="30"/>
        <v>0</v>
      </c>
      <c r="S294" s="31"/>
      <c r="T294" s="32"/>
      <c r="V294" s="1">
        <f t="shared" si="31"/>
        <v>0.52080000000000004</v>
      </c>
      <c r="W294" s="1">
        <f t="shared" si="29"/>
        <v>0.56000000000000005</v>
      </c>
      <c r="X294" s="1">
        <f t="shared" si="32"/>
        <v>0.59920000000000007</v>
      </c>
    </row>
    <row r="295" spans="2:24" x14ac:dyDescent="0.25">
      <c r="B295" s="17" t="s">
        <v>286</v>
      </c>
      <c r="C295" s="18">
        <f t="shared" ca="1" si="27"/>
        <v>0</v>
      </c>
      <c r="H295" s="13" t="s">
        <v>1286</v>
      </c>
      <c r="I295" s="25">
        <v>0</v>
      </c>
      <c r="J295" s="43">
        <f t="shared" si="28"/>
        <v>-1</v>
      </c>
      <c r="K295" s="29">
        <f t="shared" si="30"/>
        <v>0</v>
      </c>
      <c r="S295" s="31"/>
      <c r="T295" s="32"/>
      <c r="V295" s="1">
        <f t="shared" si="31"/>
        <v>0.52080000000000004</v>
      </c>
      <c r="W295" s="1">
        <f t="shared" si="29"/>
        <v>0.56000000000000005</v>
      </c>
      <c r="X295" s="1">
        <f t="shared" si="32"/>
        <v>0.59920000000000007</v>
      </c>
    </row>
    <row r="296" spans="2:24" x14ac:dyDescent="0.25">
      <c r="B296" s="17" t="s">
        <v>287</v>
      </c>
      <c r="C296" s="18">
        <f t="shared" ca="1" si="27"/>
        <v>1</v>
      </c>
      <c r="H296" s="13" t="s">
        <v>1287</v>
      </c>
      <c r="I296" s="25">
        <v>1</v>
      </c>
      <c r="J296" s="43">
        <f t="shared" si="28"/>
        <v>0.78571428571428559</v>
      </c>
      <c r="K296" s="29">
        <f t="shared" si="30"/>
        <v>0</v>
      </c>
      <c r="S296" s="31"/>
      <c r="T296" s="32"/>
      <c r="V296" s="1">
        <f t="shared" si="31"/>
        <v>0.52080000000000004</v>
      </c>
      <c r="W296" s="1">
        <f t="shared" si="29"/>
        <v>0.56000000000000005</v>
      </c>
      <c r="X296" s="1">
        <f t="shared" si="32"/>
        <v>0.59920000000000007</v>
      </c>
    </row>
    <row r="297" spans="2:24" x14ac:dyDescent="0.25">
      <c r="B297" s="17" t="s">
        <v>288</v>
      </c>
      <c r="C297" s="18">
        <f t="shared" ca="1" si="27"/>
        <v>0</v>
      </c>
      <c r="H297" s="13" t="s">
        <v>1288</v>
      </c>
      <c r="I297" s="25">
        <v>0</v>
      </c>
      <c r="J297" s="43">
        <f t="shared" si="28"/>
        <v>-1</v>
      </c>
      <c r="K297" s="29">
        <f t="shared" si="30"/>
        <v>0</v>
      </c>
      <c r="S297" s="31"/>
      <c r="T297" s="32"/>
      <c r="V297" s="1">
        <f t="shared" si="31"/>
        <v>0.52080000000000004</v>
      </c>
      <c r="W297" s="1">
        <f t="shared" si="29"/>
        <v>0.56000000000000005</v>
      </c>
      <c r="X297" s="1">
        <f t="shared" si="32"/>
        <v>0.59920000000000007</v>
      </c>
    </row>
    <row r="298" spans="2:24" x14ac:dyDescent="0.25">
      <c r="B298" s="17" t="s">
        <v>289</v>
      </c>
      <c r="C298" s="18">
        <f t="shared" ca="1" si="27"/>
        <v>0</v>
      </c>
      <c r="H298" s="13" t="s">
        <v>1289</v>
      </c>
      <c r="I298" s="25">
        <v>1</v>
      </c>
      <c r="J298" s="43">
        <f t="shared" si="28"/>
        <v>0.78571428571428559</v>
      </c>
      <c r="K298" s="29">
        <f t="shared" si="30"/>
        <v>0</v>
      </c>
      <c r="S298" s="31"/>
      <c r="T298" s="32"/>
      <c r="V298" s="1">
        <f t="shared" si="31"/>
        <v>0.52080000000000004</v>
      </c>
      <c r="W298" s="1">
        <f t="shared" si="29"/>
        <v>0.56000000000000005</v>
      </c>
      <c r="X298" s="1">
        <f t="shared" si="32"/>
        <v>0.59920000000000007</v>
      </c>
    </row>
    <row r="299" spans="2:24" x14ac:dyDescent="0.25">
      <c r="B299" s="17" t="s">
        <v>290</v>
      </c>
      <c r="C299" s="18">
        <f t="shared" ca="1" si="27"/>
        <v>2</v>
      </c>
      <c r="H299" s="13" t="s">
        <v>1290</v>
      </c>
      <c r="I299" s="25">
        <v>1</v>
      </c>
      <c r="J299" s="43">
        <f t="shared" si="28"/>
        <v>0.78571428571428559</v>
      </c>
      <c r="K299" s="29">
        <f t="shared" si="30"/>
        <v>0</v>
      </c>
      <c r="S299" s="31"/>
      <c r="T299" s="32"/>
      <c r="V299" s="1">
        <f t="shared" si="31"/>
        <v>0.52080000000000004</v>
      </c>
      <c r="W299" s="1">
        <f t="shared" si="29"/>
        <v>0.56000000000000005</v>
      </c>
      <c r="X299" s="1">
        <f t="shared" si="32"/>
        <v>0.59920000000000007</v>
      </c>
    </row>
    <row r="300" spans="2:24" x14ac:dyDescent="0.25">
      <c r="B300" s="17" t="s">
        <v>291</v>
      </c>
      <c r="C300" s="18">
        <f t="shared" ca="1" si="27"/>
        <v>0</v>
      </c>
      <c r="H300" s="13" t="s">
        <v>1291</v>
      </c>
      <c r="I300" s="25">
        <v>0</v>
      </c>
      <c r="J300" s="43">
        <f t="shared" si="28"/>
        <v>-1</v>
      </c>
      <c r="K300" s="29">
        <f t="shared" si="30"/>
        <v>0</v>
      </c>
      <c r="S300" s="31"/>
      <c r="T300" s="32"/>
      <c r="V300" s="1">
        <f t="shared" si="31"/>
        <v>0.52080000000000004</v>
      </c>
      <c r="W300" s="1">
        <f t="shared" si="29"/>
        <v>0.56000000000000005</v>
      </c>
      <c r="X300" s="1">
        <f t="shared" si="32"/>
        <v>0.59920000000000007</v>
      </c>
    </row>
    <row r="301" spans="2:24" x14ac:dyDescent="0.25">
      <c r="B301" s="17" t="s">
        <v>292</v>
      </c>
      <c r="C301" s="18">
        <f t="shared" ca="1" si="27"/>
        <v>0</v>
      </c>
      <c r="H301" s="13" t="s">
        <v>1292</v>
      </c>
      <c r="I301" s="25">
        <v>1</v>
      </c>
      <c r="J301" s="43">
        <f t="shared" si="28"/>
        <v>0.78571428571428559</v>
      </c>
      <c r="K301" s="29">
        <f t="shared" si="30"/>
        <v>0</v>
      </c>
      <c r="S301" s="31"/>
      <c r="T301" s="32"/>
      <c r="V301" s="1">
        <f t="shared" si="31"/>
        <v>0.52080000000000004</v>
      </c>
      <c r="W301" s="1">
        <f t="shared" si="29"/>
        <v>0.56000000000000005</v>
      </c>
      <c r="X301" s="1">
        <f t="shared" si="32"/>
        <v>0.59920000000000007</v>
      </c>
    </row>
    <row r="302" spans="2:24" x14ac:dyDescent="0.25">
      <c r="B302" s="17" t="s">
        <v>293</v>
      </c>
      <c r="C302" s="18">
        <f t="shared" ca="1" si="27"/>
        <v>1</v>
      </c>
      <c r="H302" s="13" t="s">
        <v>1293</v>
      </c>
      <c r="I302" s="25">
        <v>0</v>
      </c>
      <c r="J302" s="43">
        <f t="shared" si="28"/>
        <v>-1</v>
      </c>
      <c r="K302" s="29">
        <f t="shared" si="30"/>
        <v>0</v>
      </c>
      <c r="S302" s="31"/>
      <c r="T302" s="32"/>
      <c r="V302" s="1">
        <f t="shared" si="31"/>
        <v>0.52080000000000004</v>
      </c>
      <c r="W302" s="1">
        <f t="shared" si="29"/>
        <v>0.56000000000000005</v>
      </c>
      <c r="X302" s="1">
        <f t="shared" si="32"/>
        <v>0.59920000000000007</v>
      </c>
    </row>
    <row r="303" spans="2:24" x14ac:dyDescent="0.25">
      <c r="B303" s="17" t="s">
        <v>294</v>
      </c>
      <c r="C303" s="18">
        <f t="shared" ca="1" si="27"/>
        <v>0</v>
      </c>
      <c r="H303" s="13" t="s">
        <v>1294</v>
      </c>
      <c r="I303" s="25">
        <v>1</v>
      </c>
      <c r="J303" s="43">
        <f t="shared" si="28"/>
        <v>0.78571428571428559</v>
      </c>
      <c r="K303" s="29">
        <f t="shared" si="30"/>
        <v>0</v>
      </c>
      <c r="S303" s="31"/>
      <c r="T303" s="32"/>
      <c r="V303" s="1">
        <f t="shared" si="31"/>
        <v>0.52080000000000004</v>
      </c>
      <c r="W303" s="1">
        <f t="shared" si="29"/>
        <v>0.56000000000000005</v>
      </c>
      <c r="X303" s="1">
        <f t="shared" si="32"/>
        <v>0.59920000000000007</v>
      </c>
    </row>
    <row r="304" spans="2:24" x14ac:dyDescent="0.25">
      <c r="B304" s="17" t="s">
        <v>295</v>
      </c>
      <c r="C304" s="18">
        <f t="shared" ca="1" si="27"/>
        <v>1</v>
      </c>
      <c r="H304" s="13" t="s">
        <v>1295</v>
      </c>
      <c r="I304" s="25">
        <v>0</v>
      </c>
      <c r="J304" s="43">
        <f t="shared" si="28"/>
        <v>-1</v>
      </c>
      <c r="K304" s="29">
        <f t="shared" si="30"/>
        <v>0</v>
      </c>
      <c r="S304" s="31"/>
      <c r="T304" s="32"/>
      <c r="V304" s="1">
        <f t="shared" si="31"/>
        <v>0.52080000000000004</v>
      </c>
      <c r="W304" s="1">
        <f t="shared" si="29"/>
        <v>0.56000000000000005</v>
      </c>
      <c r="X304" s="1">
        <f t="shared" si="32"/>
        <v>0.59920000000000007</v>
      </c>
    </row>
    <row r="305" spans="2:24" x14ac:dyDescent="0.25">
      <c r="B305" s="17" t="s">
        <v>296</v>
      </c>
      <c r="C305" s="18">
        <f t="shared" ca="1" si="27"/>
        <v>0</v>
      </c>
      <c r="H305" s="13" t="s">
        <v>1296</v>
      </c>
      <c r="I305" s="25">
        <v>0</v>
      </c>
      <c r="J305" s="43">
        <f t="shared" si="28"/>
        <v>-1</v>
      </c>
      <c r="K305" s="29">
        <f t="shared" si="30"/>
        <v>0</v>
      </c>
      <c r="S305" s="31"/>
      <c r="T305" s="32"/>
      <c r="V305" s="1">
        <f t="shared" si="31"/>
        <v>0.52080000000000004</v>
      </c>
      <c r="W305" s="1">
        <f t="shared" si="29"/>
        <v>0.56000000000000005</v>
      </c>
      <c r="X305" s="1">
        <f t="shared" si="32"/>
        <v>0.59920000000000007</v>
      </c>
    </row>
    <row r="306" spans="2:24" x14ac:dyDescent="0.25">
      <c r="B306" s="17" t="s">
        <v>297</v>
      </c>
      <c r="C306" s="18">
        <f t="shared" ca="1" si="27"/>
        <v>2</v>
      </c>
      <c r="H306" s="13" t="s">
        <v>1297</v>
      </c>
      <c r="I306" s="25">
        <v>0</v>
      </c>
      <c r="J306" s="43">
        <f t="shared" si="28"/>
        <v>-1</v>
      </c>
      <c r="K306" s="29">
        <f t="shared" si="30"/>
        <v>0</v>
      </c>
      <c r="S306" s="31"/>
      <c r="T306" s="32"/>
      <c r="V306" s="1">
        <f t="shared" si="31"/>
        <v>0.52080000000000004</v>
      </c>
      <c r="W306" s="1">
        <f t="shared" si="29"/>
        <v>0.56000000000000005</v>
      </c>
      <c r="X306" s="1">
        <f t="shared" si="32"/>
        <v>0.59920000000000007</v>
      </c>
    </row>
    <row r="307" spans="2:24" x14ac:dyDescent="0.25">
      <c r="B307" s="17" t="s">
        <v>298</v>
      </c>
      <c r="C307" s="18">
        <f t="shared" ca="1" si="27"/>
        <v>0</v>
      </c>
      <c r="H307" s="13" t="s">
        <v>1298</v>
      </c>
      <c r="I307" s="25">
        <v>0</v>
      </c>
      <c r="J307" s="43">
        <f t="shared" si="28"/>
        <v>-1</v>
      </c>
      <c r="K307" s="29">
        <f t="shared" si="30"/>
        <v>0</v>
      </c>
      <c r="S307" s="31"/>
      <c r="T307" s="32"/>
      <c r="V307" s="1">
        <f t="shared" si="31"/>
        <v>0.52080000000000004</v>
      </c>
      <c r="W307" s="1">
        <f t="shared" si="29"/>
        <v>0.56000000000000005</v>
      </c>
      <c r="X307" s="1">
        <f t="shared" si="32"/>
        <v>0.59920000000000007</v>
      </c>
    </row>
    <row r="308" spans="2:24" x14ac:dyDescent="0.25">
      <c r="B308" s="17" t="s">
        <v>299</v>
      </c>
      <c r="C308" s="18">
        <f t="shared" ca="1" si="27"/>
        <v>0</v>
      </c>
      <c r="H308" s="13" t="s">
        <v>1299</v>
      </c>
      <c r="I308" s="25">
        <v>1</v>
      </c>
      <c r="J308" s="43">
        <f t="shared" si="28"/>
        <v>0.78571428571428559</v>
      </c>
      <c r="K308" s="29">
        <f t="shared" si="30"/>
        <v>0</v>
      </c>
      <c r="S308" s="31"/>
      <c r="T308" s="32"/>
      <c r="V308" s="1">
        <f t="shared" si="31"/>
        <v>0.52080000000000004</v>
      </c>
      <c r="W308" s="1">
        <f t="shared" si="29"/>
        <v>0.56000000000000005</v>
      </c>
      <c r="X308" s="1">
        <f t="shared" si="32"/>
        <v>0.59920000000000007</v>
      </c>
    </row>
    <row r="309" spans="2:24" x14ac:dyDescent="0.25">
      <c r="B309" s="17" t="s">
        <v>300</v>
      </c>
      <c r="C309" s="18">
        <f t="shared" ca="1" si="27"/>
        <v>0</v>
      </c>
      <c r="H309" s="13" t="s">
        <v>1300</v>
      </c>
      <c r="I309" s="25">
        <v>1</v>
      </c>
      <c r="J309" s="43">
        <f t="shared" si="28"/>
        <v>0.78571428571428559</v>
      </c>
      <c r="K309" s="29">
        <f t="shared" si="30"/>
        <v>0</v>
      </c>
      <c r="S309" s="31"/>
      <c r="T309" s="32"/>
      <c r="V309" s="1">
        <f t="shared" si="31"/>
        <v>0.52080000000000004</v>
      </c>
      <c r="W309" s="1">
        <f t="shared" si="29"/>
        <v>0.56000000000000005</v>
      </c>
      <c r="X309" s="1">
        <f t="shared" si="32"/>
        <v>0.59920000000000007</v>
      </c>
    </row>
    <row r="310" spans="2:24" x14ac:dyDescent="0.25">
      <c r="B310" s="17" t="s">
        <v>301</v>
      </c>
      <c r="C310" s="18">
        <f t="shared" ca="1" si="27"/>
        <v>1</v>
      </c>
      <c r="H310" s="13" t="s">
        <v>1301</v>
      </c>
      <c r="I310" s="25">
        <v>0</v>
      </c>
      <c r="J310" s="43">
        <f t="shared" si="28"/>
        <v>-1</v>
      </c>
      <c r="K310" s="29">
        <f t="shared" si="30"/>
        <v>0</v>
      </c>
      <c r="S310" s="31"/>
      <c r="T310" s="32"/>
      <c r="V310" s="1">
        <f t="shared" si="31"/>
        <v>0.52080000000000004</v>
      </c>
      <c r="W310" s="1">
        <f t="shared" si="29"/>
        <v>0.56000000000000005</v>
      </c>
      <c r="X310" s="1">
        <f t="shared" si="32"/>
        <v>0.59920000000000007</v>
      </c>
    </row>
    <row r="311" spans="2:24" x14ac:dyDescent="0.25">
      <c r="B311" s="17" t="s">
        <v>302</v>
      </c>
      <c r="C311" s="18">
        <f t="shared" ca="1" si="27"/>
        <v>1</v>
      </c>
      <c r="H311" s="13" t="s">
        <v>1302</v>
      </c>
      <c r="I311" s="25">
        <v>0</v>
      </c>
      <c r="J311" s="43">
        <f t="shared" si="28"/>
        <v>-1</v>
      </c>
      <c r="K311" s="29">
        <f t="shared" si="30"/>
        <v>0</v>
      </c>
      <c r="S311" s="31"/>
      <c r="T311" s="32"/>
      <c r="V311" s="1">
        <f t="shared" si="31"/>
        <v>0.52080000000000004</v>
      </c>
      <c r="W311" s="1">
        <f t="shared" si="29"/>
        <v>0.56000000000000005</v>
      </c>
      <c r="X311" s="1">
        <f t="shared" si="32"/>
        <v>0.59920000000000007</v>
      </c>
    </row>
    <row r="312" spans="2:24" x14ac:dyDescent="0.25">
      <c r="B312" s="17" t="s">
        <v>303</v>
      </c>
      <c r="C312" s="18">
        <f t="shared" ca="1" si="27"/>
        <v>0</v>
      </c>
      <c r="H312" s="13" t="s">
        <v>1303</v>
      </c>
      <c r="I312" s="25">
        <v>0</v>
      </c>
      <c r="J312" s="43">
        <f t="shared" si="28"/>
        <v>-1</v>
      </c>
      <c r="K312" s="29">
        <f t="shared" si="30"/>
        <v>0</v>
      </c>
      <c r="S312" s="31"/>
      <c r="T312" s="32"/>
      <c r="V312" s="1">
        <f t="shared" si="31"/>
        <v>0.52080000000000004</v>
      </c>
      <c r="W312" s="1">
        <f t="shared" si="29"/>
        <v>0.56000000000000005</v>
      </c>
      <c r="X312" s="1">
        <f t="shared" si="32"/>
        <v>0.59920000000000007</v>
      </c>
    </row>
    <row r="313" spans="2:24" x14ac:dyDescent="0.25">
      <c r="B313" s="17" t="s">
        <v>304</v>
      </c>
      <c r="C313" s="18">
        <f t="shared" ca="1" si="27"/>
        <v>1</v>
      </c>
      <c r="H313" s="13" t="s">
        <v>1304</v>
      </c>
      <c r="I313" s="25">
        <v>0</v>
      </c>
      <c r="J313" s="43">
        <f t="shared" si="28"/>
        <v>-1</v>
      </c>
      <c r="K313" s="29">
        <f t="shared" si="30"/>
        <v>0</v>
      </c>
      <c r="S313" s="31"/>
      <c r="T313" s="32"/>
      <c r="V313" s="1">
        <f t="shared" si="31"/>
        <v>0.52080000000000004</v>
      </c>
      <c r="W313" s="1">
        <f t="shared" si="29"/>
        <v>0.56000000000000005</v>
      </c>
      <c r="X313" s="1">
        <f t="shared" si="32"/>
        <v>0.59920000000000007</v>
      </c>
    </row>
    <row r="314" spans="2:24" x14ac:dyDescent="0.25">
      <c r="B314" s="17" t="s">
        <v>305</v>
      </c>
      <c r="C314" s="18">
        <f t="shared" ca="1" si="27"/>
        <v>1</v>
      </c>
      <c r="H314" s="13" t="s">
        <v>1305</v>
      </c>
      <c r="I314" s="25">
        <v>1</v>
      </c>
      <c r="J314" s="43">
        <f t="shared" si="28"/>
        <v>0.78571428571428559</v>
      </c>
      <c r="K314" s="29">
        <f t="shared" si="30"/>
        <v>0</v>
      </c>
      <c r="S314" s="31"/>
      <c r="T314" s="32"/>
      <c r="V314" s="1">
        <f t="shared" si="31"/>
        <v>0.52080000000000004</v>
      </c>
      <c r="W314" s="1">
        <f t="shared" si="29"/>
        <v>0.56000000000000005</v>
      </c>
      <c r="X314" s="1">
        <f t="shared" si="32"/>
        <v>0.59920000000000007</v>
      </c>
    </row>
    <row r="315" spans="2:24" x14ac:dyDescent="0.25">
      <c r="B315" s="17" t="s">
        <v>306</v>
      </c>
      <c r="C315" s="18">
        <f t="shared" ca="1" si="27"/>
        <v>1</v>
      </c>
      <c r="H315" s="13" t="s">
        <v>1306</v>
      </c>
      <c r="I315" s="25">
        <v>1</v>
      </c>
      <c r="J315" s="43">
        <f t="shared" si="28"/>
        <v>0.78571428571428559</v>
      </c>
      <c r="K315" s="29">
        <f t="shared" si="30"/>
        <v>0</v>
      </c>
      <c r="S315" s="31"/>
      <c r="T315" s="32"/>
      <c r="V315" s="1">
        <f t="shared" si="31"/>
        <v>0.52080000000000004</v>
      </c>
      <c r="W315" s="1">
        <f t="shared" si="29"/>
        <v>0.56000000000000005</v>
      </c>
      <c r="X315" s="1">
        <f t="shared" si="32"/>
        <v>0.59920000000000007</v>
      </c>
    </row>
    <row r="316" spans="2:24" x14ac:dyDescent="0.25">
      <c r="B316" s="17" t="s">
        <v>307</v>
      </c>
      <c r="C316" s="18">
        <f t="shared" ca="1" si="27"/>
        <v>0</v>
      </c>
      <c r="H316" s="13" t="s">
        <v>1307</v>
      </c>
      <c r="I316" s="25">
        <v>1</v>
      </c>
      <c r="J316" s="43">
        <f t="shared" si="28"/>
        <v>0.78571428571428559</v>
      </c>
      <c r="K316" s="29">
        <f t="shared" si="30"/>
        <v>0</v>
      </c>
      <c r="S316" s="31"/>
      <c r="T316" s="32"/>
      <c r="V316" s="1">
        <f t="shared" si="31"/>
        <v>0.52080000000000004</v>
      </c>
      <c r="W316" s="1">
        <f t="shared" si="29"/>
        <v>0.56000000000000005</v>
      </c>
      <c r="X316" s="1">
        <f t="shared" si="32"/>
        <v>0.59920000000000007</v>
      </c>
    </row>
    <row r="317" spans="2:24" x14ac:dyDescent="0.25">
      <c r="B317" s="17" t="s">
        <v>308</v>
      </c>
      <c r="C317" s="18">
        <f t="shared" ca="1" si="27"/>
        <v>1</v>
      </c>
      <c r="H317" s="13" t="s">
        <v>1308</v>
      </c>
      <c r="I317" s="25">
        <v>1</v>
      </c>
      <c r="J317" s="43">
        <f t="shared" si="28"/>
        <v>0.78571428571428559</v>
      </c>
      <c r="K317" s="29">
        <f t="shared" si="30"/>
        <v>0</v>
      </c>
      <c r="S317" s="31"/>
      <c r="T317" s="32"/>
      <c r="V317" s="1">
        <f t="shared" si="31"/>
        <v>0.52080000000000004</v>
      </c>
      <c r="W317" s="1">
        <f t="shared" si="29"/>
        <v>0.56000000000000005</v>
      </c>
      <c r="X317" s="1">
        <f t="shared" si="32"/>
        <v>0.59920000000000007</v>
      </c>
    </row>
    <row r="318" spans="2:24" x14ac:dyDescent="0.25">
      <c r="B318" s="17" t="s">
        <v>309</v>
      </c>
      <c r="C318" s="18">
        <f t="shared" ca="1" si="27"/>
        <v>1</v>
      </c>
      <c r="H318" s="13" t="s">
        <v>1309</v>
      </c>
      <c r="I318" s="25">
        <v>0</v>
      </c>
      <c r="J318" s="43">
        <f t="shared" si="28"/>
        <v>-1</v>
      </c>
      <c r="K318" s="29">
        <f t="shared" si="30"/>
        <v>0</v>
      </c>
      <c r="S318" s="31"/>
      <c r="T318" s="32"/>
      <c r="V318" s="1">
        <f t="shared" si="31"/>
        <v>0.52080000000000004</v>
      </c>
      <c r="W318" s="1">
        <f t="shared" si="29"/>
        <v>0.56000000000000005</v>
      </c>
      <c r="X318" s="1">
        <f t="shared" si="32"/>
        <v>0.59920000000000007</v>
      </c>
    </row>
    <row r="319" spans="2:24" x14ac:dyDescent="0.25">
      <c r="B319" s="17" t="s">
        <v>310</v>
      </c>
      <c r="C319" s="18">
        <f t="shared" ca="1" si="27"/>
        <v>1</v>
      </c>
      <c r="H319" s="13" t="s">
        <v>1310</v>
      </c>
      <c r="I319" s="25">
        <v>0</v>
      </c>
      <c r="J319" s="43">
        <f t="shared" si="28"/>
        <v>-1</v>
      </c>
      <c r="K319" s="29">
        <f t="shared" si="30"/>
        <v>0</v>
      </c>
      <c r="S319" s="31"/>
      <c r="T319" s="32"/>
      <c r="V319" s="1">
        <f t="shared" si="31"/>
        <v>0.52080000000000004</v>
      </c>
      <c r="W319" s="1">
        <f t="shared" si="29"/>
        <v>0.56000000000000005</v>
      </c>
      <c r="X319" s="1">
        <f t="shared" si="32"/>
        <v>0.59920000000000007</v>
      </c>
    </row>
    <row r="320" spans="2:24" x14ac:dyDescent="0.25">
      <c r="B320" s="17" t="s">
        <v>311</v>
      </c>
      <c r="C320" s="18">
        <f t="shared" ca="1" si="27"/>
        <v>2</v>
      </c>
      <c r="H320" s="13" t="s">
        <v>1311</v>
      </c>
      <c r="I320" s="25">
        <v>1</v>
      </c>
      <c r="J320" s="43">
        <f t="shared" si="28"/>
        <v>0.78571428571428559</v>
      </c>
      <c r="K320" s="29">
        <f t="shared" si="30"/>
        <v>0</v>
      </c>
      <c r="S320" s="31"/>
      <c r="T320" s="32"/>
      <c r="V320" s="1">
        <f t="shared" si="31"/>
        <v>0.52080000000000004</v>
      </c>
      <c r="W320" s="1">
        <f t="shared" si="29"/>
        <v>0.56000000000000005</v>
      </c>
      <c r="X320" s="1">
        <f t="shared" si="32"/>
        <v>0.59920000000000007</v>
      </c>
    </row>
    <row r="321" spans="2:24" x14ac:dyDescent="0.25">
      <c r="B321" s="17" t="s">
        <v>312</v>
      </c>
      <c r="C321" s="18">
        <f t="shared" ca="1" si="27"/>
        <v>1</v>
      </c>
      <c r="H321" s="13" t="s">
        <v>1312</v>
      </c>
      <c r="I321" s="25">
        <v>1</v>
      </c>
      <c r="J321" s="43">
        <f t="shared" si="28"/>
        <v>0.78571428571428559</v>
      </c>
      <c r="K321" s="29">
        <f t="shared" si="30"/>
        <v>0</v>
      </c>
      <c r="S321" s="31"/>
      <c r="T321" s="32"/>
      <c r="V321" s="1">
        <f t="shared" si="31"/>
        <v>0.52080000000000004</v>
      </c>
      <c r="W321" s="1">
        <f t="shared" si="29"/>
        <v>0.56000000000000005</v>
      </c>
      <c r="X321" s="1">
        <f t="shared" si="32"/>
        <v>0.59920000000000007</v>
      </c>
    </row>
    <row r="322" spans="2:24" x14ac:dyDescent="0.25">
      <c r="B322" s="17" t="s">
        <v>313</v>
      </c>
      <c r="C322" s="18">
        <f t="shared" ca="1" si="27"/>
        <v>0</v>
      </c>
      <c r="H322" s="13" t="s">
        <v>1313</v>
      </c>
      <c r="I322" s="25">
        <v>1</v>
      </c>
      <c r="J322" s="43">
        <f t="shared" si="28"/>
        <v>0.78571428571428559</v>
      </c>
      <c r="K322" s="29">
        <f t="shared" si="30"/>
        <v>0</v>
      </c>
      <c r="S322" s="31"/>
      <c r="T322" s="32"/>
      <c r="V322" s="1">
        <f t="shared" si="31"/>
        <v>0.52080000000000004</v>
      </c>
      <c r="W322" s="1">
        <f t="shared" si="29"/>
        <v>0.56000000000000005</v>
      </c>
      <c r="X322" s="1">
        <f t="shared" si="32"/>
        <v>0.59920000000000007</v>
      </c>
    </row>
    <row r="323" spans="2:24" x14ac:dyDescent="0.25">
      <c r="B323" s="17" t="s">
        <v>314</v>
      </c>
      <c r="C323" s="18">
        <f t="shared" ca="1" si="27"/>
        <v>1</v>
      </c>
      <c r="H323" s="13" t="s">
        <v>1314</v>
      </c>
      <c r="I323" s="25">
        <v>1</v>
      </c>
      <c r="J323" s="43">
        <f t="shared" si="28"/>
        <v>0.78571428571428559</v>
      </c>
      <c r="K323" s="29">
        <f t="shared" si="30"/>
        <v>0</v>
      </c>
      <c r="S323" s="31"/>
      <c r="T323" s="32"/>
      <c r="V323" s="1">
        <f t="shared" si="31"/>
        <v>0.52080000000000004</v>
      </c>
      <c r="W323" s="1">
        <f t="shared" si="29"/>
        <v>0.56000000000000005</v>
      </c>
      <c r="X323" s="1">
        <f t="shared" si="32"/>
        <v>0.59920000000000007</v>
      </c>
    </row>
    <row r="324" spans="2:24" x14ac:dyDescent="0.25">
      <c r="B324" s="17" t="s">
        <v>315</v>
      </c>
      <c r="C324" s="18">
        <f t="shared" ca="1" si="27"/>
        <v>1</v>
      </c>
      <c r="H324" s="13" t="s">
        <v>1315</v>
      </c>
      <c r="I324" s="25">
        <v>1</v>
      </c>
      <c r="J324" s="43">
        <f t="shared" si="28"/>
        <v>0.78571428571428559</v>
      </c>
      <c r="K324" s="29">
        <f t="shared" si="30"/>
        <v>0</v>
      </c>
      <c r="S324" s="31"/>
      <c r="T324" s="32"/>
      <c r="V324" s="1">
        <f t="shared" si="31"/>
        <v>0.52080000000000004</v>
      </c>
      <c r="W324" s="1">
        <f t="shared" si="29"/>
        <v>0.56000000000000005</v>
      </c>
      <c r="X324" s="1">
        <f t="shared" si="32"/>
        <v>0.59920000000000007</v>
      </c>
    </row>
    <row r="325" spans="2:24" x14ac:dyDescent="0.25">
      <c r="B325" s="17" t="s">
        <v>316</v>
      </c>
      <c r="C325" s="18">
        <f t="shared" ca="1" si="27"/>
        <v>0</v>
      </c>
      <c r="H325" s="13" t="s">
        <v>1316</v>
      </c>
      <c r="I325" s="25">
        <v>0</v>
      </c>
      <c r="J325" s="43">
        <f t="shared" si="28"/>
        <v>-1</v>
      </c>
      <c r="K325" s="29">
        <f t="shared" si="30"/>
        <v>0</v>
      </c>
      <c r="S325" s="31"/>
      <c r="T325" s="32"/>
      <c r="V325" s="1">
        <f t="shared" si="31"/>
        <v>0.52080000000000004</v>
      </c>
      <c r="W325" s="1">
        <f t="shared" si="29"/>
        <v>0.56000000000000005</v>
      </c>
      <c r="X325" s="1">
        <f t="shared" si="32"/>
        <v>0.59920000000000007</v>
      </c>
    </row>
    <row r="326" spans="2:24" x14ac:dyDescent="0.25">
      <c r="B326" s="17" t="s">
        <v>317</v>
      </c>
      <c r="C326" s="18">
        <f t="shared" ca="1" si="27"/>
        <v>1</v>
      </c>
      <c r="H326" s="13" t="s">
        <v>1317</v>
      </c>
      <c r="I326" s="25">
        <v>0</v>
      </c>
      <c r="J326" s="43">
        <f t="shared" si="28"/>
        <v>-1</v>
      </c>
      <c r="K326" s="29">
        <f t="shared" si="30"/>
        <v>0</v>
      </c>
      <c r="S326" s="31"/>
      <c r="T326" s="32"/>
      <c r="V326" s="1">
        <f t="shared" si="31"/>
        <v>0.52080000000000004</v>
      </c>
      <c r="W326" s="1">
        <f t="shared" si="29"/>
        <v>0.56000000000000005</v>
      </c>
      <c r="X326" s="1">
        <f t="shared" si="32"/>
        <v>0.59920000000000007</v>
      </c>
    </row>
    <row r="327" spans="2:24" x14ac:dyDescent="0.25">
      <c r="B327" s="17" t="s">
        <v>318</v>
      </c>
      <c r="C327" s="18">
        <f t="shared" ca="1" si="27"/>
        <v>1</v>
      </c>
      <c r="H327" s="13" t="s">
        <v>1318</v>
      </c>
      <c r="I327" s="25">
        <v>0</v>
      </c>
      <c r="J327" s="43">
        <f t="shared" si="28"/>
        <v>-1</v>
      </c>
      <c r="K327" s="29">
        <f t="shared" si="30"/>
        <v>0</v>
      </c>
      <c r="S327" s="31"/>
      <c r="T327" s="32"/>
      <c r="V327" s="1">
        <f t="shared" si="31"/>
        <v>0.52080000000000004</v>
      </c>
      <c r="W327" s="1">
        <f t="shared" si="29"/>
        <v>0.56000000000000005</v>
      </c>
      <c r="X327" s="1">
        <f t="shared" si="32"/>
        <v>0.59920000000000007</v>
      </c>
    </row>
    <row r="328" spans="2:24" x14ac:dyDescent="0.25">
      <c r="B328" s="17" t="s">
        <v>319</v>
      </c>
      <c r="C328" s="18">
        <f t="shared" ca="1" si="27"/>
        <v>2</v>
      </c>
      <c r="H328" s="13" t="s">
        <v>1319</v>
      </c>
      <c r="I328" s="25">
        <v>1</v>
      </c>
      <c r="J328" s="43">
        <f t="shared" si="28"/>
        <v>0.78571428571428559</v>
      </c>
      <c r="K328" s="29">
        <f t="shared" si="30"/>
        <v>0</v>
      </c>
      <c r="S328" s="31"/>
      <c r="T328" s="32"/>
      <c r="V328" s="1">
        <f t="shared" si="31"/>
        <v>0.52080000000000004</v>
      </c>
      <c r="W328" s="1">
        <f t="shared" si="29"/>
        <v>0.56000000000000005</v>
      </c>
      <c r="X328" s="1">
        <f t="shared" si="32"/>
        <v>0.59920000000000007</v>
      </c>
    </row>
    <row r="329" spans="2:24" x14ac:dyDescent="0.25">
      <c r="B329" s="17" t="s">
        <v>320</v>
      </c>
      <c r="C329" s="18">
        <f t="shared" ca="1" si="27"/>
        <v>0</v>
      </c>
      <c r="H329" s="13" t="s">
        <v>1320</v>
      </c>
      <c r="I329" s="25">
        <v>1</v>
      </c>
      <c r="J329" s="43">
        <f t="shared" si="28"/>
        <v>0.78571428571428559</v>
      </c>
      <c r="K329" s="29">
        <f t="shared" si="30"/>
        <v>0</v>
      </c>
      <c r="S329" s="31"/>
      <c r="T329" s="32"/>
      <c r="V329" s="1">
        <f t="shared" si="31"/>
        <v>0.52080000000000004</v>
      </c>
      <c r="W329" s="1">
        <f t="shared" si="29"/>
        <v>0.56000000000000005</v>
      </c>
      <c r="X329" s="1">
        <f t="shared" si="32"/>
        <v>0.59920000000000007</v>
      </c>
    </row>
    <row r="330" spans="2:24" x14ac:dyDescent="0.25">
      <c r="B330" s="17" t="s">
        <v>321</v>
      </c>
      <c r="C330" s="18">
        <f t="shared" ca="1" si="27"/>
        <v>1</v>
      </c>
      <c r="H330" s="13" t="s">
        <v>1321</v>
      </c>
      <c r="I330" s="25">
        <v>1</v>
      </c>
      <c r="J330" s="43">
        <f t="shared" si="28"/>
        <v>0.78571428571428559</v>
      </c>
      <c r="K330" s="29">
        <f t="shared" si="30"/>
        <v>0</v>
      </c>
      <c r="S330" s="31"/>
      <c r="T330" s="32"/>
      <c r="V330" s="1">
        <f t="shared" si="31"/>
        <v>0.52080000000000004</v>
      </c>
      <c r="W330" s="1">
        <f t="shared" si="29"/>
        <v>0.56000000000000005</v>
      </c>
      <c r="X330" s="1">
        <f t="shared" si="32"/>
        <v>0.59920000000000007</v>
      </c>
    </row>
    <row r="331" spans="2:24" x14ac:dyDescent="0.25">
      <c r="B331" s="17" t="s">
        <v>322</v>
      </c>
      <c r="C331" s="18">
        <f t="shared" ca="1" si="27"/>
        <v>0</v>
      </c>
      <c r="H331" s="13" t="s">
        <v>1322</v>
      </c>
      <c r="I331" s="25">
        <v>1</v>
      </c>
      <c r="J331" s="43">
        <f t="shared" si="28"/>
        <v>0.78571428571428559</v>
      </c>
      <c r="K331" s="29">
        <f t="shared" si="30"/>
        <v>0</v>
      </c>
      <c r="S331" s="31"/>
      <c r="T331" s="32"/>
      <c r="V331" s="1">
        <f t="shared" si="31"/>
        <v>0.52080000000000004</v>
      </c>
      <c r="W331" s="1">
        <f t="shared" si="29"/>
        <v>0.56000000000000005</v>
      </c>
      <c r="X331" s="1">
        <f t="shared" si="32"/>
        <v>0.59920000000000007</v>
      </c>
    </row>
    <row r="332" spans="2:24" x14ac:dyDescent="0.25">
      <c r="B332" s="17" t="s">
        <v>323</v>
      </c>
      <c r="C332" s="18">
        <f t="shared" ca="1" si="27"/>
        <v>0</v>
      </c>
      <c r="H332" s="13" t="s">
        <v>1323</v>
      </c>
      <c r="I332" s="25">
        <v>1</v>
      </c>
      <c r="J332" s="43">
        <f t="shared" si="28"/>
        <v>0.78571428571428559</v>
      </c>
      <c r="K332" s="29">
        <f t="shared" si="30"/>
        <v>0</v>
      </c>
      <c r="S332" s="31"/>
      <c r="T332" s="32"/>
      <c r="V332" s="1">
        <f t="shared" si="31"/>
        <v>0.52080000000000004</v>
      </c>
      <c r="W332" s="1">
        <f t="shared" si="29"/>
        <v>0.56000000000000005</v>
      </c>
      <c r="X332" s="1">
        <f t="shared" si="32"/>
        <v>0.59920000000000007</v>
      </c>
    </row>
    <row r="333" spans="2:24" x14ac:dyDescent="0.25">
      <c r="B333" s="17" t="s">
        <v>324</v>
      </c>
      <c r="C333" s="18">
        <f t="shared" ca="1" si="27"/>
        <v>0</v>
      </c>
      <c r="H333" s="13" t="s">
        <v>1324</v>
      </c>
      <c r="I333" s="25">
        <v>0</v>
      </c>
      <c r="J333" s="43">
        <f t="shared" si="28"/>
        <v>-1</v>
      </c>
      <c r="K333" s="29">
        <f t="shared" si="30"/>
        <v>0</v>
      </c>
      <c r="S333" s="31"/>
      <c r="T333" s="32"/>
      <c r="V333" s="1">
        <f t="shared" si="31"/>
        <v>0.52080000000000004</v>
      </c>
      <c r="W333" s="1">
        <f t="shared" si="29"/>
        <v>0.56000000000000005</v>
      </c>
      <c r="X333" s="1">
        <f t="shared" si="32"/>
        <v>0.59920000000000007</v>
      </c>
    </row>
    <row r="334" spans="2:24" x14ac:dyDescent="0.25">
      <c r="B334" s="17" t="s">
        <v>325</v>
      </c>
      <c r="C334" s="18">
        <f t="shared" ca="1" si="27"/>
        <v>0</v>
      </c>
      <c r="H334" s="13" t="s">
        <v>1325</v>
      </c>
      <c r="I334" s="25">
        <v>0</v>
      </c>
      <c r="J334" s="43">
        <f t="shared" si="28"/>
        <v>-1</v>
      </c>
      <c r="K334" s="29">
        <f t="shared" si="30"/>
        <v>0</v>
      </c>
      <c r="S334" s="31"/>
      <c r="T334" s="32"/>
      <c r="V334" s="1">
        <f t="shared" si="31"/>
        <v>0.52080000000000004</v>
      </c>
      <c r="W334" s="1">
        <f t="shared" si="29"/>
        <v>0.56000000000000005</v>
      </c>
      <c r="X334" s="1">
        <f t="shared" si="32"/>
        <v>0.59920000000000007</v>
      </c>
    </row>
    <row r="335" spans="2:24" x14ac:dyDescent="0.25">
      <c r="B335" s="17" t="s">
        <v>326</v>
      </c>
      <c r="C335" s="18">
        <f t="shared" ca="1" si="27"/>
        <v>0</v>
      </c>
      <c r="H335" s="13" t="s">
        <v>1326</v>
      </c>
      <c r="I335" s="25">
        <v>1</v>
      </c>
      <c r="J335" s="43">
        <f t="shared" si="28"/>
        <v>0.78571428571428559</v>
      </c>
      <c r="K335" s="29">
        <f t="shared" si="30"/>
        <v>0</v>
      </c>
      <c r="S335" s="31"/>
      <c r="T335" s="32"/>
      <c r="V335" s="1">
        <f t="shared" si="31"/>
        <v>0.52080000000000004</v>
      </c>
      <c r="W335" s="1">
        <f t="shared" si="29"/>
        <v>0.56000000000000005</v>
      </c>
      <c r="X335" s="1">
        <f t="shared" si="32"/>
        <v>0.59920000000000007</v>
      </c>
    </row>
    <row r="336" spans="2:24" x14ac:dyDescent="0.25">
      <c r="B336" s="17" t="s">
        <v>327</v>
      </c>
      <c r="C336" s="18">
        <f t="shared" ca="1" si="27"/>
        <v>1</v>
      </c>
      <c r="H336" s="13" t="s">
        <v>1327</v>
      </c>
      <c r="I336" s="25">
        <v>0</v>
      </c>
      <c r="J336" s="43">
        <f t="shared" si="28"/>
        <v>-1</v>
      </c>
      <c r="K336" s="29">
        <f t="shared" si="30"/>
        <v>0</v>
      </c>
      <c r="S336" s="31"/>
      <c r="T336" s="32"/>
      <c r="V336" s="1">
        <f t="shared" si="31"/>
        <v>0.52080000000000004</v>
      </c>
      <c r="W336" s="1">
        <f t="shared" si="29"/>
        <v>0.56000000000000005</v>
      </c>
      <c r="X336" s="1">
        <f t="shared" si="32"/>
        <v>0.59920000000000007</v>
      </c>
    </row>
    <row r="337" spans="2:24" x14ac:dyDescent="0.25">
      <c r="B337" s="17" t="s">
        <v>328</v>
      </c>
      <c r="C337" s="18">
        <f t="shared" ca="1" si="27"/>
        <v>0</v>
      </c>
      <c r="H337" s="13" t="s">
        <v>1328</v>
      </c>
      <c r="I337" s="25">
        <v>0</v>
      </c>
      <c r="J337" s="43">
        <f t="shared" si="28"/>
        <v>-1</v>
      </c>
      <c r="K337" s="29">
        <f t="shared" si="30"/>
        <v>0</v>
      </c>
      <c r="S337" s="31"/>
      <c r="T337" s="32"/>
      <c r="V337" s="1">
        <f t="shared" si="31"/>
        <v>0.52080000000000004</v>
      </c>
      <c r="W337" s="1">
        <f t="shared" si="29"/>
        <v>0.56000000000000005</v>
      </c>
      <c r="X337" s="1">
        <f t="shared" si="32"/>
        <v>0.59920000000000007</v>
      </c>
    </row>
    <row r="338" spans="2:24" x14ac:dyDescent="0.25">
      <c r="B338" s="17" t="s">
        <v>329</v>
      </c>
      <c r="C338" s="18">
        <f t="shared" ref="C338:C401" ca="1" si="33">VLOOKUP(RAND(),$D$7:$E$10,2,TRUE)</f>
        <v>1</v>
      </c>
      <c r="H338" s="13" t="s">
        <v>1329</v>
      </c>
      <c r="I338" s="25">
        <v>0</v>
      </c>
      <c r="J338" s="43">
        <f t="shared" si="28"/>
        <v>-1</v>
      </c>
      <c r="K338" s="29">
        <f t="shared" si="30"/>
        <v>0</v>
      </c>
      <c r="S338" s="31"/>
      <c r="T338" s="32"/>
      <c r="V338" s="1">
        <f t="shared" si="31"/>
        <v>0.52080000000000004</v>
      </c>
      <c r="W338" s="1">
        <f t="shared" si="29"/>
        <v>0.56000000000000005</v>
      </c>
      <c r="X338" s="1">
        <f t="shared" si="32"/>
        <v>0.59920000000000007</v>
      </c>
    </row>
    <row r="339" spans="2:24" x14ac:dyDescent="0.25">
      <c r="B339" s="17" t="s">
        <v>330</v>
      </c>
      <c r="C339" s="18">
        <f t="shared" ca="1" si="33"/>
        <v>1</v>
      </c>
      <c r="H339" s="13" t="s">
        <v>1330</v>
      </c>
      <c r="I339" s="25">
        <v>1</v>
      </c>
      <c r="J339" s="43">
        <f t="shared" ref="J339:J402" si="34">(I339-$G$12)/$G$12</f>
        <v>0.78571428571428559</v>
      </c>
      <c r="K339" s="29">
        <f t="shared" si="30"/>
        <v>0</v>
      </c>
      <c r="S339" s="31"/>
      <c r="T339" s="32"/>
      <c r="V339" s="1">
        <f t="shared" si="31"/>
        <v>0.52080000000000004</v>
      </c>
      <c r="W339" s="1">
        <f t="shared" ref="W339:W402" si="35">$G$12</f>
        <v>0.56000000000000005</v>
      </c>
      <c r="X339" s="1">
        <f t="shared" si="32"/>
        <v>0.59920000000000007</v>
      </c>
    </row>
    <row r="340" spans="2:24" x14ac:dyDescent="0.25">
      <c r="B340" s="17" t="s">
        <v>331</v>
      </c>
      <c r="C340" s="18">
        <f t="shared" ca="1" si="33"/>
        <v>1</v>
      </c>
      <c r="H340" s="13" t="s">
        <v>1331</v>
      </c>
      <c r="I340" s="25">
        <v>0</v>
      </c>
      <c r="J340" s="43">
        <f t="shared" si="34"/>
        <v>-1</v>
      </c>
      <c r="K340" s="29">
        <f t="shared" ref="K340:K403" si="36">IF(ABS(J340)&lt;$K$13,1,0)</f>
        <v>0</v>
      </c>
      <c r="S340" s="31"/>
      <c r="T340" s="32"/>
      <c r="V340" s="1">
        <f t="shared" ref="V340:V403" si="37">W340-$K$13*W340</f>
        <v>0.52080000000000004</v>
      </c>
      <c r="W340" s="1">
        <f t="shared" si="35"/>
        <v>0.56000000000000005</v>
      </c>
      <c r="X340" s="1">
        <f t="shared" ref="X340:X403" si="38">W340+$K$13*W340</f>
        <v>0.59920000000000007</v>
      </c>
    </row>
    <row r="341" spans="2:24" x14ac:dyDescent="0.25">
      <c r="B341" s="17" t="s">
        <v>332</v>
      </c>
      <c r="C341" s="18">
        <f t="shared" ca="1" si="33"/>
        <v>1</v>
      </c>
      <c r="H341" s="13" t="s">
        <v>1332</v>
      </c>
      <c r="I341" s="25">
        <v>2</v>
      </c>
      <c r="J341" s="43">
        <f t="shared" si="34"/>
        <v>2.5714285714285712</v>
      </c>
      <c r="K341" s="29">
        <f t="shared" si="36"/>
        <v>0</v>
      </c>
      <c r="S341" s="31"/>
      <c r="T341" s="32"/>
      <c r="V341" s="1">
        <f t="shared" si="37"/>
        <v>0.52080000000000004</v>
      </c>
      <c r="W341" s="1">
        <f t="shared" si="35"/>
        <v>0.56000000000000005</v>
      </c>
      <c r="X341" s="1">
        <f t="shared" si="38"/>
        <v>0.59920000000000007</v>
      </c>
    </row>
    <row r="342" spans="2:24" x14ac:dyDescent="0.25">
      <c r="B342" s="17" t="s">
        <v>333</v>
      </c>
      <c r="C342" s="18">
        <f t="shared" ca="1" si="33"/>
        <v>0</v>
      </c>
      <c r="H342" s="13" t="s">
        <v>1333</v>
      </c>
      <c r="I342" s="25">
        <v>0</v>
      </c>
      <c r="J342" s="43">
        <f t="shared" si="34"/>
        <v>-1</v>
      </c>
      <c r="K342" s="29">
        <f t="shared" si="36"/>
        <v>0</v>
      </c>
      <c r="S342" s="31"/>
      <c r="T342" s="32"/>
      <c r="V342" s="1">
        <f t="shared" si="37"/>
        <v>0.52080000000000004</v>
      </c>
      <c r="W342" s="1">
        <f t="shared" si="35"/>
        <v>0.56000000000000005</v>
      </c>
      <c r="X342" s="1">
        <f t="shared" si="38"/>
        <v>0.59920000000000007</v>
      </c>
    </row>
    <row r="343" spans="2:24" x14ac:dyDescent="0.25">
      <c r="B343" s="17" t="s">
        <v>334</v>
      </c>
      <c r="C343" s="18">
        <f t="shared" ca="1" si="33"/>
        <v>0</v>
      </c>
      <c r="H343" s="13" t="s">
        <v>1334</v>
      </c>
      <c r="I343" s="25">
        <v>0</v>
      </c>
      <c r="J343" s="43">
        <f t="shared" si="34"/>
        <v>-1</v>
      </c>
      <c r="K343" s="29">
        <f t="shared" si="36"/>
        <v>0</v>
      </c>
      <c r="S343" s="31"/>
      <c r="T343" s="32"/>
      <c r="V343" s="1">
        <f t="shared" si="37"/>
        <v>0.52080000000000004</v>
      </c>
      <c r="W343" s="1">
        <f t="shared" si="35"/>
        <v>0.56000000000000005</v>
      </c>
      <c r="X343" s="1">
        <f t="shared" si="38"/>
        <v>0.59920000000000007</v>
      </c>
    </row>
    <row r="344" spans="2:24" x14ac:dyDescent="0.25">
      <c r="B344" s="17" t="s">
        <v>335</v>
      </c>
      <c r="C344" s="18">
        <f t="shared" ca="1" si="33"/>
        <v>0</v>
      </c>
      <c r="H344" s="13" t="s">
        <v>1335</v>
      </c>
      <c r="I344" s="25">
        <v>0</v>
      </c>
      <c r="J344" s="43">
        <f t="shared" si="34"/>
        <v>-1</v>
      </c>
      <c r="K344" s="29">
        <f t="shared" si="36"/>
        <v>0</v>
      </c>
      <c r="S344" s="31"/>
      <c r="T344" s="32"/>
      <c r="V344" s="1">
        <f t="shared" si="37"/>
        <v>0.52080000000000004</v>
      </c>
      <c r="W344" s="1">
        <f t="shared" si="35"/>
        <v>0.56000000000000005</v>
      </c>
      <c r="X344" s="1">
        <f t="shared" si="38"/>
        <v>0.59920000000000007</v>
      </c>
    </row>
    <row r="345" spans="2:24" x14ac:dyDescent="0.25">
      <c r="B345" s="17" t="s">
        <v>336</v>
      </c>
      <c r="C345" s="18">
        <f t="shared" ca="1" si="33"/>
        <v>1</v>
      </c>
      <c r="H345" s="13" t="s">
        <v>1336</v>
      </c>
      <c r="I345" s="25">
        <v>5</v>
      </c>
      <c r="J345" s="43">
        <f t="shared" si="34"/>
        <v>7.928571428571427</v>
      </c>
      <c r="K345" s="29">
        <f t="shared" si="36"/>
        <v>0</v>
      </c>
      <c r="S345" s="31"/>
      <c r="T345" s="32"/>
      <c r="V345" s="1">
        <f t="shared" si="37"/>
        <v>0.52080000000000004</v>
      </c>
      <c r="W345" s="1">
        <f t="shared" si="35"/>
        <v>0.56000000000000005</v>
      </c>
      <c r="X345" s="1">
        <f t="shared" si="38"/>
        <v>0.59920000000000007</v>
      </c>
    </row>
    <row r="346" spans="2:24" x14ac:dyDescent="0.25">
      <c r="B346" s="17" t="s">
        <v>337</v>
      </c>
      <c r="C346" s="18">
        <f t="shared" ca="1" si="33"/>
        <v>1</v>
      </c>
      <c r="H346" s="13" t="s">
        <v>1337</v>
      </c>
      <c r="I346" s="25">
        <v>1</v>
      </c>
      <c r="J346" s="43">
        <f t="shared" si="34"/>
        <v>0.78571428571428559</v>
      </c>
      <c r="K346" s="29">
        <f t="shared" si="36"/>
        <v>0</v>
      </c>
      <c r="S346" s="31"/>
      <c r="T346" s="32"/>
      <c r="V346" s="1">
        <f t="shared" si="37"/>
        <v>0.52080000000000004</v>
      </c>
      <c r="W346" s="1">
        <f t="shared" si="35"/>
        <v>0.56000000000000005</v>
      </c>
      <c r="X346" s="1">
        <f t="shared" si="38"/>
        <v>0.59920000000000007</v>
      </c>
    </row>
    <row r="347" spans="2:24" x14ac:dyDescent="0.25">
      <c r="B347" s="17" t="s">
        <v>338</v>
      </c>
      <c r="C347" s="18">
        <f t="shared" ca="1" si="33"/>
        <v>1</v>
      </c>
      <c r="H347" s="13" t="s">
        <v>1338</v>
      </c>
      <c r="I347" s="25">
        <v>1</v>
      </c>
      <c r="J347" s="43">
        <f t="shared" si="34"/>
        <v>0.78571428571428559</v>
      </c>
      <c r="K347" s="29">
        <f t="shared" si="36"/>
        <v>0</v>
      </c>
      <c r="S347" s="31"/>
      <c r="T347" s="32"/>
      <c r="V347" s="1">
        <f t="shared" si="37"/>
        <v>0.52080000000000004</v>
      </c>
      <c r="W347" s="1">
        <f t="shared" si="35"/>
        <v>0.56000000000000005</v>
      </c>
      <c r="X347" s="1">
        <f t="shared" si="38"/>
        <v>0.59920000000000007</v>
      </c>
    </row>
    <row r="348" spans="2:24" x14ac:dyDescent="0.25">
      <c r="B348" s="17" t="s">
        <v>339</v>
      </c>
      <c r="C348" s="18">
        <f t="shared" ca="1" si="33"/>
        <v>0</v>
      </c>
      <c r="H348" s="13" t="s">
        <v>1339</v>
      </c>
      <c r="I348" s="25">
        <v>0</v>
      </c>
      <c r="J348" s="43">
        <f t="shared" si="34"/>
        <v>-1</v>
      </c>
      <c r="K348" s="29">
        <f t="shared" si="36"/>
        <v>0</v>
      </c>
      <c r="S348" s="31"/>
      <c r="T348" s="32"/>
      <c r="V348" s="1">
        <f t="shared" si="37"/>
        <v>0.52080000000000004</v>
      </c>
      <c r="W348" s="1">
        <f t="shared" si="35"/>
        <v>0.56000000000000005</v>
      </c>
      <c r="X348" s="1">
        <f t="shared" si="38"/>
        <v>0.59920000000000007</v>
      </c>
    </row>
    <row r="349" spans="2:24" x14ac:dyDescent="0.25">
      <c r="B349" s="17" t="s">
        <v>340</v>
      </c>
      <c r="C349" s="18">
        <f t="shared" ca="1" si="33"/>
        <v>0</v>
      </c>
      <c r="H349" s="13" t="s">
        <v>1340</v>
      </c>
      <c r="I349" s="25">
        <v>0</v>
      </c>
      <c r="J349" s="43">
        <f t="shared" si="34"/>
        <v>-1</v>
      </c>
      <c r="K349" s="29">
        <f t="shared" si="36"/>
        <v>0</v>
      </c>
      <c r="S349" s="31"/>
      <c r="T349" s="32"/>
      <c r="V349" s="1">
        <f t="shared" si="37"/>
        <v>0.52080000000000004</v>
      </c>
      <c r="W349" s="1">
        <f t="shared" si="35"/>
        <v>0.56000000000000005</v>
      </c>
      <c r="X349" s="1">
        <f t="shared" si="38"/>
        <v>0.59920000000000007</v>
      </c>
    </row>
    <row r="350" spans="2:24" x14ac:dyDescent="0.25">
      <c r="B350" s="17" t="s">
        <v>341</v>
      </c>
      <c r="C350" s="18">
        <f t="shared" ca="1" si="33"/>
        <v>1</v>
      </c>
      <c r="H350" s="13" t="s">
        <v>1341</v>
      </c>
      <c r="I350" s="25">
        <v>0</v>
      </c>
      <c r="J350" s="43">
        <f t="shared" si="34"/>
        <v>-1</v>
      </c>
      <c r="K350" s="29">
        <f t="shared" si="36"/>
        <v>0</v>
      </c>
      <c r="S350" s="31"/>
      <c r="T350" s="32"/>
      <c r="V350" s="1">
        <f t="shared" si="37"/>
        <v>0.52080000000000004</v>
      </c>
      <c r="W350" s="1">
        <f t="shared" si="35"/>
        <v>0.56000000000000005</v>
      </c>
      <c r="X350" s="1">
        <f t="shared" si="38"/>
        <v>0.59920000000000007</v>
      </c>
    </row>
    <row r="351" spans="2:24" x14ac:dyDescent="0.25">
      <c r="B351" s="17" t="s">
        <v>342</v>
      </c>
      <c r="C351" s="18">
        <f t="shared" ca="1" si="33"/>
        <v>1</v>
      </c>
      <c r="H351" s="13" t="s">
        <v>1342</v>
      </c>
      <c r="I351" s="25">
        <v>2</v>
      </c>
      <c r="J351" s="43">
        <f t="shared" si="34"/>
        <v>2.5714285714285712</v>
      </c>
      <c r="K351" s="29">
        <f t="shared" si="36"/>
        <v>0</v>
      </c>
      <c r="S351" s="31"/>
      <c r="T351" s="32"/>
      <c r="V351" s="1">
        <f t="shared" si="37"/>
        <v>0.52080000000000004</v>
      </c>
      <c r="W351" s="1">
        <f t="shared" si="35"/>
        <v>0.56000000000000005</v>
      </c>
      <c r="X351" s="1">
        <f t="shared" si="38"/>
        <v>0.59920000000000007</v>
      </c>
    </row>
    <row r="352" spans="2:24" x14ac:dyDescent="0.25">
      <c r="B352" s="17" t="s">
        <v>343</v>
      </c>
      <c r="C352" s="18">
        <f t="shared" ca="1" si="33"/>
        <v>0</v>
      </c>
      <c r="H352" s="13" t="s">
        <v>1343</v>
      </c>
      <c r="I352" s="25">
        <v>0</v>
      </c>
      <c r="J352" s="43">
        <f t="shared" si="34"/>
        <v>-1</v>
      </c>
      <c r="K352" s="29">
        <f t="shared" si="36"/>
        <v>0</v>
      </c>
      <c r="S352" s="31"/>
      <c r="T352" s="32"/>
      <c r="V352" s="1">
        <f t="shared" si="37"/>
        <v>0.52080000000000004</v>
      </c>
      <c r="W352" s="1">
        <f t="shared" si="35"/>
        <v>0.56000000000000005</v>
      </c>
      <c r="X352" s="1">
        <f t="shared" si="38"/>
        <v>0.59920000000000007</v>
      </c>
    </row>
    <row r="353" spans="2:24" x14ac:dyDescent="0.25">
      <c r="B353" s="17" t="s">
        <v>344</v>
      </c>
      <c r="C353" s="18">
        <f t="shared" ca="1" si="33"/>
        <v>0</v>
      </c>
      <c r="H353" s="13" t="s">
        <v>1344</v>
      </c>
      <c r="I353" s="25">
        <v>0</v>
      </c>
      <c r="J353" s="43">
        <f t="shared" si="34"/>
        <v>-1</v>
      </c>
      <c r="K353" s="29">
        <f t="shared" si="36"/>
        <v>0</v>
      </c>
      <c r="S353" s="31"/>
      <c r="T353" s="32"/>
      <c r="V353" s="1">
        <f t="shared" si="37"/>
        <v>0.52080000000000004</v>
      </c>
      <c r="W353" s="1">
        <f t="shared" si="35"/>
        <v>0.56000000000000005</v>
      </c>
      <c r="X353" s="1">
        <f t="shared" si="38"/>
        <v>0.59920000000000007</v>
      </c>
    </row>
    <row r="354" spans="2:24" x14ac:dyDescent="0.25">
      <c r="B354" s="17" t="s">
        <v>345</v>
      </c>
      <c r="C354" s="18">
        <f t="shared" ca="1" si="33"/>
        <v>1</v>
      </c>
      <c r="H354" s="13" t="s">
        <v>1345</v>
      </c>
      <c r="I354" s="25">
        <v>1</v>
      </c>
      <c r="J354" s="43">
        <f t="shared" si="34"/>
        <v>0.78571428571428559</v>
      </c>
      <c r="K354" s="29">
        <f t="shared" si="36"/>
        <v>0</v>
      </c>
      <c r="S354" s="31"/>
      <c r="T354" s="32"/>
      <c r="V354" s="1">
        <f t="shared" si="37"/>
        <v>0.52080000000000004</v>
      </c>
      <c r="W354" s="1">
        <f t="shared" si="35"/>
        <v>0.56000000000000005</v>
      </c>
      <c r="X354" s="1">
        <f t="shared" si="38"/>
        <v>0.59920000000000007</v>
      </c>
    </row>
    <row r="355" spans="2:24" x14ac:dyDescent="0.25">
      <c r="B355" s="17" t="s">
        <v>346</v>
      </c>
      <c r="C355" s="18">
        <f t="shared" ca="1" si="33"/>
        <v>0</v>
      </c>
      <c r="H355" s="13" t="s">
        <v>1346</v>
      </c>
      <c r="I355" s="25">
        <v>0</v>
      </c>
      <c r="J355" s="43">
        <f t="shared" si="34"/>
        <v>-1</v>
      </c>
      <c r="K355" s="29">
        <f t="shared" si="36"/>
        <v>0</v>
      </c>
      <c r="S355" s="31"/>
      <c r="T355" s="32"/>
      <c r="V355" s="1">
        <f t="shared" si="37"/>
        <v>0.52080000000000004</v>
      </c>
      <c r="W355" s="1">
        <f t="shared" si="35"/>
        <v>0.56000000000000005</v>
      </c>
      <c r="X355" s="1">
        <f t="shared" si="38"/>
        <v>0.59920000000000007</v>
      </c>
    </row>
    <row r="356" spans="2:24" x14ac:dyDescent="0.25">
      <c r="B356" s="17" t="s">
        <v>347</v>
      </c>
      <c r="C356" s="18">
        <f t="shared" ca="1" si="33"/>
        <v>0</v>
      </c>
      <c r="H356" s="13" t="s">
        <v>1347</v>
      </c>
      <c r="I356" s="25">
        <v>1</v>
      </c>
      <c r="J356" s="43">
        <f t="shared" si="34"/>
        <v>0.78571428571428559</v>
      </c>
      <c r="K356" s="29">
        <f t="shared" si="36"/>
        <v>0</v>
      </c>
      <c r="S356" s="31"/>
      <c r="T356" s="32"/>
      <c r="V356" s="1">
        <f t="shared" si="37"/>
        <v>0.52080000000000004</v>
      </c>
      <c r="W356" s="1">
        <f t="shared" si="35"/>
        <v>0.56000000000000005</v>
      </c>
      <c r="X356" s="1">
        <f t="shared" si="38"/>
        <v>0.59920000000000007</v>
      </c>
    </row>
    <row r="357" spans="2:24" x14ac:dyDescent="0.25">
      <c r="B357" s="17" t="s">
        <v>348</v>
      </c>
      <c r="C357" s="18">
        <f t="shared" ca="1" si="33"/>
        <v>0</v>
      </c>
      <c r="H357" s="13" t="s">
        <v>1348</v>
      </c>
      <c r="I357" s="25">
        <v>0</v>
      </c>
      <c r="J357" s="43">
        <f t="shared" si="34"/>
        <v>-1</v>
      </c>
      <c r="K357" s="29">
        <f t="shared" si="36"/>
        <v>0</v>
      </c>
      <c r="S357" s="31"/>
      <c r="T357" s="32"/>
      <c r="V357" s="1">
        <f t="shared" si="37"/>
        <v>0.52080000000000004</v>
      </c>
      <c r="W357" s="1">
        <f t="shared" si="35"/>
        <v>0.56000000000000005</v>
      </c>
      <c r="X357" s="1">
        <f t="shared" si="38"/>
        <v>0.59920000000000007</v>
      </c>
    </row>
    <row r="358" spans="2:24" x14ac:dyDescent="0.25">
      <c r="B358" s="17" t="s">
        <v>349</v>
      </c>
      <c r="C358" s="18">
        <f t="shared" ca="1" si="33"/>
        <v>0</v>
      </c>
      <c r="H358" s="13" t="s">
        <v>1349</v>
      </c>
      <c r="I358" s="25">
        <v>0</v>
      </c>
      <c r="J358" s="43">
        <f t="shared" si="34"/>
        <v>-1</v>
      </c>
      <c r="K358" s="29">
        <f t="shared" si="36"/>
        <v>0</v>
      </c>
      <c r="S358" s="31"/>
      <c r="T358" s="32"/>
      <c r="V358" s="1">
        <f t="shared" si="37"/>
        <v>0.52080000000000004</v>
      </c>
      <c r="W358" s="1">
        <f t="shared" si="35"/>
        <v>0.56000000000000005</v>
      </c>
      <c r="X358" s="1">
        <f t="shared" si="38"/>
        <v>0.59920000000000007</v>
      </c>
    </row>
    <row r="359" spans="2:24" x14ac:dyDescent="0.25">
      <c r="B359" s="17" t="s">
        <v>350</v>
      </c>
      <c r="C359" s="18">
        <f t="shared" ca="1" si="33"/>
        <v>0</v>
      </c>
      <c r="H359" s="13" t="s">
        <v>1350</v>
      </c>
      <c r="I359" s="25">
        <v>0</v>
      </c>
      <c r="J359" s="43">
        <f t="shared" si="34"/>
        <v>-1</v>
      </c>
      <c r="K359" s="29">
        <f t="shared" si="36"/>
        <v>0</v>
      </c>
      <c r="S359" s="31"/>
      <c r="T359" s="32"/>
      <c r="V359" s="1">
        <f t="shared" si="37"/>
        <v>0.52080000000000004</v>
      </c>
      <c r="W359" s="1">
        <f t="shared" si="35"/>
        <v>0.56000000000000005</v>
      </c>
      <c r="X359" s="1">
        <f t="shared" si="38"/>
        <v>0.59920000000000007</v>
      </c>
    </row>
    <row r="360" spans="2:24" x14ac:dyDescent="0.25">
      <c r="B360" s="17" t="s">
        <v>351</v>
      </c>
      <c r="C360" s="18">
        <f t="shared" ca="1" si="33"/>
        <v>1</v>
      </c>
      <c r="H360" s="13" t="s">
        <v>1351</v>
      </c>
      <c r="I360" s="25">
        <v>1</v>
      </c>
      <c r="J360" s="43">
        <f t="shared" si="34"/>
        <v>0.78571428571428559</v>
      </c>
      <c r="K360" s="29">
        <f t="shared" si="36"/>
        <v>0</v>
      </c>
      <c r="S360" s="31"/>
      <c r="T360" s="32"/>
      <c r="V360" s="1">
        <f t="shared" si="37"/>
        <v>0.52080000000000004</v>
      </c>
      <c r="W360" s="1">
        <f t="shared" si="35"/>
        <v>0.56000000000000005</v>
      </c>
      <c r="X360" s="1">
        <f t="shared" si="38"/>
        <v>0.59920000000000007</v>
      </c>
    </row>
    <row r="361" spans="2:24" x14ac:dyDescent="0.25">
      <c r="B361" s="17" t="s">
        <v>352</v>
      </c>
      <c r="C361" s="18">
        <f t="shared" ca="1" si="33"/>
        <v>0</v>
      </c>
      <c r="H361" s="13" t="s">
        <v>1352</v>
      </c>
      <c r="I361" s="25">
        <v>1</v>
      </c>
      <c r="J361" s="43">
        <f t="shared" si="34"/>
        <v>0.78571428571428559</v>
      </c>
      <c r="K361" s="29">
        <f t="shared" si="36"/>
        <v>0</v>
      </c>
      <c r="S361" s="31"/>
      <c r="T361" s="32"/>
      <c r="V361" s="1">
        <f t="shared" si="37"/>
        <v>0.52080000000000004</v>
      </c>
      <c r="W361" s="1">
        <f t="shared" si="35"/>
        <v>0.56000000000000005</v>
      </c>
      <c r="X361" s="1">
        <f t="shared" si="38"/>
        <v>0.59920000000000007</v>
      </c>
    </row>
    <row r="362" spans="2:24" x14ac:dyDescent="0.25">
      <c r="B362" s="17" t="s">
        <v>353</v>
      </c>
      <c r="C362" s="18">
        <f t="shared" ca="1" si="33"/>
        <v>0</v>
      </c>
      <c r="H362" s="13" t="s">
        <v>1353</v>
      </c>
      <c r="I362" s="25">
        <v>5</v>
      </c>
      <c r="J362" s="43">
        <f t="shared" si="34"/>
        <v>7.928571428571427</v>
      </c>
      <c r="K362" s="29">
        <f t="shared" si="36"/>
        <v>0</v>
      </c>
      <c r="S362" s="31"/>
      <c r="T362" s="32"/>
      <c r="V362" s="1">
        <f t="shared" si="37"/>
        <v>0.52080000000000004</v>
      </c>
      <c r="W362" s="1">
        <f t="shared" si="35"/>
        <v>0.56000000000000005</v>
      </c>
      <c r="X362" s="1">
        <f t="shared" si="38"/>
        <v>0.59920000000000007</v>
      </c>
    </row>
    <row r="363" spans="2:24" x14ac:dyDescent="0.25">
      <c r="B363" s="17" t="s">
        <v>354</v>
      </c>
      <c r="C363" s="18">
        <f t="shared" ca="1" si="33"/>
        <v>0</v>
      </c>
      <c r="H363" s="13" t="s">
        <v>1354</v>
      </c>
      <c r="I363" s="25">
        <v>1</v>
      </c>
      <c r="J363" s="43">
        <f t="shared" si="34"/>
        <v>0.78571428571428559</v>
      </c>
      <c r="K363" s="29">
        <f t="shared" si="36"/>
        <v>0</v>
      </c>
      <c r="S363" s="31"/>
      <c r="T363" s="32"/>
      <c r="V363" s="1">
        <f t="shared" si="37"/>
        <v>0.52080000000000004</v>
      </c>
      <c r="W363" s="1">
        <f t="shared" si="35"/>
        <v>0.56000000000000005</v>
      </c>
      <c r="X363" s="1">
        <f t="shared" si="38"/>
        <v>0.59920000000000007</v>
      </c>
    </row>
    <row r="364" spans="2:24" x14ac:dyDescent="0.25">
      <c r="B364" s="17" t="s">
        <v>355</v>
      </c>
      <c r="C364" s="18">
        <f t="shared" ca="1" si="33"/>
        <v>1</v>
      </c>
      <c r="H364" s="13" t="s">
        <v>1355</v>
      </c>
      <c r="I364" s="25">
        <v>1</v>
      </c>
      <c r="J364" s="43">
        <f t="shared" si="34"/>
        <v>0.78571428571428559</v>
      </c>
      <c r="K364" s="29">
        <f t="shared" si="36"/>
        <v>0</v>
      </c>
      <c r="S364" s="31"/>
      <c r="T364" s="32"/>
      <c r="V364" s="1">
        <f t="shared" si="37"/>
        <v>0.52080000000000004</v>
      </c>
      <c r="W364" s="1">
        <f t="shared" si="35"/>
        <v>0.56000000000000005</v>
      </c>
      <c r="X364" s="1">
        <f t="shared" si="38"/>
        <v>0.59920000000000007</v>
      </c>
    </row>
    <row r="365" spans="2:24" x14ac:dyDescent="0.25">
      <c r="B365" s="17" t="s">
        <v>356</v>
      </c>
      <c r="C365" s="18">
        <f t="shared" ca="1" si="33"/>
        <v>0</v>
      </c>
      <c r="H365" s="13" t="s">
        <v>1356</v>
      </c>
      <c r="I365" s="25">
        <v>0</v>
      </c>
      <c r="J365" s="43">
        <f t="shared" si="34"/>
        <v>-1</v>
      </c>
      <c r="K365" s="29">
        <f t="shared" si="36"/>
        <v>0</v>
      </c>
      <c r="S365" s="31"/>
      <c r="T365" s="32"/>
      <c r="V365" s="1">
        <f t="shared" si="37"/>
        <v>0.52080000000000004</v>
      </c>
      <c r="W365" s="1">
        <f t="shared" si="35"/>
        <v>0.56000000000000005</v>
      </c>
      <c r="X365" s="1">
        <f t="shared" si="38"/>
        <v>0.59920000000000007</v>
      </c>
    </row>
    <row r="366" spans="2:24" x14ac:dyDescent="0.25">
      <c r="B366" s="17" t="s">
        <v>357</v>
      </c>
      <c r="C366" s="18">
        <f t="shared" ca="1" si="33"/>
        <v>0</v>
      </c>
      <c r="H366" s="13" t="s">
        <v>1357</v>
      </c>
      <c r="I366" s="25">
        <v>0</v>
      </c>
      <c r="J366" s="43">
        <f t="shared" si="34"/>
        <v>-1</v>
      </c>
      <c r="K366" s="29">
        <f t="shared" si="36"/>
        <v>0</v>
      </c>
      <c r="S366" s="31"/>
      <c r="T366" s="32"/>
      <c r="V366" s="1">
        <f t="shared" si="37"/>
        <v>0.52080000000000004</v>
      </c>
      <c r="W366" s="1">
        <f t="shared" si="35"/>
        <v>0.56000000000000005</v>
      </c>
      <c r="X366" s="1">
        <f t="shared" si="38"/>
        <v>0.59920000000000007</v>
      </c>
    </row>
    <row r="367" spans="2:24" x14ac:dyDescent="0.25">
      <c r="B367" s="17" t="s">
        <v>358</v>
      </c>
      <c r="C367" s="18">
        <f t="shared" ca="1" si="33"/>
        <v>0</v>
      </c>
      <c r="H367" s="13" t="s">
        <v>1358</v>
      </c>
      <c r="I367" s="25">
        <v>1</v>
      </c>
      <c r="J367" s="43">
        <f t="shared" si="34"/>
        <v>0.78571428571428559</v>
      </c>
      <c r="K367" s="29">
        <f t="shared" si="36"/>
        <v>0</v>
      </c>
      <c r="S367" s="31"/>
      <c r="T367" s="32"/>
      <c r="V367" s="1">
        <f t="shared" si="37"/>
        <v>0.52080000000000004</v>
      </c>
      <c r="W367" s="1">
        <f t="shared" si="35"/>
        <v>0.56000000000000005</v>
      </c>
      <c r="X367" s="1">
        <f t="shared" si="38"/>
        <v>0.59920000000000007</v>
      </c>
    </row>
    <row r="368" spans="2:24" x14ac:dyDescent="0.25">
      <c r="B368" s="17" t="s">
        <v>359</v>
      </c>
      <c r="C368" s="18">
        <f t="shared" ca="1" si="33"/>
        <v>1</v>
      </c>
      <c r="H368" s="13" t="s">
        <v>1359</v>
      </c>
      <c r="I368" s="25">
        <v>0</v>
      </c>
      <c r="J368" s="43">
        <f t="shared" si="34"/>
        <v>-1</v>
      </c>
      <c r="K368" s="29">
        <f t="shared" si="36"/>
        <v>0</v>
      </c>
      <c r="S368" s="31"/>
      <c r="T368" s="32"/>
      <c r="V368" s="1">
        <f t="shared" si="37"/>
        <v>0.52080000000000004</v>
      </c>
      <c r="W368" s="1">
        <f t="shared" si="35"/>
        <v>0.56000000000000005</v>
      </c>
      <c r="X368" s="1">
        <f t="shared" si="38"/>
        <v>0.59920000000000007</v>
      </c>
    </row>
    <row r="369" spans="2:24" x14ac:dyDescent="0.25">
      <c r="B369" s="17" t="s">
        <v>360</v>
      </c>
      <c r="C369" s="18">
        <f t="shared" ca="1" si="33"/>
        <v>1</v>
      </c>
      <c r="H369" s="13" t="s">
        <v>1360</v>
      </c>
      <c r="I369" s="25">
        <v>0</v>
      </c>
      <c r="J369" s="43">
        <f t="shared" si="34"/>
        <v>-1</v>
      </c>
      <c r="K369" s="29">
        <f t="shared" si="36"/>
        <v>0</v>
      </c>
      <c r="S369" s="31"/>
      <c r="T369" s="32"/>
      <c r="V369" s="1">
        <f t="shared" si="37"/>
        <v>0.52080000000000004</v>
      </c>
      <c r="W369" s="1">
        <f t="shared" si="35"/>
        <v>0.56000000000000005</v>
      </c>
      <c r="X369" s="1">
        <f t="shared" si="38"/>
        <v>0.59920000000000007</v>
      </c>
    </row>
    <row r="370" spans="2:24" x14ac:dyDescent="0.25">
      <c r="B370" s="17" t="s">
        <v>361</v>
      </c>
      <c r="C370" s="18">
        <f t="shared" ca="1" si="33"/>
        <v>0</v>
      </c>
      <c r="H370" s="13" t="s">
        <v>1361</v>
      </c>
      <c r="I370" s="25">
        <v>1</v>
      </c>
      <c r="J370" s="43">
        <f t="shared" si="34"/>
        <v>0.78571428571428559</v>
      </c>
      <c r="K370" s="29">
        <f t="shared" si="36"/>
        <v>0</v>
      </c>
      <c r="S370" s="31"/>
      <c r="T370" s="32"/>
      <c r="V370" s="1">
        <f t="shared" si="37"/>
        <v>0.52080000000000004</v>
      </c>
      <c r="W370" s="1">
        <f t="shared" si="35"/>
        <v>0.56000000000000005</v>
      </c>
      <c r="X370" s="1">
        <f t="shared" si="38"/>
        <v>0.59920000000000007</v>
      </c>
    </row>
    <row r="371" spans="2:24" x14ac:dyDescent="0.25">
      <c r="B371" s="17" t="s">
        <v>362</v>
      </c>
      <c r="C371" s="18">
        <f t="shared" ca="1" si="33"/>
        <v>0</v>
      </c>
      <c r="H371" s="13" t="s">
        <v>1362</v>
      </c>
      <c r="I371" s="25">
        <v>0</v>
      </c>
      <c r="J371" s="43">
        <f t="shared" si="34"/>
        <v>-1</v>
      </c>
      <c r="K371" s="29">
        <f t="shared" si="36"/>
        <v>0</v>
      </c>
      <c r="S371" s="31"/>
      <c r="T371" s="32"/>
      <c r="V371" s="1">
        <f t="shared" si="37"/>
        <v>0.52080000000000004</v>
      </c>
      <c r="W371" s="1">
        <f t="shared" si="35"/>
        <v>0.56000000000000005</v>
      </c>
      <c r="X371" s="1">
        <f t="shared" si="38"/>
        <v>0.59920000000000007</v>
      </c>
    </row>
    <row r="372" spans="2:24" x14ac:dyDescent="0.25">
      <c r="B372" s="17" t="s">
        <v>363</v>
      </c>
      <c r="C372" s="18">
        <f t="shared" ca="1" si="33"/>
        <v>1</v>
      </c>
      <c r="H372" s="13" t="s">
        <v>1363</v>
      </c>
      <c r="I372" s="25">
        <v>0</v>
      </c>
      <c r="J372" s="43">
        <f t="shared" si="34"/>
        <v>-1</v>
      </c>
      <c r="K372" s="29">
        <f t="shared" si="36"/>
        <v>0</v>
      </c>
      <c r="S372" s="31"/>
      <c r="T372" s="32"/>
      <c r="V372" s="1">
        <f t="shared" si="37"/>
        <v>0.52080000000000004</v>
      </c>
      <c r="W372" s="1">
        <f t="shared" si="35"/>
        <v>0.56000000000000005</v>
      </c>
      <c r="X372" s="1">
        <f t="shared" si="38"/>
        <v>0.59920000000000007</v>
      </c>
    </row>
    <row r="373" spans="2:24" x14ac:dyDescent="0.25">
      <c r="B373" s="17" t="s">
        <v>364</v>
      </c>
      <c r="C373" s="18">
        <f t="shared" ca="1" si="33"/>
        <v>1</v>
      </c>
      <c r="H373" s="13" t="s">
        <v>1364</v>
      </c>
      <c r="I373" s="25">
        <v>0</v>
      </c>
      <c r="J373" s="43">
        <f t="shared" si="34"/>
        <v>-1</v>
      </c>
      <c r="K373" s="29">
        <f t="shared" si="36"/>
        <v>0</v>
      </c>
      <c r="S373" s="31"/>
      <c r="T373" s="32"/>
      <c r="V373" s="1">
        <f t="shared" si="37"/>
        <v>0.52080000000000004</v>
      </c>
      <c r="W373" s="1">
        <f t="shared" si="35"/>
        <v>0.56000000000000005</v>
      </c>
      <c r="X373" s="1">
        <f t="shared" si="38"/>
        <v>0.59920000000000007</v>
      </c>
    </row>
    <row r="374" spans="2:24" x14ac:dyDescent="0.25">
      <c r="B374" s="17" t="s">
        <v>365</v>
      </c>
      <c r="C374" s="18">
        <f t="shared" ca="1" si="33"/>
        <v>1</v>
      </c>
      <c r="H374" s="13" t="s">
        <v>1365</v>
      </c>
      <c r="I374" s="25">
        <v>0</v>
      </c>
      <c r="J374" s="43">
        <f t="shared" si="34"/>
        <v>-1</v>
      </c>
      <c r="K374" s="29">
        <f t="shared" si="36"/>
        <v>0</v>
      </c>
      <c r="S374" s="31"/>
      <c r="T374" s="32"/>
      <c r="V374" s="1">
        <f t="shared" si="37"/>
        <v>0.52080000000000004</v>
      </c>
      <c r="W374" s="1">
        <f t="shared" si="35"/>
        <v>0.56000000000000005</v>
      </c>
      <c r="X374" s="1">
        <f t="shared" si="38"/>
        <v>0.59920000000000007</v>
      </c>
    </row>
    <row r="375" spans="2:24" x14ac:dyDescent="0.25">
      <c r="B375" s="17" t="s">
        <v>366</v>
      </c>
      <c r="C375" s="18">
        <f t="shared" ca="1" si="33"/>
        <v>1</v>
      </c>
      <c r="H375" s="13" t="s">
        <v>1366</v>
      </c>
      <c r="I375" s="25">
        <v>0</v>
      </c>
      <c r="J375" s="43">
        <f t="shared" si="34"/>
        <v>-1</v>
      </c>
      <c r="K375" s="29">
        <f t="shared" si="36"/>
        <v>0</v>
      </c>
      <c r="S375" s="31"/>
      <c r="T375" s="32"/>
      <c r="V375" s="1">
        <f t="shared" si="37"/>
        <v>0.52080000000000004</v>
      </c>
      <c r="W375" s="1">
        <f t="shared" si="35"/>
        <v>0.56000000000000005</v>
      </c>
      <c r="X375" s="1">
        <f t="shared" si="38"/>
        <v>0.59920000000000007</v>
      </c>
    </row>
    <row r="376" spans="2:24" x14ac:dyDescent="0.25">
      <c r="B376" s="17" t="s">
        <v>367</v>
      </c>
      <c r="C376" s="18">
        <f t="shared" ca="1" si="33"/>
        <v>0</v>
      </c>
      <c r="H376" s="13" t="s">
        <v>1367</v>
      </c>
      <c r="I376" s="25">
        <v>0</v>
      </c>
      <c r="J376" s="43">
        <f t="shared" si="34"/>
        <v>-1</v>
      </c>
      <c r="K376" s="29">
        <f t="shared" si="36"/>
        <v>0</v>
      </c>
      <c r="S376" s="31"/>
      <c r="T376" s="32"/>
      <c r="V376" s="1">
        <f t="shared" si="37"/>
        <v>0.52080000000000004</v>
      </c>
      <c r="W376" s="1">
        <f t="shared" si="35"/>
        <v>0.56000000000000005</v>
      </c>
      <c r="X376" s="1">
        <f t="shared" si="38"/>
        <v>0.59920000000000007</v>
      </c>
    </row>
    <row r="377" spans="2:24" x14ac:dyDescent="0.25">
      <c r="B377" s="17" t="s">
        <v>368</v>
      </c>
      <c r="C377" s="18">
        <f t="shared" ca="1" si="33"/>
        <v>0</v>
      </c>
      <c r="H377" s="13" t="s">
        <v>1368</v>
      </c>
      <c r="I377" s="25">
        <v>1</v>
      </c>
      <c r="J377" s="43">
        <f t="shared" si="34"/>
        <v>0.78571428571428559</v>
      </c>
      <c r="K377" s="29">
        <f t="shared" si="36"/>
        <v>0</v>
      </c>
      <c r="S377" s="31"/>
      <c r="T377" s="32"/>
      <c r="V377" s="1">
        <f t="shared" si="37"/>
        <v>0.52080000000000004</v>
      </c>
      <c r="W377" s="1">
        <f t="shared" si="35"/>
        <v>0.56000000000000005</v>
      </c>
      <c r="X377" s="1">
        <f t="shared" si="38"/>
        <v>0.59920000000000007</v>
      </c>
    </row>
    <row r="378" spans="2:24" x14ac:dyDescent="0.25">
      <c r="B378" s="17" t="s">
        <v>369</v>
      </c>
      <c r="C378" s="18">
        <f t="shared" ca="1" si="33"/>
        <v>2</v>
      </c>
      <c r="H378" s="13" t="s">
        <v>1369</v>
      </c>
      <c r="I378" s="25">
        <v>0</v>
      </c>
      <c r="J378" s="43">
        <f t="shared" si="34"/>
        <v>-1</v>
      </c>
      <c r="K378" s="29">
        <f t="shared" si="36"/>
        <v>0</v>
      </c>
      <c r="S378" s="31"/>
      <c r="T378" s="32"/>
      <c r="V378" s="1">
        <f t="shared" si="37"/>
        <v>0.52080000000000004</v>
      </c>
      <c r="W378" s="1">
        <f t="shared" si="35"/>
        <v>0.56000000000000005</v>
      </c>
      <c r="X378" s="1">
        <f t="shared" si="38"/>
        <v>0.59920000000000007</v>
      </c>
    </row>
    <row r="379" spans="2:24" x14ac:dyDescent="0.25">
      <c r="B379" s="17" t="s">
        <v>370</v>
      </c>
      <c r="C379" s="18">
        <f t="shared" ca="1" si="33"/>
        <v>1</v>
      </c>
      <c r="H379" s="13" t="s">
        <v>1370</v>
      </c>
      <c r="I379" s="25">
        <v>2</v>
      </c>
      <c r="J379" s="43">
        <f t="shared" si="34"/>
        <v>2.5714285714285712</v>
      </c>
      <c r="K379" s="29">
        <f t="shared" si="36"/>
        <v>0</v>
      </c>
      <c r="S379" s="31"/>
      <c r="T379" s="32"/>
      <c r="V379" s="1">
        <f t="shared" si="37"/>
        <v>0.52080000000000004</v>
      </c>
      <c r="W379" s="1">
        <f t="shared" si="35"/>
        <v>0.56000000000000005</v>
      </c>
      <c r="X379" s="1">
        <f t="shared" si="38"/>
        <v>0.59920000000000007</v>
      </c>
    </row>
    <row r="380" spans="2:24" x14ac:dyDescent="0.25">
      <c r="B380" s="17" t="s">
        <v>371</v>
      </c>
      <c r="C380" s="18">
        <f t="shared" ca="1" si="33"/>
        <v>0</v>
      </c>
      <c r="H380" s="13" t="s">
        <v>1371</v>
      </c>
      <c r="I380" s="25">
        <v>1</v>
      </c>
      <c r="J380" s="43">
        <f t="shared" si="34"/>
        <v>0.78571428571428559</v>
      </c>
      <c r="K380" s="29">
        <f t="shared" si="36"/>
        <v>0</v>
      </c>
      <c r="S380" s="31"/>
      <c r="T380" s="32"/>
      <c r="V380" s="1">
        <f t="shared" si="37"/>
        <v>0.52080000000000004</v>
      </c>
      <c r="W380" s="1">
        <f t="shared" si="35"/>
        <v>0.56000000000000005</v>
      </c>
      <c r="X380" s="1">
        <f t="shared" si="38"/>
        <v>0.59920000000000007</v>
      </c>
    </row>
    <row r="381" spans="2:24" x14ac:dyDescent="0.25">
      <c r="B381" s="17" t="s">
        <v>372</v>
      </c>
      <c r="C381" s="18">
        <f t="shared" ca="1" si="33"/>
        <v>0</v>
      </c>
      <c r="H381" s="13" t="s">
        <v>1372</v>
      </c>
      <c r="I381" s="25">
        <v>0</v>
      </c>
      <c r="J381" s="43">
        <f t="shared" si="34"/>
        <v>-1</v>
      </c>
      <c r="K381" s="29">
        <f t="shared" si="36"/>
        <v>0</v>
      </c>
      <c r="S381" s="31"/>
      <c r="T381" s="32"/>
      <c r="V381" s="1">
        <f t="shared" si="37"/>
        <v>0.52080000000000004</v>
      </c>
      <c r="W381" s="1">
        <f t="shared" si="35"/>
        <v>0.56000000000000005</v>
      </c>
      <c r="X381" s="1">
        <f t="shared" si="38"/>
        <v>0.59920000000000007</v>
      </c>
    </row>
    <row r="382" spans="2:24" x14ac:dyDescent="0.25">
      <c r="B382" s="17" t="s">
        <v>373</v>
      </c>
      <c r="C382" s="18">
        <f t="shared" ca="1" si="33"/>
        <v>1</v>
      </c>
      <c r="H382" s="13" t="s">
        <v>1373</v>
      </c>
      <c r="I382" s="25">
        <v>1</v>
      </c>
      <c r="J382" s="43">
        <f t="shared" si="34"/>
        <v>0.78571428571428559</v>
      </c>
      <c r="K382" s="29">
        <f t="shared" si="36"/>
        <v>0</v>
      </c>
      <c r="S382" s="31"/>
      <c r="T382" s="32"/>
      <c r="V382" s="1">
        <f t="shared" si="37"/>
        <v>0.52080000000000004</v>
      </c>
      <c r="W382" s="1">
        <f t="shared" si="35"/>
        <v>0.56000000000000005</v>
      </c>
      <c r="X382" s="1">
        <f t="shared" si="38"/>
        <v>0.59920000000000007</v>
      </c>
    </row>
    <row r="383" spans="2:24" x14ac:dyDescent="0.25">
      <c r="B383" s="17" t="s">
        <v>374</v>
      </c>
      <c r="C383" s="18">
        <f t="shared" ca="1" si="33"/>
        <v>0</v>
      </c>
      <c r="H383" s="13" t="s">
        <v>1374</v>
      </c>
      <c r="I383" s="25">
        <v>1</v>
      </c>
      <c r="J383" s="43">
        <f t="shared" si="34"/>
        <v>0.78571428571428559</v>
      </c>
      <c r="K383" s="29">
        <f t="shared" si="36"/>
        <v>0</v>
      </c>
      <c r="S383" s="31"/>
      <c r="T383" s="32"/>
      <c r="V383" s="1">
        <f t="shared" si="37"/>
        <v>0.52080000000000004</v>
      </c>
      <c r="W383" s="1">
        <f t="shared" si="35"/>
        <v>0.56000000000000005</v>
      </c>
      <c r="X383" s="1">
        <f t="shared" si="38"/>
        <v>0.59920000000000007</v>
      </c>
    </row>
    <row r="384" spans="2:24" x14ac:dyDescent="0.25">
      <c r="B384" s="17" t="s">
        <v>375</v>
      </c>
      <c r="C384" s="18">
        <f t="shared" ca="1" si="33"/>
        <v>1</v>
      </c>
      <c r="H384" s="13" t="s">
        <v>1375</v>
      </c>
      <c r="I384" s="25">
        <v>0</v>
      </c>
      <c r="J384" s="43">
        <f t="shared" si="34"/>
        <v>-1</v>
      </c>
      <c r="K384" s="29">
        <f t="shared" si="36"/>
        <v>0</v>
      </c>
      <c r="S384" s="31"/>
      <c r="T384" s="32"/>
      <c r="V384" s="1">
        <f t="shared" si="37"/>
        <v>0.52080000000000004</v>
      </c>
      <c r="W384" s="1">
        <f t="shared" si="35"/>
        <v>0.56000000000000005</v>
      </c>
      <c r="X384" s="1">
        <f t="shared" si="38"/>
        <v>0.59920000000000007</v>
      </c>
    </row>
    <row r="385" spans="2:24" x14ac:dyDescent="0.25">
      <c r="B385" s="17" t="s">
        <v>376</v>
      </c>
      <c r="C385" s="18">
        <f t="shared" ca="1" si="33"/>
        <v>2</v>
      </c>
      <c r="H385" s="13" t="s">
        <v>1376</v>
      </c>
      <c r="I385" s="25">
        <v>1</v>
      </c>
      <c r="J385" s="43">
        <f t="shared" si="34"/>
        <v>0.78571428571428559</v>
      </c>
      <c r="K385" s="29">
        <f t="shared" si="36"/>
        <v>0</v>
      </c>
      <c r="S385" s="31"/>
      <c r="T385" s="32"/>
      <c r="V385" s="1">
        <f t="shared" si="37"/>
        <v>0.52080000000000004</v>
      </c>
      <c r="W385" s="1">
        <f t="shared" si="35"/>
        <v>0.56000000000000005</v>
      </c>
      <c r="X385" s="1">
        <f t="shared" si="38"/>
        <v>0.59920000000000007</v>
      </c>
    </row>
    <row r="386" spans="2:24" x14ac:dyDescent="0.25">
      <c r="B386" s="17" t="s">
        <v>377</v>
      </c>
      <c r="C386" s="18">
        <f t="shared" ca="1" si="33"/>
        <v>1</v>
      </c>
      <c r="H386" s="13" t="s">
        <v>1377</v>
      </c>
      <c r="I386" s="25">
        <v>0</v>
      </c>
      <c r="J386" s="43">
        <f t="shared" si="34"/>
        <v>-1</v>
      </c>
      <c r="K386" s="29">
        <f t="shared" si="36"/>
        <v>0</v>
      </c>
      <c r="S386" s="31"/>
      <c r="T386" s="32"/>
      <c r="V386" s="1">
        <f t="shared" si="37"/>
        <v>0.52080000000000004</v>
      </c>
      <c r="W386" s="1">
        <f t="shared" si="35"/>
        <v>0.56000000000000005</v>
      </c>
      <c r="X386" s="1">
        <f t="shared" si="38"/>
        <v>0.59920000000000007</v>
      </c>
    </row>
    <row r="387" spans="2:24" x14ac:dyDescent="0.25">
      <c r="B387" s="17" t="s">
        <v>378</v>
      </c>
      <c r="C387" s="18">
        <f t="shared" ca="1" si="33"/>
        <v>0</v>
      </c>
      <c r="H387" s="13" t="s">
        <v>1378</v>
      </c>
      <c r="I387" s="25">
        <v>1</v>
      </c>
      <c r="J387" s="43">
        <f t="shared" si="34"/>
        <v>0.78571428571428559</v>
      </c>
      <c r="K387" s="29">
        <f t="shared" si="36"/>
        <v>0</v>
      </c>
      <c r="S387" s="31"/>
      <c r="T387" s="32"/>
      <c r="V387" s="1">
        <f t="shared" si="37"/>
        <v>0.52080000000000004</v>
      </c>
      <c r="W387" s="1">
        <f t="shared" si="35"/>
        <v>0.56000000000000005</v>
      </c>
      <c r="X387" s="1">
        <f t="shared" si="38"/>
        <v>0.59920000000000007</v>
      </c>
    </row>
    <row r="388" spans="2:24" x14ac:dyDescent="0.25">
      <c r="B388" s="17" t="s">
        <v>379</v>
      </c>
      <c r="C388" s="18">
        <f t="shared" ca="1" si="33"/>
        <v>0</v>
      </c>
      <c r="H388" s="13" t="s">
        <v>1379</v>
      </c>
      <c r="I388" s="25">
        <v>0</v>
      </c>
      <c r="J388" s="43">
        <f t="shared" si="34"/>
        <v>-1</v>
      </c>
      <c r="K388" s="29">
        <f t="shared" si="36"/>
        <v>0</v>
      </c>
      <c r="S388" s="31"/>
      <c r="T388" s="32"/>
      <c r="V388" s="1">
        <f t="shared" si="37"/>
        <v>0.52080000000000004</v>
      </c>
      <c r="W388" s="1">
        <f t="shared" si="35"/>
        <v>0.56000000000000005</v>
      </c>
      <c r="X388" s="1">
        <f t="shared" si="38"/>
        <v>0.59920000000000007</v>
      </c>
    </row>
    <row r="389" spans="2:24" x14ac:dyDescent="0.25">
      <c r="B389" s="17" t="s">
        <v>380</v>
      </c>
      <c r="C389" s="18">
        <f t="shared" ca="1" si="33"/>
        <v>0</v>
      </c>
      <c r="H389" s="13" t="s">
        <v>1380</v>
      </c>
      <c r="I389" s="25">
        <v>1</v>
      </c>
      <c r="J389" s="43">
        <f t="shared" si="34"/>
        <v>0.78571428571428559</v>
      </c>
      <c r="K389" s="29">
        <f t="shared" si="36"/>
        <v>0</v>
      </c>
      <c r="S389" s="31"/>
      <c r="T389" s="32"/>
      <c r="V389" s="1">
        <f t="shared" si="37"/>
        <v>0.52080000000000004</v>
      </c>
      <c r="W389" s="1">
        <f t="shared" si="35"/>
        <v>0.56000000000000005</v>
      </c>
      <c r="X389" s="1">
        <f t="shared" si="38"/>
        <v>0.59920000000000007</v>
      </c>
    </row>
    <row r="390" spans="2:24" x14ac:dyDescent="0.25">
      <c r="B390" s="17" t="s">
        <v>381</v>
      </c>
      <c r="C390" s="18">
        <f t="shared" ca="1" si="33"/>
        <v>0</v>
      </c>
      <c r="H390" s="13" t="s">
        <v>1381</v>
      </c>
      <c r="I390" s="25">
        <v>1</v>
      </c>
      <c r="J390" s="43">
        <f t="shared" si="34"/>
        <v>0.78571428571428559</v>
      </c>
      <c r="K390" s="29">
        <f t="shared" si="36"/>
        <v>0</v>
      </c>
      <c r="S390" s="31"/>
      <c r="T390" s="32"/>
      <c r="V390" s="1">
        <f t="shared" si="37"/>
        <v>0.52080000000000004</v>
      </c>
      <c r="W390" s="1">
        <f t="shared" si="35"/>
        <v>0.56000000000000005</v>
      </c>
      <c r="X390" s="1">
        <f t="shared" si="38"/>
        <v>0.59920000000000007</v>
      </c>
    </row>
    <row r="391" spans="2:24" x14ac:dyDescent="0.25">
      <c r="B391" s="17" t="s">
        <v>382</v>
      </c>
      <c r="C391" s="18">
        <f t="shared" ca="1" si="33"/>
        <v>0</v>
      </c>
      <c r="H391" s="13" t="s">
        <v>1382</v>
      </c>
      <c r="I391" s="25">
        <v>0</v>
      </c>
      <c r="J391" s="43">
        <f t="shared" si="34"/>
        <v>-1</v>
      </c>
      <c r="K391" s="29">
        <f t="shared" si="36"/>
        <v>0</v>
      </c>
      <c r="S391" s="31"/>
      <c r="T391" s="32"/>
      <c r="V391" s="1">
        <f t="shared" si="37"/>
        <v>0.52080000000000004</v>
      </c>
      <c r="W391" s="1">
        <f t="shared" si="35"/>
        <v>0.56000000000000005</v>
      </c>
      <c r="X391" s="1">
        <f t="shared" si="38"/>
        <v>0.59920000000000007</v>
      </c>
    </row>
    <row r="392" spans="2:24" x14ac:dyDescent="0.25">
      <c r="B392" s="17" t="s">
        <v>383</v>
      </c>
      <c r="C392" s="18">
        <f t="shared" ca="1" si="33"/>
        <v>2</v>
      </c>
      <c r="H392" s="13" t="s">
        <v>1383</v>
      </c>
      <c r="I392" s="25">
        <v>1</v>
      </c>
      <c r="J392" s="43">
        <f t="shared" si="34"/>
        <v>0.78571428571428559</v>
      </c>
      <c r="K392" s="29">
        <f t="shared" si="36"/>
        <v>0</v>
      </c>
      <c r="S392" s="31"/>
      <c r="T392" s="32"/>
      <c r="V392" s="1">
        <f t="shared" si="37"/>
        <v>0.52080000000000004</v>
      </c>
      <c r="W392" s="1">
        <f t="shared" si="35"/>
        <v>0.56000000000000005</v>
      </c>
      <c r="X392" s="1">
        <f t="shared" si="38"/>
        <v>0.59920000000000007</v>
      </c>
    </row>
    <row r="393" spans="2:24" x14ac:dyDescent="0.25">
      <c r="B393" s="17" t="s">
        <v>384</v>
      </c>
      <c r="C393" s="18">
        <f t="shared" ca="1" si="33"/>
        <v>1</v>
      </c>
      <c r="H393" s="13" t="s">
        <v>1384</v>
      </c>
      <c r="I393" s="25">
        <v>0</v>
      </c>
      <c r="J393" s="43">
        <f t="shared" si="34"/>
        <v>-1</v>
      </c>
      <c r="K393" s="29">
        <f t="shared" si="36"/>
        <v>0</v>
      </c>
      <c r="S393" s="31"/>
      <c r="T393" s="32"/>
      <c r="V393" s="1">
        <f t="shared" si="37"/>
        <v>0.52080000000000004</v>
      </c>
      <c r="W393" s="1">
        <f t="shared" si="35"/>
        <v>0.56000000000000005</v>
      </c>
      <c r="X393" s="1">
        <f t="shared" si="38"/>
        <v>0.59920000000000007</v>
      </c>
    </row>
    <row r="394" spans="2:24" x14ac:dyDescent="0.25">
      <c r="B394" s="17" t="s">
        <v>385</v>
      </c>
      <c r="C394" s="18">
        <f t="shared" ca="1" si="33"/>
        <v>0</v>
      </c>
      <c r="H394" s="13" t="s">
        <v>1385</v>
      </c>
      <c r="I394" s="25">
        <v>0</v>
      </c>
      <c r="J394" s="43">
        <f t="shared" si="34"/>
        <v>-1</v>
      </c>
      <c r="K394" s="29">
        <f t="shared" si="36"/>
        <v>0</v>
      </c>
      <c r="S394" s="31"/>
      <c r="T394" s="32"/>
      <c r="V394" s="1">
        <f t="shared" si="37"/>
        <v>0.52080000000000004</v>
      </c>
      <c r="W394" s="1">
        <f t="shared" si="35"/>
        <v>0.56000000000000005</v>
      </c>
      <c r="X394" s="1">
        <f t="shared" si="38"/>
        <v>0.59920000000000007</v>
      </c>
    </row>
    <row r="395" spans="2:24" x14ac:dyDescent="0.25">
      <c r="B395" s="17" t="s">
        <v>386</v>
      </c>
      <c r="C395" s="18">
        <f t="shared" ca="1" si="33"/>
        <v>0</v>
      </c>
      <c r="H395" s="13" t="s">
        <v>1386</v>
      </c>
      <c r="I395" s="25">
        <v>0</v>
      </c>
      <c r="J395" s="43">
        <f t="shared" si="34"/>
        <v>-1</v>
      </c>
      <c r="K395" s="29">
        <f t="shared" si="36"/>
        <v>0</v>
      </c>
      <c r="S395" s="31"/>
      <c r="T395" s="32"/>
      <c r="V395" s="1">
        <f t="shared" si="37"/>
        <v>0.52080000000000004</v>
      </c>
      <c r="W395" s="1">
        <f t="shared" si="35"/>
        <v>0.56000000000000005</v>
      </c>
      <c r="X395" s="1">
        <f t="shared" si="38"/>
        <v>0.59920000000000007</v>
      </c>
    </row>
    <row r="396" spans="2:24" x14ac:dyDescent="0.25">
      <c r="B396" s="17" t="s">
        <v>387</v>
      </c>
      <c r="C396" s="18">
        <f t="shared" ca="1" si="33"/>
        <v>2</v>
      </c>
      <c r="H396" s="13" t="s">
        <v>1387</v>
      </c>
      <c r="I396" s="25">
        <v>1</v>
      </c>
      <c r="J396" s="43">
        <f t="shared" si="34"/>
        <v>0.78571428571428559</v>
      </c>
      <c r="K396" s="29">
        <f t="shared" si="36"/>
        <v>0</v>
      </c>
      <c r="S396" s="31"/>
      <c r="T396" s="32"/>
      <c r="V396" s="1">
        <f t="shared" si="37"/>
        <v>0.52080000000000004</v>
      </c>
      <c r="W396" s="1">
        <f t="shared" si="35"/>
        <v>0.56000000000000005</v>
      </c>
      <c r="X396" s="1">
        <f t="shared" si="38"/>
        <v>0.59920000000000007</v>
      </c>
    </row>
    <row r="397" spans="2:24" x14ac:dyDescent="0.25">
      <c r="B397" s="17" t="s">
        <v>388</v>
      </c>
      <c r="C397" s="18">
        <f t="shared" ca="1" si="33"/>
        <v>0</v>
      </c>
      <c r="H397" s="13" t="s">
        <v>1388</v>
      </c>
      <c r="I397" s="25">
        <v>1</v>
      </c>
      <c r="J397" s="43">
        <f t="shared" si="34"/>
        <v>0.78571428571428559</v>
      </c>
      <c r="K397" s="29">
        <f t="shared" si="36"/>
        <v>0</v>
      </c>
      <c r="S397" s="31"/>
      <c r="T397" s="32"/>
      <c r="V397" s="1">
        <f t="shared" si="37"/>
        <v>0.52080000000000004</v>
      </c>
      <c r="W397" s="1">
        <f t="shared" si="35"/>
        <v>0.56000000000000005</v>
      </c>
      <c r="X397" s="1">
        <f t="shared" si="38"/>
        <v>0.59920000000000007</v>
      </c>
    </row>
    <row r="398" spans="2:24" x14ac:dyDescent="0.25">
      <c r="B398" s="17" t="s">
        <v>389</v>
      </c>
      <c r="C398" s="18">
        <f t="shared" ca="1" si="33"/>
        <v>0</v>
      </c>
      <c r="H398" s="13" t="s">
        <v>1389</v>
      </c>
      <c r="I398" s="25">
        <v>0</v>
      </c>
      <c r="J398" s="43">
        <f t="shared" si="34"/>
        <v>-1</v>
      </c>
      <c r="K398" s="29">
        <f t="shared" si="36"/>
        <v>0</v>
      </c>
      <c r="S398" s="31"/>
      <c r="T398" s="32"/>
      <c r="V398" s="1">
        <f t="shared" si="37"/>
        <v>0.52080000000000004</v>
      </c>
      <c r="W398" s="1">
        <f t="shared" si="35"/>
        <v>0.56000000000000005</v>
      </c>
      <c r="X398" s="1">
        <f t="shared" si="38"/>
        <v>0.59920000000000007</v>
      </c>
    </row>
    <row r="399" spans="2:24" x14ac:dyDescent="0.25">
      <c r="B399" s="17" t="s">
        <v>390</v>
      </c>
      <c r="C399" s="18">
        <f t="shared" ca="1" si="33"/>
        <v>0</v>
      </c>
      <c r="H399" s="13" t="s">
        <v>1390</v>
      </c>
      <c r="I399" s="25">
        <v>1</v>
      </c>
      <c r="J399" s="43">
        <f t="shared" si="34"/>
        <v>0.78571428571428559</v>
      </c>
      <c r="K399" s="29">
        <f t="shared" si="36"/>
        <v>0</v>
      </c>
      <c r="S399" s="31"/>
      <c r="T399" s="32"/>
      <c r="V399" s="1">
        <f t="shared" si="37"/>
        <v>0.52080000000000004</v>
      </c>
      <c r="W399" s="1">
        <f t="shared" si="35"/>
        <v>0.56000000000000005</v>
      </c>
      <c r="X399" s="1">
        <f t="shared" si="38"/>
        <v>0.59920000000000007</v>
      </c>
    </row>
    <row r="400" spans="2:24" x14ac:dyDescent="0.25">
      <c r="B400" s="17" t="s">
        <v>391</v>
      </c>
      <c r="C400" s="18">
        <f t="shared" ca="1" si="33"/>
        <v>1</v>
      </c>
      <c r="H400" s="13" t="s">
        <v>1391</v>
      </c>
      <c r="I400" s="25">
        <v>0</v>
      </c>
      <c r="J400" s="43">
        <f t="shared" si="34"/>
        <v>-1</v>
      </c>
      <c r="K400" s="29">
        <f t="shared" si="36"/>
        <v>0</v>
      </c>
      <c r="S400" s="31"/>
      <c r="T400" s="32"/>
      <c r="V400" s="1">
        <f t="shared" si="37"/>
        <v>0.52080000000000004</v>
      </c>
      <c r="W400" s="1">
        <f t="shared" si="35"/>
        <v>0.56000000000000005</v>
      </c>
      <c r="X400" s="1">
        <f t="shared" si="38"/>
        <v>0.59920000000000007</v>
      </c>
    </row>
    <row r="401" spans="2:24" x14ac:dyDescent="0.25">
      <c r="B401" s="17" t="s">
        <v>392</v>
      </c>
      <c r="C401" s="18">
        <f t="shared" ca="1" si="33"/>
        <v>1</v>
      </c>
      <c r="H401" s="13" t="s">
        <v>1392</v>
      </c>
      <c r="I401" s="25">
        <v>0</v>
      </c>
      <c r="J401" s="43">
        <f t="shared" si="34"/>
        <v>-1</v>
      </c>
      <c r="K401" s="29">
        <f t="shared" si="36"/>
        <v>0</v>
      </c>
      <c r="S401" s="31"/>
      <c r="T401" s="32"/>
      <c r="V401" s="1">
        <f t="shared" si="37"/>
        <v>0.52080000000000004</v>
      </c>
      <c r="W401" s="1">
        <f t="shared" si="35"/>
        <v>0.56000000000000005</v>
      </c>
      <c r="X401" s="1">
        <f t="shared" si="38"/>
        <v>0.59920000000000007</v>
      </c>
    </row>
    <row r="402" spans="2:24" x14ac:dyDescent="0.25">
      <c r="B402" s="17" t="s">
        <v>393</v>
      </c>
      <c r="C402" s="18">
        <f t="shared" ref="C402:C465" ca="1" si="39">VLOOKUP(RAND(),$D$7:$E$10,2,TRUE)</f>
        <v>0</v>
      </c>
      <c r="H402" s="13" t="s">
        <v>1393</v>
      </c>
      <c r="I402" s="25">
        <v>0</v>
      </c>
      <c r="J402" s="43">
        <f t="shared" si="34"/>
        <v>-1</v>
      </c>
      <c r="K402" s="29">
        <f t="shared" si="36"/>
        <v>0</v>
      </c>
      <c r="S402" s="31"/>
      <c r="T402" s="32"/>
      <c r="V402" s="1">
        <f t="shared" si="37"/>
        <v>0.52080000000000004</v>
      </c>
      <c r="W402" s="1">
        <f t="shared" si="35"/>
        <v>0.56000000000000005</v>
      </c>
      <c r="X402" s="1">
        <f t="shared" si="38"/>
        <v>0.59920000000000007</v>
      </c>
    </row>
    <row r="403" spans="2:24" x14ac:dyDescent="0.25">
      <c r="B403" s="17" t="s">
        <v>394</v>
      </c>
      <c r="C403" s="18">
        <f t="shared" ca="1" si="39"/>
        <v>1</v>
      </c>
      <c r="H403" s="13" t="s">
        <v>1394</v>
      </c>
      <c r="I403" s="25">
        <v>1</v>
      </c>
      <c r="J403" s="43">
        <f t="shared" ref="J403:J466" si="40">(I403-$G$12)/$G$12</f>
        <v>0.78571428571428559</v>
      </c>
      <c r="K403" s="29">
        <f t="shared" si="36"/>
        <v>0</v>
      </c>
      <c r="S403" s="31"/>
      <c r="T403" s="32"/>
      <c r="V403" s="1">
        <f t="shared" si="37"/>
        <v>0.52080000000000004</v>
      </c>
      <c r="W403" s="1">
        <f t="shared" ref="W403:W466" si="41">$G$12</f>
        <v>0.56000000000000005</v>
      </c>
      <c r="X403" s="1">
        <f t="shared" si="38"/>
        <v>0.59920000000000007</v>
      </c>
    </row>
    <row r="404" spans="2:24" x14ac:dyDescent="0.25">
      <c r="B404" s="17" t="s">
        <v>395</v>
      </c>
      <c r="C404" s="18">
        <f t="shared" ca="1" si="39"/>
        <v>0</v>
      </c>
      <c r="H404" s="13" t="s">
        <v>1395</v>
      </c>
      <c r="I404" s="25">
        <v>0</v>
      </c>
      <c r="J404" s="43">
        <f t="shared" si="40"/>
        <v>-1</v>
      </c>
      <c r="K404" s="29">
        <f t="shared" ref="K404:K467" si="42">IF(ABS(J404)&lt;$K$13,1,0)</f>
        <v>0</v>
      </c>
      <c r="S404" s="31"/>
      <c r="T404" s="32"/>
      <c r="V404" s="1">
        <f t="shared" ref="V404:V467" si="43">W404-$K$13*W404</f>
        <v>0.52080000000000004</v>
      </c>
      <c r="W404" s="1">
        <f t="shared" si="41"/>
        <v>0.56000000000000005</v>
      </c>
      <c r="X404" s="1">
        <f t="shared" ref="X404:X467" si="44">W404+$K$13*W404</f>
        <v>0.59920000000000007</v>
      </c>
    </row>
    <row r="405" spans="2:24" x14ac:dyDescent="0.25">
      <c r="B405" s="17" t="s">
        <v>396</v>
      </c>
      <c r="C405" s="18">
        <f t="shared" ca="1" si="39"/>
        <v>1</v>
      </c>
      <c r="H405" s="13" t="s">
        <v>1396</v>
      </c>
      <c r="I405" s="25">
        <v>1</v>
      </c>
      <c r="J405" s="43">
        <f t="shared" si="40"/>
        <v>0.78571428571428559</v>
      </c>
      <c r="K405" s="29">
        <f t="shared" si="42"/>
        <v>0</v>
      </c>
      <c r="S405" s="31"/>
      <c r="T405" s="32"/>
      <c r="V405" s="1">
        <f t="shared" si="43"/>
        <v>0.52080000000000004</v>
      </c>
      <c r="W405" s="1">
        <f t="shared" si="41"/>
        <v>0.56000000000000005</v>
      </c>
      <c r="X405" s="1">
        <f t="shared" si="44"/>
        <v>0.59920000000000007</v>
      </c>
    </row>
    <row r="406" spans="2:24" x14ac:dyDescent="0.25">
      <c r="B406" s="17" t="s">
        <v>397</v>
      </c>
      <c r="C406" s="18">
        <f t="shared" ca="1" si="39"/>
        <v>0</v>
      </c>
      <c r="H406" s="13" t="s">
        <v>1397</v>
      </c>
      <c r="I406" s="25">
        <v>0</v>
      </c>
      <c r="J406" s="43">
        <f t="shared" si="40"/>
        <v>-1</v>
      </c>
      <c r="K406" s="29">
        <f t="shared" si="42"/>
        <v>0</v>
      </c>
      <c r="S406" s="31"/>
      <c r="T406" s="32"/>
      <c r="V406" s="1">
        <f t="shared" si="43"/>
        <v>0.52080000000000004</v>
      </c>
      <c r="W406" s="1">
        <f t="shared" si="41"/>
        <v>0.56000000000000005</v>
      </c>
      <c r="X406" s="1">
        <f t="shared" si="44"/>
        <v>0.59920000000000007</v>
      </c>
    </row>
    <row r="407" spans="2:24" x14ac:dyDescent="0.25">
      <c r="B407" s="17" t="s">
        <v>398</v>
      </c>
      <c r="C407" s="18">
        <f t="shared" ca="1" si="39"/>
        <v>1</v>
      </c>
      <c r="H407" s="13" t="s">
        <v>1398</v>
      </c>
      <c r="I407" s="25">
        <v>0</v>
      </c>
      <c r="J407" s="43">
        <f t="shared" si="40"/>
        <v>-1</v>
      </c>
      <c r="K407" s="29">
        <f t="shared" si="42"/>
        <v>0</v>
      </c>
      <c r="S407" s="31"/>
      <c r="T407" s="32"/>
      <c r="V407" s="1">
        <f t="shared" si="43"/>
        <v>0.52080000000000004</v>
      </c>
      <c r="W407" s="1">
        <f t="shared" si="41"/>
        <v>0.56000000000000005</v>
      </c>
      <c r="X407" s="1">
        <f t="shared" si="44"/>
        <v>0.59920000000000007</v>
      </c>
    </row>
    <row r="408" spans="2:24" x14ac:dyDescent="0.25">
      <c r="B408" s="17" t="s">
        <v>399</v>
      </c>
      <c r="C408" s="18">
        <f t="shared" ca="1" si="39"/>
        <v>0</v>
      </c>
      <c r="H408" s="13" t="s">
        <v>1399</v>
      </c>
      <c r="I408" s="25">
        <v>1</v>
      </c>
      <c r="J408" s="43">
        <f t="shared" si="40"/>
        <v>0.78571428571428559</v>
      </c>
      <c r="K408" s="29">
        <f t="shared" si="42"/>
        <v>0</v>
      </c>
      <c r="S408" s="31"/>
      <c r="T408" s="32"/>
      <c r="V408" s="1">
        <f t="shared" si="43"/>
        <v>0.52080000000000004</v>
      </c>
      <c r="W408" s="1">
        <f t="shared" si="41"/>
        <v>0.56000000000000005</v>
      </c>
      <c r="X408" s="1">
        <f t="shared" si="44"/>
        <v>0.59920000000000007</v>
      </c>
    </row>
    <row r="409" spans="2:24" x14ac:dyDescent="0.25">
      <c r="B409" s="17" t="s">
        <v>400</v>
      </c>
      <c r="C409" s="18">
        <f t="shared" ca="1" si="39"/>
        <v>2</v>
      </c>
      <c r="H409" s="13" t="s">
        <v>1400</v>
      </c>
      <c r="I409" s="25">
        <v>0</v>
      </c>
      <c r="J409" s="43">
        <f t="shared" si="40"/>
        <v>-1</v>
      </c>
      <c r="K409" s="29">
        <f t="shared" si="42"/>
        <v>0</v>
      </c>
      <c r="S409" s="31"/>
      <c r="T409" s="32"/>
      <c r="V409" s="1">
        <f t="shared" si="43"/>
        <v>0.52080000000000004</v>
      </c>
      <c r="W409" s="1">
        <f t="shared" si="41"/>
        <v>0.56000000000000005</v>
      </c>
      <c r="X409" s="1">
        <f t="shared" si="44"/>
        <v>0.59920000000000007</v>
      </c>
    </row>
    <row r="410" spans="2:24" x14ac:dyDescent="0.25">
      <c r="B410" s="17" t="s">
        <v>401</v>
      </c>
      <c r="C410" s="18">
        <f t="shared" ca="1" si="39"/>
        <v>0</v>
      </c>
      <c r="H410" s="13" t="s">
        <v>1401</v>
      </c>
      <c r="I410" s="25">
        <v>0</v>
      </c>
      <c r="J410" s="43">
        <f t="shared" si="40"/>
        <v>-1</v>
      </c>
      <c r="K410" s="29">
        <f t="shared" si="42"/>
        <v>0</v>
      </c>
      <c r="S410" s="31"/>
      <c r="T410" s="32"/>
      <c r="V410" s="1">
        <f t="shared" si="43"/>
        <v>0.52080000000000004</v>
      </c>
      <c r="W410" s="1">
        <f t="shared" si="41"/>
        <v>0.56000000000000005</v>
      </c>
      <c r="X410" s="1">
        <f t="shared" si="44"/>
        <v>0.59920000000000007</v>
      </c>
    </row>
    <row r="411" spans="2:24" x14ac:dyDescent="0.25">
      <c r="B411" s="17" t="s">
        <v>402</v>
      </c>
      <c r="C411" s="18">
        <f t="shared" ca="1" si="39"/>
        <v>1</v>
      </c>
      <c r="H411" s="13" t="s">
        <v>1402</v>
      </c>
      <c r="I411" s="25">
        <v>1</v>
      </c>
      <c r="J411" s="43">
        <f t="shared" si="40"/>
        <v>0.78571428571428559</v>
      </c>
      <c r="K411" s="29">
        <f t="shared" si="42"/>
        <v>0</v>
      </c>
      <c r="S411" s="31"/>
      <c r="T411" s="32"/>
      <c r="V411" s="1">
        <f t="shared" si="43"/>
        <v>0.52080000000000004</v>
      </c>
      <c r="W411" s="1">
        <f t="shared" si="41"/>
        <v>0.56000000000000005</v>
      </c>
      <c r="X411" s="1">
        <f t="shared" si="44"/>
        <v>0.59920000000000007</v>
      </c>
    </row>
    <row r="412" spans="2:24" x14ac:dyDescent="0.25">
      <c r="B412" s="17" t="s">
        <v>403</v>
      </c>
      <c r="C412" s="18">
        <f t="shared" ca="1" si="39"/>
        <v>1</v>
      </c>
      <c r="H412" s="13" t="s">
        <v>1403</v>
      </c>
      <c r="I412" s="25">
        <v>5</v>
      </c>
      <c r="J412" s="43">
        <f t="shared" si="40"/>
        <v>7.928571428571427</v>
      </c>
      <c r="K412" s="29">
        <f t="shared" si="42"/>
        <v>0</v>
      </c>
      <c r="S412" s="31"/>
      <c r="T412" s="32"/>
      <c r="V412" s="1">
        <f t="shared" si="43"/>
        <v>0.52080000000000004</v>
      </c>
      <c r="W412" s="1">
        <f t="shared" si="41"/>
        <v>0.56000000000000005</v>
      </c>
      <c r="X412" s="1">
        <f t="shared" si="44"/>
        <v>0.59920000000000007</v>
      </c>
    </row>
    <row r="413" spans="2:24" x14ac:dyDescent="0.25">
      <c r="B413" s="17" t="s">
        <v>404</v>
      </c>
      <c r="C413" s="18">
        <f t="shared" ca="1" si="39"/>
        <v>1</v>
      </c>
      <c r="H413" s="13" t="s">
        <v>1404</v>
      </c>
      <c r="I413" s="25">
        <v>1</v>
      </c>
      <c r="J413" s="43">
        <f t="shared" si="40"/>
        <v>0.78571428571428559</v>
      </c>
      <c r="K413" s="29">
        <f t="shared" si="42"/>
        <v>0</v>
      </c>
      <c r="S413" s="31"/>
      <c r="T413" s="32"/>
      <c r="V413" s="1">
        <f t="shared" si="43"/>
        <v>0.52080000000000004</v>
      </c>
      <c r="W413" s="1">
        <f t="shared" si="41"/>
        <v>0.56000000000000005</v>
      </c>
      <c r="X413" s="1">
        <f t="shared" si="44"/>
        <v>0.59920000000000007</v>
      </c>
    </row>
    <row r="414" spans="2:24" x14ac:dyDescent="0.25">
      <c r="B414" s="17" t="s">
        <v>405</v>
      </c>
      <c r="C414" s="18">
        <f t="shared" ca="1" si="39"/>
        <v>0</v>
      </c>
      <c r="H414" s="13" t="s">
        <v>1405</v>
      </c>
      <c r="I414" s="25">
        <v>0</v>
      </c>
      <c r="J414" s="43">
        <f t="shared" si="40"/>
        <v>-1</v>
      </c>
      <c r="K414" s="29">
        <f t="shared" si="42"/>
        <v>0</v>
      </c>
      <c r="S414" s="31"/>
      <c r="T414" s="32"/>
      <c r="V414" s="1">
        <f t="shared" si="43"/>
        <v>0.52080000000000004</v>
      </c>
      <c r="W414" s="1">
        <f t="shared" si="41"/>
        <v>0.56000000000000005</v>
      </c>
      <c r="X414" s="1">
        <f t="shared" si="44"/>
        <v>0.59920000000000007</v>
      </c>
    </row>
    <row r="415" spans="2:24" x14ac:dyDescent="0.25">
      <c r="B415" s="17" t="s">
        <v>406</v>
      </c>
      <c r="C415" s="18">
        <f t="shared" ca="1" si="39"/>
        <v>0</v>
      </c>
      <c r="H415" s="13" t="s">
        <v>1406</v>
      </c>
      <c r="I415" s="25">
        <v>1</v>
      </c>
      <c r="J415" s="43">
        <f t="shared" si="40"/>
        <v>0.78571428571428559</v>
      </c>
      <c r="K415" s="29">
        <f t="shared" si="42"/>
        <v>0</v>
      </c>
      <c r="S415" s="31"/>
      <c r="T415" s="32"/>
      <c r="V415" s="1">
        <f t="shared" si="43"/>
        <v>0.52080000000000004</v>
      </c>
      <c r="W415" s="1">
        <f t="shared" si="41"/>
        <v>0.56000000000000005</v>
      </c>
      <c r="X415" s="1">
        <f t="shared" si="44"/>
        <v>0.59920000000000007</v>
      </c>
    </row>
    <row r="416" spans="2:24" x14ac:dyDescent="0.25">
      <c r="B416" s="17" t="s">
        <v>407</v>
      </c>
      <c r="C416" s="18">
        <f t="shared" ca="1" si="39"/>
        <v>1</v>
      </c>
      <c r="H416" s="13" t="s">
        <v>1407</v>
      </c>
      <c r="I416" s="25">
        <v>0</v>
      </c>
      <c r="J416" s="43">
        <f t="shared" si="40"/>
        <v>-1</v>
      </c>
      <c r="K416" s="29">
        <f t="shared" si="42"/>
        <v>0</v>
      </c>
      <c r="S416" s="31"/>
      <c r="T416" s="32"/>
      <c r="V416" s="1">
        <f t="shared" si="43"/>
        <v>0.52080000000000004</v>
      </c>
      <c r="W416" s="1">
        <f t="shared" si="41"/>
        <v>0.56000000000000005</v>
      </c>
      <c r="X416" s="1">
        <f t="shared" si="44"/>
        <v>0.59920000000000007</v>
      </c>
    </row>
    <row r="417" spans="2:24" x14ac:dyDescent="0.25">
      <c r="B417" s="17" t="s">
        <v>408</v>
      </c>
      <c r="C417" s="18">
        <f t="shared" ca="1" si="39"/>
        <v>1</v>
      </c>
      <c r="H417" s="13" t="s">
        <v>1408</v>
      </c>
      <c r="I417" s="25">
        <v>0</v>
      </c>
      <c r="J417" s="43">
        <f t="shared" si="40"/>
        <v>-1</v>
      </c>
      <c r="K417" s="29">
        <f t="shared" si="42"/>
        <v>0</v>
      </c>
      <c r="S417" s="31"/>
      <c r="T417" s="32"/>
      <c r="V417" s="1">
        <f t="shared" si="43"/>
        <v>0.52080000000000004</v>
      </c>
      <c r="W417" s="1">
        <f t="shared" si="41"/>
        <v>0.56000000000000005</v>
      </c>
      <c r="X417" s="1">
        <f t="shared" si="44"/>
        <v>0.59920000000000007</v>
      </c>
    </row>
    <row r="418" spans="2:24" x14ac:dyDescent="0.25">
      <c r="B418" s="17" t="s">
        <v>409</v>
      </c>
      <c r="C418" s="18">
        <f t="shared" ca="1" si="39"/>
        <v>5</v>
      </c>
      <c r="H418" s="13" t="s">
        <v>1409</v>
      </c>
      <c r="I418" s="25">
        <v>1</v>
      </c>
      <c r="J418" s="43">
        <f t="shared" si="40"/>
        <v>0.78571428571428559</v>
      </c>
      <c r="K418" s="29">
        <f t="shared" si="42"/>
        <v>0</v>
      </c>
      <c r="S418" s="31"/>
      <c r="T418" s="32"/>
      <c r="V418" s="1">
        <f t="shared" si="43"/>
        <v>0.52080000000000004</v>
      </c>
      <c r="W418" s="1">
        <f t="shared" si="41"/>
        <v>0.56000000000000005</v>
      </c>
      <c r="X418" s="1">
        <f t="shared" si="44"/>
        <v>0.59920000000000007</v>
      </c>
    </row>
    <row r="419" spans="2:24" x14ac:dyDescent="0.25">
      <c r="B419" s="17" t="s">
        <v>410</v>
      </c>
      <c r="C419" s="18">
        <f t="shared" ca="1" si="39"/>
        <v>0</v>
      </c>
      <c r="H419" s="13" t="s">
        <v>1410</v>
      </c>
      <c r="I419" s="25">
        <v>1</v>
      </c>
      <c r="J419" s="43">
        <f t="shared" si="40"/>
        <v>0.78571428571428559</v>
      </c>
      <c r="K419" s="29">
        <f t="shared" si="42"/>
        <v>0</v>
      </c>
      <c r="S419" s="31"/>
      <c r="T419" s="32"/>
      <c r="V419" s="1">
        <f t="shared" si="43"/>
        <v>0.52080000000000004</v>
      </c>
      <c r="W419" s="1">
        <f t="shared" si="41"/>
        <v>0.56000000000000005</v>
      </c>
      <c r="X419" s="1">
        <f t="shared" si="44"/>
        <v>0.59920000000000007</v>
      </c>
    </row>
    <row r="420" spans="2:24" x14ac:dyDescent="0.25">
      <c r="B420" s="17" t="s">
        <v>411</v>
      </c>
      <c r="C420" s="18">
        <f t="shared" ca="1" si="39"/>
        <v>2</v>
      </c>
      <c r="H420" s="13" t="s">
        <v>1411</v>
      </c>
      <c r="I420" s="25">
        <v>1</v>
      </c>
      <c r="J420" s="43">
        <f t="shared" si="40"/>
        <v>0.78571428571428559</v>
      </c>
      <c r="K420" s="29">
        <f t="shared" si="42"/>
        <v>0</v>
      </c>
      <c r="S420" s="31"/>
      <c r="T420" s="32"/>
      <c r="V420" s="1">
        <f t="shared" si="43"/>
        <v>0.52080000000000004</v>
      </c>
      <c r="W420" s="1">
        <f t="shared" si="41"/>
        <v>0.56000000000000005</v>
      </c>
      <c r="X420" s="1">
        <f t="shared" si="44"/>
        <v>0.59920000000000007</v>
      </c>
    </row>
    <row r="421" spans="2:24" x14ac:dyDescent="0.25">
      <c r="B421" s="17" t="s">
        <v>412</v>
      </c>
      <c r="C421" s="18">
        <f t="shared" ca="1" si="39"/>
        <v>1</v>
      </c>
      <c r="H421" s="13" t="s">
        <v>1412</v>
      </c>
      <c r="I421" s="25">
        <v>1</v>
      </c>
      <c r="J421" s="43">
        <f t="shared" si="40"/>
        <v>0.78571428571428559</v>
      </c>
      <c r="K421" s="29">
        <f t="shared" si="42"/>
        <v>0</v>
      </c>
      <c r="S421" s="31"/>
      <c r="T421" s="32"/>
      <c r="V421" s="1">
        <f t="shared" si="43"/>
        <v>0.52080000000000004</v>
      </c>
      <c r="W421" s="1">
        <f t="shared" si="41"/>
        <v>0.56000000000000005</v>
      </c>
      <c r="X421" s="1">
        <f t="shared" si="44"/>
        <v>0.59920000000000007</v>
      </c>
    </row>
    <row r="422" spans="2:24" x14ac:dyDescent="0.25">
      <c r="B422" s="17" t="s">
        <v>413</v>
      </c>
      <c r="C422" s="18">
        <f t="shared" ca="1" si="39"/>
        <v>2</v>
      </c>
      <c r="H422" s="13" t="s">
        <v>1413</v>
      </c>
      <c r="I422" s="25">
        <v>0</v>
      </c>
      <c r="J422" s="43">
        <f t="shared" si="40"/>
        <v>-1</v>
      </c>
      <c r="K422" s="29">
        <f t="shared" si="42"/>
        <v>0</v>
      </c>
      <c r="S422" s="31"/>
      <c r="T422" s="32"/>
      <c r="V422" s="1">
        <f t="shared" si="43"/>
        <v>0.52080000000000004</v>
      </c>
      <c r="W422" s="1">
        <f t="shared" si="41"/>
        <v>0.56000000000000005</v>
      </c>
      <c r="X422" s="1">
        <f t="shared" si="44"/>
        <v>0.59920000000000007</v>
      </c>
    </row>
    <row r="423" spans="2:24" x14ac:dyDescent="0.25">
      <c r="B423" s="17" t="s">
        <v>414</v>
      </c>
      <c r="C423" s="18">
        <f t="shared" ca="1" si="39"/>
        <v>0</v>
      </c>
      <c r="H423" s="13" t="s">
        <v>1414</v>
      </c>
      <c r="I423" s="25">
        <v>0</v>
      </c>
      <c r="J423" s="43">
        <f t="shared" si="40"/>
        <v>-1</v>
      </c>
      <c r="K423" s="29">
        <f t="shared" si="42"/>
        <v>0</v>
      </c>
      <c r="S423" s="31"/>
      <c r="T423" s="32"/>
      <c r="V423" s="1">
        <f t="shared" si="43"/>
        <v>0.52080000000000004</v>
      </c>
      <c r="W423" s="1">
        <f t="shared" si="41"/>
        <v>0.56000000000000005</v>
      </c>
      <c r="X423" s="1">
        <f t="shared" si="44"/>
        <v>0.59920000000000007</v>
      </c>
    </row>
    <row r="424" spans="2:24" x14ac:dyDescent="0.25">
      <c r="B424" s="17" t="s">
        <v>415</v>
      </c>
      <c r="C424" s="18">
        <f t="shared" ca="1" si="39"/>
        <v>0</v>
      </c>
      <c r="H424" s="13" t="s">
        <v>1415</v>
      </c>
      <c r="I424" s="25">
        <v>0</v>
      </c>
      <c r="J424" s="43">
        <f t="shared" si="40"/>
        <v>-1</v>
      </c>
      <c r="K424" s="29">
        <f t="shared" si="42"/>
        <v>0</v>
      </c>
      <c r="S424" s="31"/>
      <c r="T424" s="32"/>
      <c r="V424" s="1">
        <f t="shared" si="43"/>
        <v>0.52080000000000004</v>
      </c>
      <c r="W424" s="1">
        <f t="shared" si="41"/>
        <v>0.56000000000000005</v>
      </c>
      <c r="X424" s="1">
        <f t="shared" si="44"/>
        <v>0.59920000000000007</v>
      </c>
    </row>
    <row r="425" spans="2:24" x14ac:dyDescent="0.25">
      <c r="B425" s="17" t="s">
        <v>416</v>
      </c>
      <c r="C425" s="18">
        <f t="shared" ca="1" si="39"/>
        <v>1</v>
      </c>
      <c r="H425" s="13" t="s">
        <v>1416</v>
      </c>
      <c r="I425" s="25">
        <v>1</v>
      </c>
      <c r="J425" s="43">
        <f t="shared" si="40"/>
        <v>0.78571428571428559</v>
      </c>
      <c r="K425" s="29">
        <f t="shared" si="42"/>
        <v>0</v>
      </c>
      <c r="S425" s="31"/>
      <c r="T425" s="32"/>
      <c r="V425" s="1">
        <f t="shared" si="43"/>
        <v>0.52080000000000004</v>
      </c>
      <c r="W425" s="1">
        <f t="shared" si="41"/>
        <v>0.56000000000000005</v>
      </c>
      <c r="X425" s="1">
        <f t="shared" si="44"/>
        <v>0.59920000000000007</v>
      </c>
    </row>
    <row r="426" spans="2:24" x14ac:dyDescent="0.25">
      <c r="B426" s="17" t="s">
        <v>417</v>
      </c>
      <c r="C426" s="18">
        <f t="shared" ca="1" si="39"/>
        <v>1</v>
      </c>
      <c r="H426" s="13" t="s">
        <v>1417</v>
      </c>
      <c r="I426" s="25">
        <v>1</v>
      </c>
      <c r="J426" s="43">
        <f t="shared" si="40"/>
        <v>0.78571428571428559</v>
      </c>
      <c r="K426" s="29">
        <f t="shared" si="42"/>
        <v>0</v>
      </c>
      <c r="S426" s="31"/>
      <c r="T426" s="32"/>
      <c r="V426" s="1">
        <f t="shared" si="43"/>
        <v>0.52080000000000004</v>
      </c>
      <c r="W426" s="1">
        <f t="shared" si="41"/>
        <v>0.56000000000000005</v>
      </c>
      <c r="X426" s="1">
        <f t="shared" si="44"/>
        <v>0.59920000000000007</v>
      </c>
    </row>
    <row r="427" spans="2:24" x14ac:dyDescent="0.25">
      <c r="B427" s="17" t="s">
        <v>418</v>
      </c>
      <c r="C427" s="18">
        <f t="shared" ca="1" si="39"/>
        <v>0</v>
      </c>
      <c r="H427" s="13" t="s">
        <v>1418</v>
      </c>
      <c r="I427" s="25">
        <v>1</v>
      </c>
      <c r="J427" s="43">
        <f t="shared" si="40"/>
        <v>0.78571428571428559</v>
      </c>
      <c r="K427" s="29">
        <f t="shared" si="42"/>
        <v>0</v>
      </c>
      <c r="S427" s="31"/>
      <c r="T427" s="32"/>
      <c r="V427" s="1">
        <f t="shared" si="43"/>
        <v>0.52080000000000004</v>
      </c>
      <c r="W427" s="1">
        <f t="shared" si="41"/>
        <v>0.56000000000000005</v>
      </c>
      <c r="X427" s="1">
        <f t="shared" si="44"/>
        <v>0.59920000000000007</v>
      </c>
    </row>
    <row r="428" spans="2:24" x14ac:dyDescent="0.25">
      <c r="B428" s="17" t="s">
        <v>419</v>
      </c>
      <c r="C428" s="18">
        <f t="shared" ca="1" si="39"/>
        <v>0</v>
      </c>
      <c r="H428" s="13" t="s">
        <v>1419</v>
      </c>
      <c r="I428" s="25">
        <v>0</v>
      </c>
      <c r="J428" s="43">
        <f t="shared" si="40"/>
        <v>-1</v>
      </c>
      <c r="K428" s="29">
        <f t="shared" si="42"/>
        <v>0</v>
      </c>
      <c r="S428" s="31"/>
      <c r="T428" s="32"/>
      <c r="V428" s="1">
        <f t="shared" si="43"/>
        <v>0.52080000000000004</v>
      </c>
      <c r="W428" s="1">
        <f t="shared" si="41"/>
        <v>0.56000000000000005</v>
      </c>
      <c r="X428" s="1">
        <f t="shared" si="44"/>
        <v>0.59920000000000007</v>
      </c>
    </row>
    <row r="429" spans="2:24" x14ac:dyDescent="0.25">
      <c r="B429" s="17" t="s">
        <v>420</v>
      </c>
      <c r="C429" s="18">
        <f t="shared" ca="1" si="39"/>
        <v>0</v>
      </c>
      <c r="H429" s="13" t="s">
        <v>1420</v>
      </c>
      <c r="I429" s="25">
        <v>0</v>
      </c>
      <c r="J429" s="43">
        <f t="shared" si="40"/>
        <v>-1</v>
      </c>
      <c r="K429" s="29">
        <f t="shared" si="42"/>
        <v>0</v>
      </c>
      <c r="S429" s="31"/>
      <c r="T429" s="32"/>
      <c r="V429" s="1">
        <f t="shared" si="43"/>
        <v>0.52080000000000004</v>
      </c>
      <c r="W429" s="1">
        <f t="shared" si="41"/>
        <v>0.56000000000000005</v>
      </c>
      <c r="X429" s="1">
        <f t="shared" si="44"/>
        <v>0.59920000000000007</v>
      </c>
    </row>
    <row r="430" spans="2:24" x14ac:dyDescent="0.25">
      <c r="B430" s="17" t="s">
        <v>421</v>
      </c>
      <c r="C430" s="18">
        <f t="shared" ca="1" si="39"/>
        <v>0</v>
      </c>
      <c r="H430" s="13" t="s">
        <v>1421</v>
      </c>
      <c r="I430" s="25">
        <v>0</v>
      </c>
      <c r="J430" s="43">
        <f t="shared" si="40"/>
        <v>-1</v>
      </c>
      <c r="K430" s="29">
        <f t="shared" si="42"/>
        <v>0</v>
      </c>
      <c r="S430" s="31"/>
      <c r="T430" s="32"/>
      <c r="V430" s="1">
        <f t="shared" si="43"/>
        <v>0.52080000000000004</v>
      </c>
      <c r="W430" s="1">
        <f t="shared" si="41"/>
        <v>0.56000000000000005</v>
      </c>
      <c r="X430" s="1">
        <f t="shared" si="44"/>
        <v>0.59920000000000007</v>
      </c>
    </row>
    <row r="431" spans="2:24" x14ac:dyDescent="0.25">
      <c r="B431" s="17" t="s">
        <v>422</v>
      </c>
      <c r="C431" s="18">
        <f t="shared" ca="1" si="39"/>
        <v>1</v>
      </c>
      <c r="H431" s="13" t="s">
        <v>1422</v>
      </c>
      <c r="I431" s="25">
        <v>1</v>
      </c>
      <c r="J431" s="43">
        <f t="shared" si="40"/>
        <v>0.78571428571428559</v>
      </c>
      <c r="K431" s="29">
        <f t="shared" si="42"/>
        <v>0</v>
      </c>
      <c r="S431" s="31"/>
      <c r="T431" s="32"/>
      <c r="V431" s="1">
        <f t="shared" si="43"/>
        <v>0.52080000000000004</v>
      </c>
      <c r="W431" s="1">
        <f t="shared" si="41"/>
        <v>0.56000000000000005</v>
      </c>
      <c r="X431" s="1">
        <f t="shared" si="44"/>
        <v>0.59920000000000007</v>
      </c>
    </row>
    <row r="432" spans="2:24" x14ac:dyDescent="0.25">
      <c r="B432" s="17" t="s">
        <v>423</v>
      </c>
      <c r="C432" s="18">
        <f t="shared" ca="1" si="39"/>
        <v>1</v>
      </c>
      <c r="H432" s="13" t="s">
        <v>1423</v>
      </c>
      <c r="I432" s="25">
        <v>0</v>
      </c>
      <c r="J432" s="43">
        <f t="shared" si="40"/>
        <v>-1</v>
      </c>
      <c r="K432" s="29">
        <f t="shared" si="42"/>
        <v>0</v>
      </c>
      <c r="S432" s="31"/>
      <c r="T432" s="32"/>
      <c r="V432" s="1">
        <f t="shared" si="43"/>
        <v>0.52080000000000004</v>
      </c>
      <c r="W432" s="1">
        <f t="shared" si="41"/>
        <v>0.56000000000000005</v>
      </c>
      <c r="X432" s="1">
        <f t="shared" si="44"/>
        <v>0.59920000000000007</v>
      </c>
    </row>
    <row r="433" spans="2:24" x14ac:dyDescent="0.25">
      <c r="B433" s="17" t="s">
        <v>424</v>
      </c>
      <c r="C433" s="18">
        <f t="shared" ca="1" si="39"/>
        <v>1</v>
      </c>
      <c r="H433" s="13" t="s">
        <v>1424</v>
      </c>
      <c r="I433" s="25">
        <v>0</v>
      </c>
      <c r="J433" s="43">
        <f t="shared" si="40"/>
        <v>-1</v>
      </c>
      <c r="K433" s="29">
        <f t="shared" si="42"/>
        <v>0</v>
      </c>
      <c r="S433" s="31"/>
      <c r="T433" s="32"/>
      <c r="V433" s="1">
        <f t="shared" si="43"/>
        <v>0.52080000000000004</v>
      </c>
      <c r="W433" s="1">
        <f t="shared" si="41"/>
        <v>0.56000000000000005</v>
      </c>
      <c r="X433" s="1">
        <f t="shared" si="44"/>
        <v>0.59920000000000007</v>
      </c>
    </row>
    <row r="434" spans="2:24" x14ac:dyDescent="0.25">
      <c r="B434" s="17" t="s">
        <v>425</v>
      </c>
      <c r="C434" s="18">
        <f t="shared" ca="1" si="39"/>
        <v>0</v>
      </c>
      <c r="H434" s="13" t="s">
        <v>1425</v>
      </c>
      <c r="I434" s="25">
        <v>1</v>
      </c>
      <c r="J434" s="43">
        <f t="shared" si="40"/>
        <v>0.78571428571428559</v>
      </c>
      <c r="K434" s="29">
        <f t="shared" si="42"/>
        <v>0</v>
      </c>
      <c r="S434" s="31"/>
      <c r="T434" s="32"/>
      <c r="V434" s="1">
        <f t="shared" si="43"/>
        <v>0.52080000000000004</v>
      </c>
      <c r="W434" s="1">
        <f t="shared" si="41"/>
        <v>0.56000000000000005</v>
      </c>
      <c r="X434" s="1">
        <f t="shared" si="44"/>
        <v>0.59920000000000007</v>
      </c>
    </row>
    <row r="435" spans="2:24" x14ac:dyDescent="0.25">
      <c r="B435" s="17" t="s">
        <v>426</v>
      </c>
      <c r="C435" s="18">
        <f t="shared" ca="1" si="39"/>
        <v>0</v>
      </c>
      <c r="H435" s="13" t="s">
        <v>1426</v>
      </c>
      <c r="I435" s="25">
        <v>0</v>
      </c>
      <c r="J435" s="43">
        <f t="shared" si="40"/>
        <v>-1</v>
      </c>
      <c r="K435" s="29">
        <f t="shared" si="42"/>
        <v>0</v>
      </c>
      <c r="S435" s="31"/>
      <c r="T435" s="32"/>
      <c r="V435" s="1">
        <f t="shared" si="43"/>
        <v>0.52080000000000004</v>
      </c>
      <c r="W435" s="1">
        <f t="shared" si="41"/>
        <v>0.56000000000000005</v>
      </c>
      <c r="X435" s="1">
        <f t="shared" si="44"/>
        <v>0.59920000000000007</v>
      </c>
    </row>
    <row r="436" spans="2:24" x14ac:dyDescent="0.25">
      <c r="B436" s="17" t="s">
        <v>427</v>
      </c>
      <c r="C436" s="18">
        <f t="shared" ca="1" si="39"/>
        <v>1</v>
      </c>
      <c r="H436" s="13" t="s">
        <v>1427</v>
      </c>
      <c r="I436" s="25">
        <v>0</v>
      </c>
      <c r="J436" s="43">
        <f t="shared" si="40"/>
        <v>-1</v>
      </c>
      <c r="K436" s="29">
        <f t="shared" si="42"/>
        <v>0</v>
      </c>
      <c r="S436" s="31"/>
      <c r="T436" s="32"/>
      <c r="V436" s="1">
        <f t="shared" si="43"/>
        <v>0.52080000000000004</v>
      </c>
      <c r="W436" s="1">
        <f t="shared" si="41"/>
        <v>0.56000000000000005</v>
      </c>
      <c r="X436" s="1">
        <f t="shared" si="44"/>
        <v>0.59920000000000007</v>
      </c>
    </row>
    <row r="437" spans="2:24" x14ac:dyDescent="0.25">
      <c r="B437" s="17" t="s">
        <v>428</v>
      </c>
      <c r="C437" s="18">
        <f t="shared" ca="1" si="39"/>
        <v>0</v>
      </c>
      <c r="H437" s="13" t="s">
        <v>1428</v>
      </c>
      <c r="I437" s="25">
        <v>0</v>
      </c>
      <c r="J437" s="43">
        <f t="shared" si="40"/>
        <v>-1</v>
      </c>
      <c r="K437" s="29">
        <f t="shared" si="42"/>
        <v>0</v>
      </c>
      <c r="S437" s="31"/>
      <c r="T437" s="32"/>
      <c r="V437" s="1">
        <f t="shared" si="43"/>
        <v>0.52080000000000004</v>
      </c>
      <c r="W437" s="1">
        <f t="shared" si="41"/>
        <v>0.56000000000000005</v>
      </c>
      <c r="X437" s="1">
        <f t="shared" si="44"/>
        <v>0.59920000000000007</v>
      </c>
    </row>
    <row r="438" spans="2:24" x14ac:dyDescent="0.25">
      <c r="B438" s="17" t="s">
        <v>429</v>
      </c>
      <c r="C438" s="18">
        <f t="shared" ca="1" si="39"/>
        <v>0</v>
      </c>
      <c r="H438" s="13" t="s">
        <v>1429</v>
      </c>
      <c r="I438" s="25">
        <v>0</v>
      </c>
      <c r="J438" s="43">
        <f t="shared" si="40"/>
        <v>-1</v>
      </c>
      <c r="K438" s="29">
        <f t="shared" si="42"/>
        <v>0</v>
      </c>
      <c r="S438" s="31"/>
      <c r="T438" s="32"/>
      <c r="V438" s="1">
        <f t="shared" si="43"/>
        <v>0.52080000000000004</v>
      </c>
      <c r="W438" s="1">
        <f t="shared" si="41"/>
        <v>0.56000000000000005</v>
      </c>
      <c r="X438" s="1">
        <f t="shared" si="44"/>
        <v>0.59920000000000007</v>
      </c>
    </row>
    <row r="439" spans="2:24" x14ac:dyDescent="0.25">
      <c r="B439" s="17" t="s">
        <v>430</v>
      </c>
      <c r="C439" s="18">
        <f t="shared" ca="1" si="39"/>
        <v>1</v>
      </c>
      <c r="H439" s="13" t="s">
        <v>1430</v>
      </c>
      <c r="I439" s="25">
        <v>1</v>
      </c>
      <c r="J439" s="43">
        <f t="shared" si="40"/>
        <v>0.78571428571428559</v>
      </c>
      <c r="K439" s="29">
        <f t="shared" si="42"/>
        <v>0</v>
      </c>
      <c r="S439" s="31"/>
      <c r="T439" s="32"/>
      <c r="V439" s="1">
        <f t="shared" si="43"/>
        <v>0.52080000000000004</v>
      </c>
      <c r="W439" s="1">
        <f t="shared" si="41"/>
        <v>0.56000000000000005</v>
      </c>
      <c r="X439" s="1">
        <f t="shared" si="44"/>
        <v>0.59920000000000007</v>
      </c>
    </row>
    <row r="440" spans="2:24" x14ac:dyDescent="0.25">
      <c r="B440" s="17" t="s">
        <v>431</v>
      </c>
      <c r="C440" s="18">
        <f t="shared" ca="1" si="39"/>
        <v>0</v>
      </c>
      <c r="H440" s="13" t="s">
        <v>1431</v>
      </c>
      <c r="I440" s="25">
        <v>0</v>
      </c>
      <c r="J440" s="43">
        <f t="shared" si="40"/>
        <v>-1</v>
      </c>
      <c r="K440" s="29">
        <f t="shared" si="42"/>
        <v>0</v>
      </c>
      <c r="S440" s="31"/>
      <c r="T440" s="32"/>
      <c r="V440" s="1">
        <f t="shared" si="43"/>
        <v>0.52080000000000004</v>
      </c>
      <c r="W440" s="1">
        <f t="shared" si="41"/>
        <v>0.56000000000000005</v>
      </c>
      <c r="X440" s="1">
        <f t="shared" si="44"/>
        <v>0.59920000000000007</v>
      </c>
    </row>
    <row r="441" spans="2:24" x14ac:dyDescent="0.25">
      <c r="B441" s="17" t="s">
        <v>432</v>
      </c>
      <c r="C441" s="18">
        <f t="shared" ca="1" si="39"/>
        <v>1</v>
      </c>
      <c r="H441" s="13" t="s">
        <v>1432</v>
      </c>
      <c r="I441" s="25">
        <v>2</v>
      </c>
      <c r="J441" s="43">
        <f t="shared" si="40"/>
        <v>2.5714285714285712</v>
      </c>
      <c r="K441" s="29">
        <f t="shared" si="42"/>
        <v>0</v>
      </c>
      <c r="S441" s="31"/>
      <c r="T441" s="32"/>
      <c r="V441" s="1">
        <f t="shared" si="43"/>
        <v>0.52080000000000004</v>
      </c>
      <c r="W441" s="1">
        <f t="shared" si="41"/>
        <v>0.56000000000000005</v>
      </c>
      <c r="X441" s="1">
        <f t="shared" si="44"/>
        <v>0.59920000000000007</v>
      </c>
    </row>
    <row r="442" spans="2:24" x14ac:dyDescent="0.25">
      <c r="B442" s="17" t="s">
        <v>433</v>
      </c>
      <c r="C442" s="18">
        <f t="shared" ca="1" si="39"/>
        <v>2</v>
      </c>
      <c r="H442" s="13" t="s">
        <v>1433</v>
      </c>
      <c r="I442" s="25">
        <v>0</v>
      </c>
      <c r="J442" s="43">
        <f t="shared" si="40"/>
        <v>-1</v>
      </c>
      <c r="K442" s="29">
        <f t="shared" si="42"/>
        <v>0</v>
      </c>
      <c r="S442" s="31"/>
      <c r="T442" s="32"/>
      <c r="V442" s="1">
        <f t="shared" si="43"/>
        <v>0.52080000000000004</v>
      </c>
      <c r="W442" s="1">
        <f t="shared" si="41"/>
        <v>0.56000000000000005</v>
      </c>
      <c r="X442" s="1">
        <f t="shared" si="44"/>
        <v>0.59920000000000007</v>
      </c>
    </row>
    <row r="443" spans="2:24" x14ac:dyDescent="0.25">
      <c r="B443" s="17" t="s">
        <v>434</v>
      </c>
      <c r="C443" s="18">
        <f t="shared" ca="1" si="39"/>
        <v>1</v>
      </c>
      <c r="H443" s="13" t="s">
        <v>1434</v>
      </c>
      <c r="I443" s="25">
        <v>0</v>
      </c>
      <c r="J443" s="43">
        <f t="shared" si="40"/>
        <v>-1</v>
      </c>
      <c r="K443" s="29">
        <f t="shared" si="42"/>
        <v>0</v>
      </c>
      <c r="S443" s="31"/>
      <c r="T443" s="32"/>
      <c r="V443" s="1">
        <f t="shared" si="43"/>
        <v>0.52080000000000004</v>
      </c>
      <c r="W443" s="1">
        <f t="shared" si="41"/>
        <v>0.56000000000000005</v>
      </c>
      <c r="X443" s="1">
        <f t="shared" si="44"/>
        <v>0.59920000000000007</v>
      </c>
    </row>
    <row r="444" spans="2:24" x14ac:dyDescent="0.25">
      <c r="B444" s="17" t="s">
        <v>435</v>
      </c>
      <c r="C444" s="18">
        <f t="shared" ca="1" si="39"/>
        <v>0</v>
      </c>
      <c r="H444" s="13" t="s">
        <v>1435</v>
      </c>
      <c r="I444" s="25">
        <v>1</v>
      </c>
      <c r="J444" s="43">
        <f t="shared" si="40"/>
        <v>0.78571428571428559</v>
      </c>
      <c r="K444" s="29">
        <f t="shared" si="42"/>
        <v>0</v>
      </c>
      <c r="S444" s="31"/>
      <c r="T444" s="32"/>
      <c r="V444" s="1">
        <f t="shared" si="43"/>
        <v>0.52080000000000004</v>
      </c>
      <c r="W444" s="1">
        <f t="shared" si="41"/>
        <v>0.56000000000000005</v>
      </c>
      <c r="X444" s="1">
        <f t="shared" si="44"/>
        <v>0.59920000000000007</v>
      </c>
    </row>
    <row r="445" spans="2:24" x14ac:dyDescent="0.25">
      <c r="B445" s="17" t="s">
        <v>436</v>
      </c>
      <c r="C445" s="18">
        <f t="shared" ca="1" si="39"/>
        <v>0</v>
      </c>
      <c r="H445" s="13" t="s">
        <v>1436</v>
      </c>
      <c r="I445" s="25">
        <v>0</v>
      </c>
      <c r="J445" s="43">
        <f t="shared" si="40"/>
        <v>-1</v>
      </c>
      <c r="K445" s="29">
        <f t="shared" si="42"/>
        <v>0</v>
      </c>
      <c r="S445" s="31"/>
      <c r="T445" s="32"/>
      <c r="V445" s="1">
        <f t="shared" si="43"/>
        <v>0.52080000000000004</v>
      </c>
      <c r="W445" s="1">
        <f t="shared" si="41"/>
        <v>0.56000000000000005</v>
      </c>
      <c r="X445" s="1">
        <f t="shared" si="44"/>
        <v>0.59920000000000007</v>
      </c>
    </row>
    <row r="446" spans="2:24" x14ac:dyDescent="0.25">
      <c r="B446" s="17" t="s">
        <v>437</v>
      </c>
      <c r="C446" s="18">
        <f t="shared" ca="1" si="39"/>
        <v>0</v>
      </c>
      <c r="H446" s="13" t="s">
        <v>1437</v>
      </c>
      <c r="I446" s="25">
        <v>1</v>
      </c>
      <c r="J446" s="43">
        <f t="shared" si="40"/>
        <v>0.78571428571428559</v>
      </c>
      <c r="K446" s="29">
        <f t="shared" si="42"/>
        <v>0</v>
      </c>
      <c r="S446" s="31"/>
      <c r="T446" s="32"/>
      <c r="V446" s="1">
        <f t="shared" si="43"/>
        <v>0.52080000000000004</v>
      </c>
      <c r="W446" s="1">
        <f t="shared" si="41"/>
        <v>0.56000000000000005</v>
      </c>
      <c r="X446" s="1">
        <f t="shared" si="44"/>
        <v>0.59920000000000007</v>
      </c>
    </row>
    <row r="447" spans="2:24" x14ac:dyDescent="0.25">
      <c r="B447" s="17" t="s">
        <v>438</v>
      </c>
      <c r="C447" s="18">
        <f t="shared" ca="1" si="39"/>
        <v>1</v>
      </c>
      <c r="H447" s="13" t="s">
        <v>1438</v>
      </c>
      <c r="I447" s="25">
        <v>1</v>
      </c>
      <c r="J447" s="43">
        <f t="shared" si="40"/>
        <v>0.78571428571428559</v>
      </c>
      <c r="K447" s="29">
        <f t="shared" si="42"/>
        <v>0</v>
      </c>
      <c r="S447" s="31"/>
      <c r="T447" s="32"/>
      <c r="V447" s="1">
        <f t="shared" si="43"/>
        <v>0.52080000000000004</v>
      </c>
      <c r="W447" s="1">
        <f t="shared" si="41"/>
        <v>0.56000000000000005</v>
      </c>
      <c r="X447" s="1">
        <f t="shared" si="44"/>
        <v>0.59920000000000007</v>
      </c>
    </row>
    <row r="448" spans="2:24" x14ac:dyDescent="0.25">
      <c r="B448" s="17" t="s">
        <v>439</v>
      </c>
      <c r="C448" s="18">
        <f t="shared" ca="1" si="39"/>
        <v>1</v>
      </c>
      <c r="H448" s="13" t="s">
        <v>1439</v>
      </c>
      <c r="I448" s="25">
        <v>0</v>
      </c>
      <c r="J448" s="43">
        <f t="shared" si="40"/>
        <v>-1</v>
      </c>
      <c r="K448" s="29">
        <f t="shared" si="42"/>
        <v>0</v>
      </c>
      <c r="S448" s="31"/>
      <c r="T448" s="32"/>
      <c r="V448" s="1">
        <f t="shared" si="43"/>
        <v>0.52080000000000004</v>
      </c>
      <c r="W448" s="1">
        <f t="shared" si="41"/>
        <v>0.56000000000000005</v>
      </c>
      <c r="X448" s="1">
        <f t="shared" si="44"/>
        <v>0.59920000000000007</v>
      </c>
    </row>
    <row r="449" spans="2:24" x14ac:dyDescent="0.25">
      <c r="B449" s="17" t="s">
        <v>440</v>
      </c>
      <c r="C449" s="18">
        <f t="shared" ca="1" si="39"/>
        <v>1</v>
      </c>
      <c r="H449" s="13" t="s">
        <v>1440</v>
      </c>
      <c r="I449" s="25">
        <v>1</v>
      </c>
      <c r="J449" s="43">
        <f t="shared" si="40"/>
        <v>0.78571428571428559</v>
      </c>
      <c r="K449" s="29">
        <f t="shared" si="42"/>
        <v>0</v>
      </c>
      <c r="S449" s="31"/>
      <c r="T449" s="32"/>
      <c r="V449" s="1">
        <f t="shared" si="43"/>
        <v>0.52080000000000004</v>
      </c>
      <c r="W449" s="1">
        <f t="shared" si="41"/>
        <v>0.56000000000000005</v>
      </c>
      <c r="X449" s="1">
        <f t="shared" si="44"/>
        <v>0.59920000000000007</v>
      </c>
    </row>
    <row r="450" spans="2:24" x14ac:dyDescent="0.25">
      <c r="B450" s="17" t="s">
        <v>441</v>
      </c>
      <c r="C450" s="18">
        <f t="shared" ca="1" si="39"/>
        <v>1</v>
      </c>
      <c r="H450" s="13" t="s">
        <v>1441</v>
      </c>
      <c r="I450" s="25">
        <v>0</v>
      </c>
      <c r="J450" s="43">
        <f t="shared" si="40"/>
        <v>-1</v>
      </c>
      <c r="K450" s="29">
        <f t="shared" si="42"/>
        <v>0</v>
      </c>
      <c r="S450" s="31"/>
      <c r="T450" s="32"/>
      <c r="V450" s="1">
        <f t="shared" si="43"/>
        <v>0.52080000000000004</v>
      </c>
      <c r="W450" s="1">
        <f t="shared" si="41"/>
        <v>0.56000000000000005</v>
      </c>
      <c r="X450" s="1">
        <f t="shared" si="44"/>
        <v>0.59920000000000007</v>
      </c>
    </row>
    <row r="451" spans="2:24" x14ac:dyDescent="0.25">
      <c r="B451" s="17" t="s">
        <v>442</v>
      </c>
      <c r="C451" s="18">
        <f t="shared" ca="1" si="39"/>
        <v>0</v>
      </c>
      <c r="H451" s="13" t="s">
        <v>1442</v>
      </c>
      <c r="I451" s="25">
        <v>0</v>
      </c>
      <c r="J451" s="43">
        <f t="shared" si="40"/>
        <v>-1</v>
      </c>
      <c r="K451" s="29">
        <f t="shared" si="42"/>
        <v>0</v>
      </c>
      <c r="S451" s="31"/>
      <c r="T451" s="32"/>
      <c r="V451" s="1">
        <f t="shared" si="43"/>
        <v>0.52080000000000004</v>
      </c>
      <c r="W451" s="1">
        <f t="shared" si="41"/>
        <v>0.56000000000000005</v>
      </c>
      <c r="X451" s="1">
        <f t="shared" si="44"/>
        <v>0.59920000000000007</v>
      </c>
    </row>
    <row r="452" spans="2:24" x14ac:dyDescent="0.25">
      <c r="B452" s="17" t="s">
        <v>443</v>
      </c>
      <c r="C452" s="18">
        <f t="shared" ca="1" si="39"/>
        <v>1</v>
      </c>
      <c r="H452" s="13" t="s">
        <v>1443</v>
      </c>
      <c r="I452" s="25">
        <v>0</v>
      </c>
      <c r="J452" s="43">
        <f t="shared" si="40"/>
        <v>-1</v>
      </c>
      <c r="K452" s="29">
        <f t="shared" si="42"/>
        <v>0</v>
      </c>
      <c r="S452" s="31"/>
      <c r="T452" s="32"/>
      <c r="V452" s="1">
        <f t="shared" si="43"/>
        <v>0.52080000000000004</v>
      </c>
      <c r="W452" s="1">
        <f t="shared" si="41"/>
        <v>0.56000000000000005</v>
      </c>
      <c r="X452" s="1">
        <f t="shared" si="44"/>
        <v>0.59920000000000007</v>
      </c>
    </row>
    <row r="453" spans="2:24" x14ac:dyDescent="0.25">
      <c r="B453" s="17" t="s">
        <v>444</v>
      </c>
      <c r="C453" s="18">
        <f t="shared" ca="1" si="39"/>
        <v>1</v>
      </c>
      <c r="H453" s="13" t="s">
        <v>1444</v>
      </c>
      <c r="I453" s="25">
        <v>0</v>
      </c>
      <c r="J453" s="43">
        <f t="shared" si="40"/>
        <v>-1</v>
      </c>
      <c r="K453" s="29">
        <f t="shared" si="42"/>
        <v>0</v>
      </c>
      <c r="S453" s="31"/>
      <c r="T453" s="32"/>
      <c r="V453" s="1">
        <f t="shared" si="43"/>
        <v>0.52080000000000004</v>
      </c>
      <c r="W453" s="1">
        <f t="shared" si="41"/>
        <v>0.56000000000000005</v>
      </c>
      <c r="X453" s="1">
        <f t="shared" si="44"/>
        <v>0.59920000000000007</v>
      </c>
    </row>
    <row r="454" spans="2:24" x14ac:dyDescent="0.25">
      <c r="B454" s="17" t="s">
        <v>445</v>
      </c>
      <c r="C454" s="18">
        <f t="shared" ca="1" si="39"/>
        <v>0</v>
      </c>
      <c r="H454" s="13" t="s">
        <v>1445</v>
      </c>
      <c r="I454" s="25">
        <v>0</v>
      </c>
      <c r="J454" s="43">
        <f t="shared" si="40"/>
        <v>-1</v>
      </c>
      <c r="K454" s="29">
        <f t="shared" si="42"/>
        <v>0</v>
      </c>
      <c r="S454" s="31"/>
      <c r="T454" s="32"/>
      <c r="V454" s="1">
        <f t="shared" si="43"/>
        <v>0.52080000000000004</v>
      </c>
      <c r="W454" s="1">
        <f t="shared" si="41"/>
        <v>0.56000000000000005</v>
      </c>
      <c r="X454" s="1">
        <f t="shared" si="44"/>
        <v>0.59920000000000007</v>
      </c>
    </row>
    <row r="455" spans="2:24" x14ac:dyDescent="0.25">
      <c r="B455" s="17" t="s">
        <v>446</v>
      </c>
      <c r="C455" s="18">
        <f t="shared" ca="1" si="39"/>
        <v>1</v>
      </c>
      <c r="H455" s="13" t="s">
        <v>1446</v>
      </c>
      <c r="I455" s="25">
        <v>0</v>
      </c>
      <c r="J455" s="43">
        <f t="shared" si="40"/>
        <v>-1</v>
      </c>
      <c r="K455" s="29">
        <f t="shared" si="42"/>
        <v>0</v>
      </c>
      <c r="S455" s="31"/>
      <c r="T455" s="32"/>
      <c r="V455" s="1">
        <f t="shared" si="43"/>
        <v>0.52080000000000004</v>
      </c>
      <c r="W455" s="1">
        <f t="shared" si="41"/>
        <v>0.56000000000000005</v>
      </c>
      <c r="X455" s="1">
        <f t="shared" si="44"/>
        <v>0.59920000000000007</v>
      </c>
    </row>
    <row r="456" spans="2:24" x14ac:dyDescent="0.25">
      <c r="B456" s="17" t="s">
        <v>447</v>
      </c>
      <c r="C456" s="18">
        <f t="shared" ca="1" si="39"/>
        <v>1</v>
      </c>
      <c r="H456" s="13" t="s">
        <v>1447</v>
      </c>
      <c r="I456" s="25">
        <v>1</v>
      </c>
      <c r="J456" s="43">
        <f t="shared" si="40"/>
        <v>0.78571428571428559</v>
      </c>
      <c r="K456" s="29">
        <f t="shared" si="42"/>
        <v>0</v>
      </c>
      <c r="S456" s="31"/>
      <c r="T456" s="32"/>
      <c r="V456" s="1">
        <f t="shared" si="43"/>
        <v>0.52080000000000004</v>
      </c>
      <c r="W456" s="1">
        <f t="shared" si="41"/>
        <v>0.56000000000000005</v>
      </c>
      <c r="X456" s="1">
        <f t="shared" si="44"/>
        <v>0.59920000000000007</v>
      </c>
    </row>
    <row r="457" spans="2:24" x14ac:dyDescent="0.25">
      <c r="B457" s="17" t="s">
        <v>448</v>
      </c>
      <c r="C457" s="18">
        <f t="shared" ca="1" si="39"/>
        <v>0</v>
      </c>
      <c r="H457" s="13" t="s">
        <v>1448</v>
      </c>
      <c r="I457" s="25">
        <v>1</v>
      </c>
      <c r="J457" s="43">
        <f t="shared" si="40"/>
        <v>0.78571428571428559</v>
      </c>
      <c r="K457" s="29">
        <f t="shared" si="42"/>
        <v>0</v>
      </c>
      <c r="S457" s="31"/>
      <c r="T457" s="32"/>
      <c r="V457" s="1">
        <f t="shared" si="43"/>
        <v>0.52080000000000004</v>
      </c>
      <c r="W457" s="1">
        <f t="shared" si="41"/>
        <v>0.56000000000000005</v>
      </c>
      <c r="X457" s="1">
        <f t="shared" si="44"/>
        <v>0.59920000000000007</v>
      </c>
    </row>
    <row r="458" spans="2:24" x14ac:dyDescent="0.25">
      <c r="B458" s="17" t="s">
        <v>449</v>
      </c>
      <c r="C458" s="18">
        <f t="shared" ca="1" si="39"/>
        <v>0</v>
      </c>
      <c r="H458" s="13" t="s">
        <v>1449</v>
      </c>
      <c r="I458" s="25">
        <v>0</v>
      </c>
      <c r="J458" s="43">
        <f t="shared" si="40"/>
        <v>-1</v>
      </c>
      <c r="K458" s="29">
        <f t="shared" si="42"/>
        <v>0</v>
      </c>
      <c r="S458" s="31"/>
      <c r="T458" s="32"/>
      <c r="V458" s="1">
        <f t="shared" si="43"/>
        <v>0.52080000000000004</v>
      </c>
      <c r="W458" s="1">
        <f t="shared" si="41"/>
        <v>0.56000000000000005</v>
      </c>
      <c r="X458" s="1">
        <f t="shared" si="44"/>
        <v>0.59920000000000007</v>
      </c>
    </row>
    <row r="459" spans="2:24" x14ac:dyDescent="0.25">
      <c r="B459" s="17" t="s">
        <v>450</v>
      </c>
      <c r="C459" s="18">
        <f t="shared" ca="1" si="39"/>
        <v>0</v>
      </c>
      <c r="H459" s="13" t="s">
        <v>1450</v>
      </c>
      <c r="I459" s="25">
        <v>5</v>
      </c>
      <c r="J459" s="43">
        <f t="shared" si="40"/>
        <v>7.928571428571427</v>
      </c>
      <c r="K459" s="29">
        <f t="shared" si="42"/>
        <v>0</v>
      </c>
      <c r="S459" s="31"/>
      <c r="T459" s="32"/>
      <c r="V459" s="1">
        <f t="shared" si="43"/>
        <v>0.52080000000000004</v>
      </c>
      <c r="W459" s="1">
        <f t="shared" si="41"/>
        <v>0.56000000000000005</v>
      </c>
      <c r="X459" s="1">
        <f t="shared" si="44"/>
        <v>0.59920000000000007</v>
      </c>
    </row>
    <row r="460" spans="2:24" x14ac:dyDescent="0.25">
      <c r="B460" s="17" t="s">
        <v>451</v>
      </c>
      <c r="C460" s="18">
        <f t="shared" ca="1" si="39"/>
        <v>0</v>
      </c>
      <c r="H460" s="13" t="s">
        <v>1451</v>
      </c>
      <c r="I460" s="25">
        <v>0</v>
      </c>
      <c r="J460" s="43">
        <f t="shared" si="40"/>
        <v>-1</v>
      </c>
      <c r="K460" s="29">
        <f t="shared" si="42"/>
        <v>0</v>
      </c>
      <c r="S460" s="31"/>
      <c r="T460" s="32"/>
      <c r="V460" s="1">
        <f t="shared" si="43"/>
        <v>0.52080000000000004</v>
      </c>
      <c r="W460" s="1">
        <f t="shared" si="41"/>
        <v>0.56000000000000005</v>
      </c>
      <c r="X460" s="1">
        <f t="shared" si="44"/>
        <v>0.59920000000000007</v>
      </c>
    </row>
    <row r="461" spans="2:24" x14ac:dyDescent="0.25">
      <c r="B461" s="17" t="s">
        <v>452</v>
      </c>
      <c r="C461" s="18">
        <f t="shared" ca="1" si="39"/>
        <v>1</v>
      </c>
      <c r="H461" s="13" t="s">
        <v>1452</v>
      </c>
      <c r="I461" s="25">
        <v>0</v>
      </c>
      <c r="J461" s="43">
        <f t="shared" si="40"/>
        <v>-1</v>
      </c>
      <c r="K461" s="29">
        <f t="shared" si="42"/>
        <v>0</v>
      </c>
      <c r="S461" s="31"/>
      <c r="T461" s="32"/>
      <c r="V461" s="1">
        <f t="shared" si="43"/>
        <v>0.52080000000000004</v>
      </c>
      <c r="W461" s="1">
        <f t="shared" si="41"/>
        <v>0.56000000000000005</v>
      </c>
      <c r="X461" s="1">
        <f t="shared" si="44"/>
        <v>0.59920000000000007</v>
      </c>
    </row>
    <row r="462" spans="2:24" x14ac:dyDescent="0.25">
      <c r="B462" s="17" t="s">
        <v>453</v>
      </c>
      <c r="C462" s="18">
        <f t="shared" ca="1" si="39"/>
        <v>0</v>
      </c>
      <c r="H462" s="13" t="s">
        <v>1453</v>
      </c>
      <c r="I462" s="25">
        <v>1</v>
      </c>
      <c r="J462" s="43">
        <f t="shared" si="40"/>
        <v>0.78571428571428559</v>
      </c>
      <c r="K462" s="29">
        <f t="shared" si="42"/>
        <v>0</v>
      </c>
      <c r="S462" s="31"/>
      <c r="T462" s="32"/>
      <c r="V462" s="1">
        <f t="shared" si="43"/>
        <v>0.52080000000000004</v>
      </c>
      <c r="W462" s="1">
        <f t="shared" si="41"/>
        <v>0.56000000000000005</v>
      </c>
      <c r="X462" s="1">
        <f t="shared" si="44"/>
        <v>0.59920000000000007</v>
      </c>
    </row>
    <row r="463" spans="2:24" x14ac:dyDescent="0.25">
      <c r="B463" s="17" t="s">
        <v>454</v>
      </c>
      <c r="C463" s="18">
        <f t="shared" ca="1" si="39"/>
        <v>1</v>
      </c>
      <c r="H463" s="13" t="s">
        <v>1454</v>
      </c>
      <c r="I463" s="25">
        <v>0</v>
      </c>
      <c r="J463" s="43">
        <f t="shared" si="40"/>
        <v>-1</v>
      </c>
      <c r="K463" s="29">
        <f t="shared" si="42"/>
        <v>0</v>
      </c>
      <c r="S463" s="31"/>
      <c r="T463" s="32"/>
      <c r="V463" s="1">
        <f t="shared" si="43"/>
        <v>0.52080000000000004</v>
      </c>
      <c r="W463" s="1">
        <f t="shared" si="41"/>
        <v>0.56000000000000005</v>
      </c>
      <c r="X463" s="1">
        <f t="shared" si="44"/>
        <v>0.59920000000000007</v>
      </c>
    </row>
    <row r="464" spans="2:24" x14ac:dyDescent="0.25">
      <c r="B464" s="17" t="s">
        <v>455</v>
      </c>
      <c r="C464" s="18">
        <f t="shared" ca="1" si="39"/>
        <v>0</v>
      </c>
      <c r="H464" s="13" t="s">
        <v>1455</v>
      </c>
      <c r="I464" s="25">
        <v>0</v>
      </c>
      <c r="J464" s="43">
        <f t="shared" si="40"/>
        <v>-1</v>
      </c>
      <c r="K464" s="29">
        <f t="shared" si="42"/>
        <v>0</v>
      </c>
      <c r="S464" s="31"/>
      <c r="T464" s="32"/>
      <c r="V464" s="1">
        <f t="shared" si="43"/>
        <v>0.52080000000000004</v>
      </c>
      <c r="W464" s="1">
        <f t="shared" si="41"/>
        <v>0.56000000000000005</v>
      </c>
      <c r="X464" s="1">
        <f t="shared" si="44"/>
        <v>0.59920000000000007</v>
      </c>
    </row>
    <row r="465" spans="2:24" x14ac:dyDescent="0.25">
      <c r="B465" s="17" t="s">
        <v>456</v>
      </c>
      <c r="C465" s="18">
        <f t="shared" ca="1" si="39"/>
        <v>1</v>
      </c>
      <c r="H465" s="13" t="s">
        <v>1456</v>
      </c>
      <c r="I465" s="25">
        <v>1</v>
      </c>
      <c r="J465" s="43">
        <f t="shared" si="40"/>
        <v>0.78571428571428559</v>
      </c>
      <c r="K465" s="29">
        <f t="shared" si="42"/>
        <v>0</v>
      </c>
      <c r="S465" s="31"/>
      <c r="T465" s="32"/>
      <c r="V465" s="1">
        <f t="shared" si="43"/>
        <v>0.52080000000000004</v>
      </c>
      <c r="W465" s="1">
        <f t="shared" si="41"/>
        <v>0.56000000000000005</v>
      </c>
      <c r="X465" s="1">
        <f t="shared" si="44"/>
        <v>0.59920000000000007</v>
      </c>
    </row>
    <row r="466" spans="2:24" x14ac:dyDescent="0.25">
      <c r="B466" s="17" t="s">
        <v>457</v>
      </c>
      <c r="C466" s="18">
        <f t="shared" ref="C466:C529" ca="1" si="45">VLOOKUP(RAND(),$D$7:$E$10,2,TRUE)</f>
        <v>1</v>
      </c>
      <c r="H466" s="13" t="s">
        <v>1457</v>
      </c>
      <c r="I466" s="25">
        <v>1</v>
      </c>
      <c r="J466" s="43">
        <f t="shared" si="40"/>
        <v>0.78571428571428559</v>
      </c>
      <c r="K466" s="29">
        <f t="shared" si="42"/>
        <v>0</v>
      </c>
      <c r="S466" s="31"/>
      <c r="T466" s="32"/>
      <c r="V466" s="1">
        <f t="shared" si="43"/>
        <v>0.52080000000000004</v>
      </c>
      <c r="W466" s="1">
        <f t="shared" si="41"/>
        <v>0.56000000000000005</v>
      </c>
      <c r="X466" s="1">
        <f t="shared" si="44"/>
        <v>0.59920000000000007</v>
      </c>
    </row>
    <row r="467" spans="2:24" x14ac:dyDescent="0.25">
      <c r="B467" s="17" t="s">
        <v>458</v>
      </c>
      <c r="C467" s="18">
        <f t="shared" ca="1" si="45"/>
        <v>1</v>
      </c>
      <c r="H467" s="13" t="s">
        <v>1458</v>
      </c>
      <c r="I467" s="25">
        <v>0</v>
      </c>
      <c r="J467" s="43">
        <f t="shared" ref="J467:J530" si="46">(I467-$G$12)/$G$12</f>
        <v>-1</v>
      </c>
      <c r="K467" s="29">
        <f t="shared" si="42"/>
        <v>0</v>
      </c>
      <c r="S467" s="31"/>
      <c r="T467" s="32"/>
      <c r="V467" s="1">
        <f t="shared" si="43"/>
        <v>0.52080000000000004</v>
      </c>
      <c r="W467" s="1">
        <f t="shared" ref="W467:W530" si="47">$G$12</f>
        <v>0.56000000000000005</v>
      </c>
      <c r="X467" s="1">
        <f t="shared" si="44"/>
        <v>0.59920000000000007</v>
      </c>
    </row>
    <row r="468" spans="2:24" x14ac:dyDescent="0.25">
      <c r="B468" s="17" t="s">
        <v>459</v>
      </c>
      <c r="C468" s="18">
        <f t="shared" ca="1" si="45"/>
        <v>1</v>
      </c>
      <c r="H468" s="13" t="s">
        <v>1459</v>
      </c>
      <c r="I468" s="25">
        <v>0</v>
      </c>
      <c r="J468" s="43">
        <f t="shared" si="46"/>
        <v>-1</v>
      </c>
      <c r="K468" s="29">
        <f t="shared" ref="K468:K531" si="48">IF(ABS(J468)&lt;$K$13,1,0)</f>
        <v>0</v>
      </c>
      <c r="S468" s="31"/>
      <c r="T468" s="32"/>
      <c r="V468" s="1">
        <f t="shared" ref="V468:V531" si="49">W468-$K$13*W468</f>
        <v>0.52080000000000004</v>
      </c>
      <c r="W468" s="1">
        <f t="shared" si="47"/>
        <v>0.56000000000000005</v>
      </c>
      <c r="X468" s="1">
        <f t="shared" ref="X468:X531" si="50">W468+$K$13*W468</f>
        <v>0.59920000000000007</v>
      </c>
    </row>
    <row r="469" spans="2:24" x14ac:dyDescent="0.25">
      <c r="B469" s="17" t="s">
        <v>460</v>
      </c>
      <c r="C469" s="18">
        <f t="shared" ca="1" si="45"/>
        <v>1</v>
      </c>
      <c r="H469" s="13" t="s">
        <v>1460</v>
      </c>
      <c r="I469" s="25">
        <v>1</v>
      </c>
      <c r="J469" s="43">
        <f t="shared" si="46"/>
        <v>0.78571428571428559</v>
      </c>
      <c r="K469" s="29">
        <f t="shared" si="48"/>
        <v>0</v>
      </c>
      <c r="S469" s="31"/>
      <c r="T469" s="32"/>
      <c r="V469" s="1">
        <f t="shared" si="49"/>
        <v>0.52080000000000004</v>
      </c>
      <c r="W469" s="1">
        <f t="shared" si="47"/>
        <v>0.56000000000000005</v>
      </c>
      <c r="X469" s="1">
        <f t="shared" si="50"/>
        <v>0.59920000000000007</v>
      </c>
    </row>
    <row r="470" spans="2:24" x14ac:dyDescent="0.25">
      <c r="B470" s="17" t="s">
        <v>461</v>
      </c>
      <c r="C470" s="18">
        <f t="shared" ca="1" si="45"/>
        <v>0</v>
      </c>
      <c r="H470" s="13" t="s">
        <v>1461</v>
      </c>
      <c r="I470" s="25">
        <v>1</v>
      </c>
      <c r="J470" s="43">
        <f t="shared" si="46"/>
        <v>0.78571428571428559</v>
      </c>
      <c r="K470" s="29">
        <f t="shared" si="48"/>
        <v>0</v>
      </c>
      <c r="S470" s="31"/>
      <c r="T470" s="32"/>
      <c r="V470" s="1">
        <f t="shared" si="49"/>
        <v>0.52080000000000004</v>
      </c>
      <c r="W470" s="1">
        <f t="shared" si="47"/>
        <v>0.56000000000000005</v>
      </c>
      <c r="X470" s="1">
        <f t="shared" si="50"/>
        <v>0.59920000000000007</v>
      </c>
    </row>
    <row r="471" spans="2:24" x14ac:dyDescent="0.25">
      <c r="B471" s="17" t="s">
        <v>462</v>
      </c>
      <c r="C471" s="18">
        <f t="shared" ca="1" si="45"/>
        <v>1</v>
      </c>
      <c r="H471" s="13" t="s">
        <v>1462</v>
      </c>
      <c r="I471" s="25">
        <v>0</v>
      </c>
      <c r="J471" s="43">
        <f t="shared" si="46"/>
        <v>-1</v>
      </c>
      <c r="K471" s="29">
        <f t="shared" si="48"/>
        <v>0</v>
      </c>
      <c r="S471" s="31"/>
      <c r="T471" s="32"/>
      <c r="V471" s="1">
        <f t="shared" si="49"/>
        <v>0.52080000000000004</v>
      </c>
      <c r="W471" s="1">
        <f t="shared" si="47"/>
        <v>0.56000000000000005</v>
      </c>
      <c r="X471" s="1">
        <f t="shared" si="50"/>
        <v>0.59920000000000007</v>
      </c>
    </row>
    <row r="472" spans="2:24" x14ac:dyDescent="0.25">
      <c r="B472" s="17" t="s">
        <v>463</v>
      </c>
      <c r="C472" s="18">
        <f t="shared" ca="1" si="45"/>
        <v>1</v>
      </c>
      <c r="H472" s="13" t="s">
        <v>1463</v>
      </c>
      <c r="I472" s="25">
        <v>1</v>
      </c>
      <c r="J472" s="43">
        <f t="shared" si="46"/>
        <v>0.78571428571428559</v>
      </c>
      <c r="K472" s="29">
        <f t="shared" si="48"/>
        <v>0</v>
      </c>
      <c r="S472" s="31"/>
      <c r="T472" s="32"/>
      <c r="V472" s="1">
        <f t="shared" si="49"/>
        <v>0.52080000000000004</v>
      </c>
      <c r="W472" s="1">
        <f t="shared" si="47"/>
        <v>0.56000000000000005</v>
      </c>
      <c r="X472" s="1">
        <f t="shared" si="50"/>
        <v>0.59920000000000007</v>
      </c>
    </row>
    <row r="473" spans="2:24" x14ac:dyDescent="0.25">
      <c r="B473" s="17" t="s">
        <v>464</v>
      </c>
      <c r="C473" s="18">
        <f t="shared" ca="1" si="45"/>
        <v>0</v>
      </c>
      <c r="H473" s="13" t="s">
        <v>1464</v>
      </c>
      <c r="I473" s="25">
        <v>0</v>
      </c>
      <c r="J473" s="43">
        <f t="shared" si="46"/>
        <v>-1</v>
      </c>
      <c r="K473" s="29">
        <f t="shared" si="48"/>
        <v>0</v>
      </c>
      <c r="S473" s="31"/>
      <c r="T473" s="32"/>
      <c r="V473" s="1">
        <f t="shared" si="49"/>
        <v>0.52080000000000004</v>
      </c>
      <c r="W473" s="1">
        <f t="shared" si="47"/>
        <v>0.56000000000000005</v>
      </c>
      <c r="X473" s="1">
        <f t="shared" si="50"/>
        <v>0.59920000000000007</v>
      </c>
    </row>
    <row r="474" spans="2:24" x14ac:dyDescent="0.25">
      <c r="B474" s="17" t="s">
        <v>465</v>
      </c>
      <c r="C474" s="18">
        <f t="shared" ca="1" si="45"/>
        <v>0</v>
      </c>
      <c r="H474" s="13" t="s">
        <v>1465</v>
      </c>
      <c r="I474" s="25">
        <v>0</v>
      </c>
      <c r="J474" s="43">
        <f t="shared" si="46"/>
        <v>-1</v>
      </c>
      <c r="K474" s="29">
        <f t="shared" si="48"/>
        <v>0</v>
      </c>
      <c r="S474" s="31"/>
      <c r="T474" s="32"/>
      <c r="V474" s="1">
        <f t="shared" si="49"/>
        <v>0.52080000000000004</v>
      </c>
      <c r="W474" s="1">
        <f t="shared" si="47"/>
        <v>0.56000000000000005</v>
      </c>
      <c r="X474" s="1">
        <f t="shared" si="50"/>
        <v>0.59920000000000007</v>
      </c>
    </row>
    <row r="475" spans="2:24" x14ac:dyDescent="0.25">
      <c r="B475" s="17" t="s">
        <v>466</v>
      </c>
      <c r="C475" s="18">
        <f t="shared" ca="1" si="45"/>
        <v>0</v>
      </c>
      <c r="H475" s="13" t="s">
        <v>1466</v>
      </c>
      <c r="I475" s="25">
        <v>0</v>
      </c>
      <c r="J475" s="43">
        <f t="shared" si="46"/>
        <v>-1</v>
      </c>
      <c r="K475" s="29">
        <f t="shared" si="48"/>
        <v>0</v>
      </c>
      <c r="S475" s="31"/>
      <c r="T475" s="32"/>
      <c r="V475" s="1">
        <f t="shared" si="49"/>
        <v>0.52080000000000004</v>
      </c>
      <c r="W475" s="1">
        <f t="shared" si="47"/>
        <v>0.56000000000000005</v>
      </c>
      <c r="X475" s="1">
        <f t="shared" si="50"/>
        <v>0.59920000000000007</v>
      </c>
    </row>
    <row r="476" spans="2:24" x14ac:dyDescent="0.25">
      <c r="B476" s="17" t="s">
        <v>467</v>
      </c>
      <c r="C476" s="18">
        <f t="shared" ca="1" si="45"/>
        <v>0</v>
      </c>
      <c r="H476" s="13" t="s">
        <v>1467</v>
      </c>
      <c r="I476" s="25">
        <v>1</v>
      </c>
      <c r="J476" s="43">
        <f t="shared" si="46"/>
        <v>0.78571428571428559</v>
      </c>
      <c r="K476" s="29">
        <f t="shared" si="48"/>
        <v>0</v>
      </c>
      <c r="S476" s="31"/>
      <c r="T476" s="32"/>
      <c r="V476" s="1">
        <f t="shared" si="49"/>
        <v>0.52080000000000004</v>
      </c>
      <c r="W476" s="1">
        <f t="shared" si="47"/>
        <v>0.56000000000000005</v>
      </c>
      <c r="X476" s="1">
        <f t="shared" si="50"/>
        <v>0.59920000000000007</v>
      </c>
    </row>
    <row r="477" spans="2:24" x14ac:dyDescent="0.25">
      <c r="B477" s="17" t="s">
        <v>468</v>
      </c>
      <c r="C477" s="18">
        <f t="shared" ca="1" si="45"/>
        <v>0</v>
      </c>
      <c r="H477" s="13" t="s">
        <v>1468</v>
      </c>
      <c r="I477" s="25">
        <v>1</v>
      </c>
      <c r="J477" s="43">
        <f t="shared" si="46"/>
        <v>0.78571428571428559</v>
      </c>
      <c r="K477" s="29">
        <f t="shared" si="48"/>
        <v>0</v>
      </c>
      <c r="S477" s="31"/>
      <c r="T477" s="32"/>
      <c r="V477" s="1">
        <f t="shared" si="49"/>
        <v>0.52080000000000004</v>
      </c>
      <c r="W477" s="1">
        <f t="shared" si="47"/>
        <v>0.56000000000000005</v>
      </c>
      <c r="X477" s="1">
        <f t="shared" si="50"/>
        <v>0.59920000000000007</v>
      </c>
    </row>
    <row r="478" spans="2:24" x14ac:dyDescent="0.25">
      <c r="B478" s="17" t="s">
        <v>469</v>
      </c>
      <c r="C478" s="18">
        <f t="shared" ca="1" si="45"/>
        <v>0</v>
      </c>
      <c r="H478" s="13" t="s">
        <v>1469</v>
      </c>
      <c r="I478" s="25">
        <v>0</v>
      </c>
      <c r="J478" s="43">
        <f t="shared" si="46"/>
        <v>-1</v>
      </c>
      <c r="K478" s="29">
        <f t="shared" si="48"/>
        <v>0</v>
      </c>
      <c r="S478" s="31"/>
      <c r="T478" s="32"/>
      <c r="V478" s="1">
        <f t="shared" si="49"/>
        <v>0.52080000000000004</v>
      </c>
      <c r="W478" s="1">
        <f t="shared" si="47"/>
        <v>0.56000000000000005</v>
      </c>
      <c r="X478" s="1">
        <f t="shared" si="50"/>
        <v>0.59920000000000007</v>
      </c>
    </row>
    <row r="479" spans="2:24" x14ac:dyDescent="0.25">
      <c r="B479" s="17" t="s">
        <v>470</v>
      </c>
      <c r="C479" s="18">
        <f t="shared" ca="1" si="45"/>
        <v>1</v>
      </c>
      <c r="H479" s="13" t="s">
        <v>1470</v>
      </c>
      <c r="I479" s="25">
        <v>0</v>
      </c>
      <c r="J479" s="43">
        <f t="shared" si="46"/>
        <v>-1</v>
      </c>
      <c r="K479" s="29">
        <f t="shared" si="48"/>
        <v>0</v>
      </c>
      <c r="S479" s="31"/>
      <c r="T479" s="32"/>
      <c r="V479" s="1">
        <f t="shared" si="49"/>
        <v>0.52080000000000004</v>
      </c>
      <c r="W479" s="1">
        <f t="shared" si="47"/>
        <v>0.56000000000000005</v>
      </c>
      <c r="X479" s="1">
        <f t="shared" si="50"/>
        <v>0.59920000000000007</v>
      </c>
    </row>
    <row r="480" spans="2:24" x14ac:dyDescent="0.25">
      <c r="B480" s="17" t="s">
        <v>471</v>
      </c>
      <c r="C480" s="18">
        <f t="shared" ca="1" si="45"/>
        <v>0</v>
      </c>
      <c r="H480" s="13" t="s">
        <v>1471</v>
      </c>
      <c r="I480" s="25">
        <v>0</v>
      </c>
      <c r="J480" s="43">
        <f t="shared" si="46"/>
        <v>-1</v>
      </c>
      <c r="K480" s="29">
        <f t="shared" si="48"/>
        <v>0</v>
      </c>
      <c r="S480" s="31"/>
      <c r="T480" s="32"/>
      <c r="V480" s="1">
        <f t="shared" si="49"/>
        <v>0.52080000000000004</v>
      </c>
      <c r="W480" s="1">
        <f t="shared" si="47"/>
        <v>0.56000000000000005</v>
      </c>
      <c r="X480" s="1">
        <f t="shared" si="50"/>
        <v>0.59920000000000007</v>
      </c>
    </row>
    <row r="481" spans="2:24" x14ac:dyDescent="0.25">
      <c r="B481" s="17" t="s">
        <v>472</v>
      </c>
      <c r="C481" s="18">
        <f t="shared" ca="1" si="45"/>
        <v>0</v>
      </c>
      <c r="H481" s="13" t="s">
        <v>1472</v>
      </c>
      <c r="I481" s="25">
        <v>0</v>
      </c>
      <c r="J481" s="43">
        <f t="shared" si="46"/>
        <v>-1</v>
      </c>
      <c r="K481" s="29">
        <f t="shared" si="48"/>
        <v>0</v>
      </c>
      <c r="S481" s="31"/>
      <c r="T481" s="32"/>
      <c r="V481" s="1">
        <f t="shared" si="49"/>
        <v>0.52080000000000004</v>
      </c>
      <c r="W481" s="1">
        <f t="shared" si="47"/>
        <v>0.56000000000000005</v>
      </c>
      <c r="X481" s="1">
        <f t="shared" si="50"/>
        <v>0.59920000000000007</v>
      </c>
    </row>
    <row r="482" spans="2:24" x14ac:dyDescent="0.25">
      <c r="B482" s="17" t="s">
        <v>473</v>
      </c>
      <c r="C482" s="18">
        <f t="shared" ca="1" si="45"/>
        <v>0</v>
      </c>
      <c r="H482" s="13" t="s">
        <v>1473</v>
      </c>
      <c r="I482" s="25">
        <v>1</v>
      </c>
      <c r="J482" s="43">
        <f t="shared" si="46"/>
        <v>0.78571428571428559</v>
      </c>
      <c r="K482" s="29">
        <f t="shared" si="48"/>
        <v>0</v>
      </c>
      <c r="S482" s="31"/>
      <c r="T482" s="32"/>
      <c r="V482" s="1">
        <f t="shared" si="49"/>
        <v>0.52080000000000004</v>
      </c>
      <c r="W482" s="1">
        <f t="shared" si="47"/>
        <v>0.56000000000000005</v>
      </c>
      <c r="X482" s="1">
        <f t="shared" si="50"/>
        <v>0.59920000000000007</v>
      </c>
    </row>
    <row r="483" spans="2:24" x14ac:dyDescent="0.25">
      <c r="B483" s="17" t="s">
        <v>474</v>
      </c>
      <c r="C483" s="18">
        <f t="shared" ca="1" si="45"/>
        <v>0</v>
      </c>
      <c r="H483" s="13" t="s">
        <v>1474</v>
      </c>
      <c r="I483" s="25">
        <v>1</v>
      </c>
      <c r="J483" s="43">
        <f t="shared" si="46"/>
        <v>0.78571428571428559</v>
      </c>
      <c r="K483" s="29">
        <f t="shared" si="48"/>
        <v>0</v>
      </c>
      <c r="S483" s="31"/>
      <c r="T483" s="32"/>
      <c r="V483" s="1">
        <f t="shared" si="49"/>
        <v>0.52080000000000004</v>
      </c>
      <c r="W483" s="1">
        <f t="shared" si="47"/>
        <v>0.56000000000000005</v>
      </c>
      <c r="X483" s="1">
        <f t="shared" si="50"/>
        <v>0.59920000000000007</v>
      </c>
    </row>
    <row r="484" spans="2:24" x14ac:dyDescent="0.25">
      <c r="B484" s="17" t="s">
        <v>475</v>
      </c>
      <c r="C484" s="18">
        <f t="shared" ca="1" si="45"/>
        <v>0</v>
      </c>
      <c r="H484" s="13" t="s">
        <v>1475</v>
      </c>
      <c r="I484" s="25">
        <v>0</v>
      </c>
      <c r="J484" s="43">
        <f t="shared" si="46"/>
        <v>-1</v>
      </c>
      <c r="K484" s="29">
        <f t="shared" si="48"/>
        <v>0</v>
      </c>
      <c r="S484" s="31"/>
      <c r="T484" s="32"/>
      <c r="V484" s="1">
        <f t="shared" si="49"/>
        <v>0.52080000000000004</v>
      </c>
      <c r="W484" s="1">
        <f t="shared" si="47"/>
        <v>0.56000000000000005</v>
      </c>
      <c r="X484" s="1">
        <f t="shared" si="50"/>
        <v>0.59920000000000007</v>
      </c>
    </row>
    <row r="485" spans="2:24" x14ac:dyDescent="0.25">
      <c r="B485" s="17" t="s">
        <v>476</v>
      </c>
      <c r="C485" s="18">
        <f t="shared" ca="1" si="45"/>
        <v>1</v>
      </c>
      <c r="H485" s="13" t="s">
        <v>1476</v>
      </c>
      <c r="I485" s="25">
        <v>1</v>
      </c>
      <c r="J485" s="43">
        <f t="shared" si="46"/>
        <v>0.78571428571428559</v>
      </c>
      <c r="K485" s="29">
        <f t="shared" si="48"/>
        <v>0</v>
      </c>
      <c r="S485" s="31"/>
      <c r="T485" s="32"/>
      <c r="V485" s="1">
        <f t="shared" si="49"/>
        <v>0.52080000000000004</v>
      </c>
      <c r="W485" s="1">
        <f t="shared" si="47"/>
        <v>0.56000000000000005</v>
      </c>
      <c r="X485" s="1">
        <f t="shared" si="50"/>
        <v>0.59920000000000007</v>
      </c>
    </row>
    <row r="486" spans="2:24" x14ac:dyDescent="0.25">
      <c r="B486" s="17" t="s">
        <v>477</v>
      </c>
      <c r="C486" s="18">
        <f t="shared" ca="1" si="45"/>
        <v>0</v>
      </c>
      <c r="H486" s="13" t="s">
        <v>1477</v>
      </c>
      <c r="I486" s="25">
        <v>1</v>
      </c>
      <c r="J486" s="43">
        <f t="shared" si="46"/>
        <v>0.78571428571428559</v>
      </c>
      <c r="K486" s="29">
        <f t="shared" si="48"/>
        <v>0</v>
      </c>
      <c r="S486" s="31"/>
      <c r="T486" s="32"/>
      <c r="V486" s="1">
        <f t="shared" si="49"/>
        <v>0.52080000000000004</v>
      </c>
      <c r="W486" s="1">
        <f t="shared" si="47"/>
        <v>0.56000000000000005</v>
      </c>
      <c r="X486" s="1">
        <f t="shared" si="50"/>
        <v>0.59920000000000007</v>
      </c>
    </row>
    <row r="487" spans="2:24" x14ac:dyDescent="0.25">
      <c r="B487" s="17" t="s">
        <v>478</v>
      </c>
      <c r="C487" s="18">
        <f t="shared" ca="1" si="45"/>
        <v>0</v>
      </c>
      <c r="H487" s="13" t="s">
        <v>1478</v>
      </c>
      <c r="I487" s="25">
        <v>1</v>
      </c>
      <c r="J487" s="43">
        <f t="shared" si="46"/>
        <v>0.78571428571428559</v>
      </c>
      <c r="K487" s="29">
        <f t="shared" si="48"/>
        <v>0</v>
      </c>
      <c r="S487" s="31"/>
      <c r="T487" s="32"/>
      <c r="V487" s="1">
        <f t="shared" si="49"/>
        <v>0.52080000000000004</v>
      </c>
      <c r="W487" s="1">
        <f t="shared" si="47"/>
        <v>0.56000000000000005</v>
      </c>
      <c r="X487" s="1">
        <f t="shared" si="50"/>
        <v>0.59920000000000007</v>
      </c>
    </row>
    <row r="488" spans="2:24" x14ac:dyDescent="0.25">
      <c r="B488" s="17" t="s">
        <v>479</v>
      </c>
      <c r="C488" s="18">
        <f t="shared" ca="1" si="45"/>
        <v>5</v>
      </c>
      <c r="H488" s="13" t="s">
        <v>1479</v>
      </c>
      <c r="I488" s="25">
        <v>0</v>
      </c>
      <c r="J488" s="43">
        <f t="shared" si="46"/>
        <v>-1</v>
      </c>
      <c r="K488" s="29">
        <f t="shared" si="48"/>
        <v>0</v>
      </c>
      <c r="S488" s="31"/>
      <c r="T488" s="32"/>
      <c r="V488" s="1">
        <f t="shared" si="49"/>
        <v>0.52080000000000004</v>
      </c>
      <c r="W488" s="1">
        <f t="shared" si="47"/>
        <v>0.56000000000000005</v>
      </c>
      <c r="X488" s="1">
        <f t="shared" si="50"/>
        <v>0.59920000000000007</v>
      </c>
    </row>
    <row r="489" spans="2:24" x14ac:dyDescent="0.25">
      <c r="B489" s="17" t="s">
        <v>480</v>
      </c>
      <c r="C489" s="18">
        <f t="shared" ca="1" si="45"/>
        <v>0</v>
      </c>
      <c r="H489" s="13" t="s">
        <v>1480</v>
      </c>
      <c r="I489" s="25">
        <v>0</v>
      </c>
      <c r="J489" s="43">
        <f t="shared" si="46"/>
        <v>-1</v>
      </c>
      <c r="K489" s="29">
        <f t="shared" si="48"/>
        <v>0</v>
      </c>
      <c r="S489" s="31"/>
      <c r="T489" s="32"/>
      <c r="V489" s="1">
        <f t="shared" si="49"/>
        <v>0.52080000000000004</v>
      </c>
      <c r="W489" s="1">
        <f t="shared" si="47"/>
        <v>0.56000000000000005</v>
      </c>
      <c r="X489" s="1">
        <f t="shared" si="50"/>
        <v>0.59920000000000007</v>
      </c>
    </row>
    <row r="490" spans="2:24" x14ac:dyDescent="0.25">
      <c r="B490" s="17" t="s">
        <v>481</v>
      </c>
      <c r="C490" s="18">
        <f t="shared" ca="1" si="45"/>
        <v>0</v>
      </c>
      <c r="H490" s="13" t="s">
        <v>1481</v>
      </c>
      <c r="I490" s="25">
        <v>1</v>
      </c>
      <c r="J490" s="43">
        <f t="shared" si="46"/>
        <v>0.78571428571428559</v>
      </c>
      <c r="K490" s="29">
        <f t="shared" si="48"/>
        <v>0</v>
      </c>
      <c r="S490" s="31"/>
      <c r="T490" s="32"/>
      <c r="V490" s="1">
        <f t="shared" si="49"/>
        <v>0.52080000000000004</v>
      </c>
      <c r="W490" s="1">
        <f t="shared" si="47"/>
        <v>0.56000000000000005</v>
      </c>
      <c r="X490" s="1">
        <f t="shared" si="50"/>
        <v>0.59920000000000007</v>
      </c>
    </row>
    <row r="491" spans="2:24" x14ac:dyDescent="0.25">
      <c r="B491" s="17" t="s">
        <v>482</v>
      </c>
      <c r="C491" s="18">
        <f t="shared" ca="1" si="45"/>
        <v>0</v>
      </c>
      <c r="H491" s="13" t="s">
        <v>1482</v>
      </c>
      <c r="I491" s="25">
        <v>0</v>
      </c>
      <c r="J491" s="43">
        <f t="shared" si="46"/>
        <v>-1</v>
      </c>
      <c r="K491" s="29">
        <f t="shared" si="48"/>
        <v>0</v>
      </c>
      <c r="S491" s="31"/>
      <c r="T491" s="32"/>
      <c r="V491" s="1">
        <f t="shared" si="49"/>
        <v>0.52080000000000004</v>
      </c>
      <c r="W491" s="1">
        <f t="shared" si="47"/>
        <v>0.56000000000000005</v>
      </c>
      <c r="X491" s="1">
        <f t="shared" si="50"/>
        <v>0.59920000000000007</v>
      </c>
    </row>
    <row r="492" spans="2:24" x14ac:dyDescent="0.25">
      <c r="B492" s="17" t="s">
        <v>483</v>
      </c>
      <c r="C492" s="18">
        <f t="shared" ca="1" si="45"/>
        <v>2</v>
      </c>
      <c r="H492" s="13" t="s">
        <v>1483</v>
      </c>
      <c r="I492" s="25">
        <v>1</v>
      </c>
      <c r="J492" s="43">
        <f t="shared" si="46"/>
        <v>0.78571428571428559</v>
      </c>
      <c r="K492" s="29">
        <f t="shared" si="48"/>
        <v>0</v>
      </c>
      <c r="S492" s="31"/>
      <c r="T492" s="32"/>
      <c r="V492" s="1">
        <f t="shared" si="49"/>
        <v>0.52080000000000004</v>
      </c>
      <c r="W492" s="1">
        <f t="shared" si="47"/>
        <v>0.56000000000000005</v>
      </c>
      <c r="X492" s="1">
        <f t="shared" si="50"/>
        <v>0.59920000000000007</v>
      </c>
    </row>
    <row r="493" spans="2:24" x14ac:dyDescent="0.25">
      <c r="B493" s="17" t="s">
        <v>484</v>
      </c>
      <c r="C493" s="18">
        <f t="shared" ca="1" si="45"/>
        <v>5</v>
      </c>
      <c r="H493" s="13" t="s">
        <v>1484</v>
      </c>
      <c r="I493" s="25">
        <v>2</v>
      </c>
      <c r="J493" s="43">
        <f t="shared" si="46"/>
        <v>2.5714285714285712</v>
      </c>
      <c r="K493" s="29">
        <f t="shared" si="48"/>
        <v>0</v>
      </c>
      <c r="S493" s="31"/>
      <c r="T493" s="32"/>
      <c r="V493" s="1">
        <f t="shared" si="49"/>
        <v>0.52080000000000004</v>
      </c>
      <c r="W493" s="1">
        <f t="shared" si="47"/>
        <v>0.56000000000000005</v>
      </c>
      <c r="X493" s="1">
        <f t="shared" si="50"/>
        <v>0.59920000000000007</v>
      </c>
    </row>
    <row r="494" spans="2:24" x14ac:dyDescent="0.25">
      <c r="B494" s="17" t="s">
        <v>485</v>
      </c>
      <c r="C494" s="18">
        <f t="shared" ca="1" si="45"/>
        <v>1</v>
      </c>
      <c r="H494" s="13" t="s">
        <v>1485</v>
      </c>
      <c r="I494" s="25">
        <v>0</v>
      </c>
      <c r="J494" s="43">
        <f t="shared" si="46"/>
        <v>-1</v>
      </c>
      <c r="K494" s="29">
        <f t="shared" si="48"/>
        <v>0</v>
      </c>
      <c r="S494" s="31"/>
      <c r="T494" s="32"/>
      <c r="V494" s="1">
        <f t="shared" si="49"/>
        <v>0.52080000000000004</v>
      </c>
      <c r="W494" s="1">
        <f t="shared" si="47"/>
        <v>0.56000000000000005</v>
      </c>
      <c r="X494" s="1">
        <f t="shared" si="50"/>
        <v>0.59920000000000007</v>
      </c>
    </row>
    <row r="495" spans="2:24" x14ac:dyDescent="0.25">
      <c r="B495" s="17" t="s">
        <v>486</v>
      </c>
      <c r="C495" s="18">
        <f t="shared" ca="1" si="45"/>
        <v>0</v>
      </c>
      <c r="H495" s="13" t="s">
        <v>1486</v>
      </c>
      <c r="I495" s="25">
        <v>1</v>
      </c>
      <c r="J495" s="43">
        <f t="shared" si="46"/>
        <v>0.78571428571428559</v>
      </c>
      <c r="K495" s="29">
        <f t="shared" si="48"/>
        <v>0</v>
      </c>
      <c r="S495" s="31"/>
      <c r="T495" s="32"/>
      <c r="V495" s="1">
        <f t="shared" si="49"/>
        <v>0.52080000000000004</v>
      </c>
      <c r="W495" s="1">
        <f t="shared" si="47"/>
        <v>0.56000000000000005</v>
      </c>
      <c r="X495" s="1">
        <f t="shared" si="50"/>
        <v>0.59920000000000007</v>
      </c>
    </row>
    <row r="496" spans="2:24" x14ac:dyDescent="0.25">
      <c r="B496" s="17" t="s">
        <v>487</v>
      </c>
      <c r="C496" s="18">
        <f t="shared" ca="1" si="45"/>
        <v>0</v>
      </c>
      <c r="H496" s="13" t="s">
        <v>1487</v>
      </c>
      <c r="I496" s="25">
        <v>0</v>
      </c>
      <c r="J496" s="43">
        <f t="shared" si="46"/>
        <v>-1</v>
      </c>
      <c r="K496" s="29">
        <f t="shared" si="48"/>
        <v>0</v>
      </c>
      <c r="S496" s="31"/>
      <c r="T496" s="32"/>
      <c r="V496" s="1">
        <f t="shared" si="49"/>
        <v>0.52080000000000004</v>
      </c>
      <c r="W496" s="1">
        <f t="shared" si="47"/>
        <v>0.56000000000000005</v>
      </c>
      <c r="X496" s="1">
        <f t="shared" si="50"/>
        <v>0.59920000000000007</v>
      </c>
    </row>
    <row r="497" spans="2:24" x14ac:dyDescent="0.25">
      <c r="B497" s="17" t="s">
        <v>488</v>
      </c>
      <c r="C497" s="18">
        <f t="shared" ca="1" si="45"/>
        <v>0</v>
      </c>
      <c r="H497" s="13" t="s">
        <v>1488</v>
      </c>
      <c r="I497" s="25">
        <v>0</v>
      </c>
      <c r="J497" s="43">
        <f t="shared" si="46"/>
        <v>-1</v>
      </c>
      <c r="K497" s="29">
        <f t="shared" si="48"/>
        <v>0</v>
      </c>
      <c r="S497" s="31"/>
      <c r="T497" s="32"/>
      <c r="V497" s="1">
        <f t="shared" si="49"/>
        <v>0.52080000000000004</v>
      </c>
      <c r="W497" s="1">
        <f t="shared" si="47"/>
        <v>0.56000000000000005</v>
      </c>
      <c r="X497" s="1">
        <f t="shared" si="50"/>
        <v>0.59920000000000007</v>
      </c>
    </row>
    <row r="498" spans="2:24" x14ac:dyDescent="0.25">
      <c r="B498" s="17" t="s">
        <v>489</v>
      </c>
      <c r="C498" s="18">
        <f t="shared" ca="1" si="45"/>
        <v>0</v>
      </c>
      <c r="H498" s="13" t="s">
        <v>1489</v>
      </c>
      <c r="I498" s="25">
        <v>1</v>
      </c>
      <c r="J498" s="43">
        <f t="shared" si="46"/>
        <v>0.78571428571428559</v>
      </c>
      <c r="K498" s="29">
        <f t="shared" si="48"/>
        <v>0</v>
      </c>
      <c r="S498" s="31"/>
      <c r="T498" s="32"/>
      <c r="V498" s="1">
        <f t="shared" si="49"/>
        <v>0.52080000000000004</v>
      </c>
      <c r="W498" s="1">
        <f t="shared" si="47"/>
        <v>0.56000000000000005</v>
      </c>
      <c r="X498" s="1">
        <f t="shared" si="50"/>
        <v>0.59920000000000007</v>
      </c>
    </row>
    <row r="499" spans="2:24" x14ac:dyDescent="0.25">
      <c r="B499" s="17" t="s">
        <v>490</v>
      </c>
      <c r="C499" s="18">
        <f t="shared" ca="1" si="45"/>
        <v>1</v>
      </c>
      <c r="H499" s="13" t="s">
        <v>1490</v>
      </c>
      <c r="I499" s="25">
        <v>0</v>
      </c>
      <c r="J499" s="43">
        <f t="shared" si="46"/>
        <v>-1</v>
      </c>
      <c r="K499" s="29">
        <f t="shared" si="48"/>
        <v>0</v>
      </c>
      <c r="S499" s="31"/>
      <c r="T499" s="32"/>
      <c r="V499" s="1">
        <f t="shared" si="49"/>
        <v>0.52080000000000004</v>
      </c>
      <c r="W499" s="1">
        <f t="shared" si="47"/>
        <v>0.56000000000000005</v>
      </c>
      <c r="X499" s="1">
        <f t="shared" si="50"/>
        <v>0.59920000000000007</v>
      </c>
    </row>
    <row r="500" spans="2:24" x14ac:dyDescent="0.25">
      <c r="B500" s="17" t="s">
        <v>491</v>
      </c>
      <c r="C500" s="18">
        <f t="shared" ca="1" si="45"/>
        <v>1</v>
      </c>
      <c r="H500" s="13" t="s">
        <v>1491</v>
      </c>
      <c r="I500" s="25">
        <v>0</v>
      </c>
      <c r="J500" s="43">
        <f t="shared" si="46"/>
        <v>-1</v>
      </c>
      <c r="K500" s="29">
        <f t="shared" si="48"/>
        <v>0</v>
      </c>
      <c r="S500" s="31"/>
      <c r="T500" s="32"/>
      <c r="V500" s="1">
        <f t="shared" si="49"/>
        <v>0.52080000000000004</v>
      </c>
      <c r="W500" s="1">
        <f t="shared" si="47"/>
        <v>0.56000000000000005</v>
      </c>
      <c r="X500" s="1">
        <f t="shared" si="50"/>
        <v>0.59920000000000007</v>
      </c>
    </row>
    <row r="501" spans="2:24" x14ac:dyDescent="0.25">
      <c r="B501" s="17" t="s">
        <v>492</v>
      </c>
      <c r="C501" s="18">
        <f t="shared" ca="1" si="45"/>
        <v>0</v>
      </c>
      <c r="H501" s="13" t="s">
        <v>1492</v>
      </c>
      <c r="I501" s="25">
        <v>0</v>
      </c>
      <c r="J501" s="43">
        <f t="shared" si="46"/>
        <v>-1</v>
      </c>
      <c r="K501" s="29">
        <f t="shared" si="48"/>
        <v>0</v>
      </c>
      <c r="S501" s="31"/>
      <c r="T501" s="32"/>
      <c r="V501" s="1">
        <f t="shared" si="49"/>
        <v>0.52080000000000004</v>
      </c>
      <c r="W501" s="1">
        <f t="shared" si="47"/>
        <v>0.56000000000000005</v>
      </c>
      <c r="X501" s="1">
        <f t="shared" si="50"/>
        <v>0.59920000000000007</v>
      </c>
    </row>
    <row r="502" spans="2:24" x14ac:dyDescent="0.25">
      <c r="B502" s="17" t="s">
        <v>493</v>
      </c>
      <c r="C502" s="18">
        <f t="shared" ca="1" si="45"/>
        <v>0</v>
      </c>
      <c r="H502" s="13" t="s">
        <v>1493</v>
      </c>
      <c r="I502" s="25">
        <v>0</v>
      </c>
      <c r="J502" s="43">
        <f t="shared" si="46"/>
        <v>-1</v>
      </c>
      <c r="K502" s="29">
        <f t="shared" si="48"/>
        <v>0</v>
      </c>
      <c r="S502" s="31"/>
      <c r="T502" s="32"/>
      <c r="V502" s="1">
        <f t="shared" si="49"/>
        <v>0.52080000000000004</v>
      </c>
      <c r="W502" s="1">
        <f t="shared" si="47"/>
        <v>0.56000000000000005</v>
      </c>
      <c r="X502" s="1">
        <f t="shared" si="50"/>
        <v>0.59920000000000007</v>
      </c>
    </row>
    <row r="503" spans="2:24" x14ac:dyDescent="0.25">
      <c r="B503" s="17" t="s">
        <v>494</v>
      </c>
      <c r="C503" s="18">
        <f t="shared" ca="1" si="45"/>
        <v>1</v>
      </c>
      <c r="H503" s="13" t="s">
        <v>1494</v>
      </c>
      <c r="I503" s="25">
        <v>2</v>
      </c>
      <c r="J503" s="43">
        <f t="shared" si="46"/>
        <v>2.5714285714285712</v>
      </c>
      <c r="K503" s="29">
        <f t="shared" si="48"/>
        <v>0</v>
      </c>
      <c r="S503" s="31"/>
      <c r="T503" s="32"/>
      <c r="V503" s="1">
        <f t="shared" si="49"/>
        <v>0.52080000000000004</v>
      </c>
      <c r="W503" s="1">
        <f t="shared" si="47"/>
        <v>0.56000000000000005</v>
      </c>
      <c r="X503" s="1">
        <f t="shared" si="50"/>
        <v>0.59920000000000007</v>
      </c>
    </row>
    <row r="504" spans="2:24" x14ac:dyDescent="0.25">
      <c r="B504" s="17" t="s">
        <v>495</v>
      </c>
      <c r="C504" s="18">
        <f t="shared" ca="1" si="45"/>
        <v>1</v>
      </c>
      <c r="H504" s="13" t="s">
        <v>1495</v>
      </c>
      <c r="I504" s="25">
        <v>1</v>
      </c>
      <c r="J504" s="43">
        <f t="shared" si="46"/>
        <v>0.78571428571428559</v>
      </c>
      <c r="K504" s="29">
        <f t="shared" si="48"/>
        <v>0</v>
      </c>
      <c r="S504" s="31"/>
      <c r="T504" s="32"/>
      <c r="V504" s="1">
        <f t="shared" si="49"/>
        <v>0.52080000000000004</v>
      </c>
      <c r="W504" s="1">
        <f t="shared" si="47"/>
        <v>0.56000000000000005</v>
      </c>
      <c r="X504" s="1">
        <f t="shared" si="50"/>
        <v>0.59920000000000007</v>
      </c>
    </row>
    <row r="505" spans="2:24" x14ac:dyDescent="0.25">
      <c r="B505" s="17" t="s">
        <v>496</v>
      </c>
      <c r="C505" s="18">
        <f t="shared" ca="1" si="45"/>
        <v>0</v>
      </c>
      <c r="H505" s="13" t="s">
        <v>1496</v>
      </c>
      <c r="I505" s="25">
        <v>1</v>
      </c>
      <c r="J505" s="43">
        <f t="shared" si="46"/>
        <v>0.78571428571428559</v>
      </c>
      <c r="K505" s="29">
        <f t="shared" si="48"/>
        <v>0</v>
      </c>
      <c r="S505" s="31"/>
      <c r="T505" s="32"/>
      <c r="V505" s="1">
        <f t="shared" si="49"/>
        <v>0.52080000000000004</v>
      </c>
      <c r="W505" s="1">
        <f t="shared" si="47"/>
        <v>0.56000000000000005</v>
      </c>
      <c r="X505" s="1">
        <f t="shared" si="50"/>
        <v>0.59920000000000007</v>
      </c>
    </row>
    <row r="506" spans="2:24" x14ac:dyDescent="0.25">
      <c r="B506" s="17" t="s">
        <v>497</v>
      </c>
      <c r="C506" s="18">
        <f t="shared" ca="1" si="45"/>
        <v>1</v>
      </c>
      <c r="H506" s="13" t="s">
        <v>1497</v>
      </c>
      <c r="I506" s="25">
        <v>0</v>
      </c>
      <c r="J506" s="43">
        <f t="shared" si="46"/>
        <v>-1</v>
      </c>
      <c r="K506" s="29">
        <f t="shared" si="48"/>
        <v>0</v>
      </c>
      <c r="S506" s="31"/>
      <c r="T506" s="32"/>
      <c r="V506" s="1">
        <f t="shared" si="49"/>
        <v>0.52080000000000004</v>
      </c>
      <c r="W506" s="1">
        <f t="shared" si="47"/>
        <v>0.56000000000000005</v>
      </c>
      <c r="X506" s="1">
        <f t="shared" si="50"/>
        <v>0.59920000000000007</v>
      </c>
    </row>
    <row r="507" spans="2:24" x14ac:dyDescent="0.25">
      <c r="B507" s="17" t="s">
        <v>498</v>
      </c>
      <c r="C507" s="18">
        <f t="shared" ca="1" si="45"/>
        <v>0</v>
      </c>
      <c r="H507" s="13" t="s">
        <v>1498</v>
      </c>
      <c r="I507" s="25">
        <v>0</v>
      </c>
      <c r="J507" s="43">
        <f t="shared" si="46"/>
        <v>-1</v>
      </c>
      <c r="K507" s="29">
        <f t="shared" si="48"/>
        <v>0</v>
      </c>
      <c r="S507" s="31"/>
      <c r="T507" s="32"/>
      <c r="V507" s="1">
        <f t="shared" si="49"/>
        <v>0.52080000000000004</v>
      </c>
      <c r="W507" s="1">
        <f t="shared" si="47"/>
        <v>0.56000000000000005</v>
      </c>
      <c r="X507" s="1">
        <f t="shared" si="50"/>
        <v>0.59920000000000007</v>
      </c>
    </row>
    <row r="508" spans="2:24" x14ac:dyDescent="0.25">
      <c r="B508" s="17" t="s">
        <v>499</v>
      </c>
      <c r="C508" s="18">
        <f t="shared" ca="1" si="45"/>
        <v>1</v>
      </c>
      <c r="H508" s="13" t="s">
        <v>1499</v>
      </c>
      <c r="I508" s="25">
        <v>1</v>
      </c>
      <c r="J508" s="43">
        <f t="shared" si="46"/>
        <v>0.78571428571428559</v>
      </c>
      <c r="K508" s="29">
        <f t="shared" si="48"/>
        <v>0</v>
      </c>
      <c r="S508" s="31"/>
      <c r="T508" s="32"/>
      <c r="V508" s="1">
        <f t="shared" si="49"/>
        <v>0.52080000000000004</v>
      </c>
      <c r="W508" s="1">
        <f t="shared" si="47"/>
        <v>0.56000000000000005</v>
      </c>
      <c r="X508" s="1">
        <f t="shared" si="50"/>
        <v>0.59920000000000007</v>
      </c>
    </row>
    <row r="509" spans="2:24" x14ac:dyDescent="0.25">
      <c r="B509" s="17" t="s">
        <v>500</v>
      </c>
      <c r="C509" s="18">
        <f t="shared" ca="1" si="45"/>
        <v>1</v>
      </c>
      <c r="H509" s="13" t="s">
        <v>1500</v>
      </c>
      <c r="I509" s="25">
        <v>1</v>
      </c>
      <c r="J509" s="43">
        <f t="shared" si="46"/>
        <v>0.78571428571428559</v>
      </c>
      <c r="K509" s="29">
        <f t="shared" si="48"/>
        <v>0</v>
      </c>
      <c r="S509" s="31"/>
      <c r="T509" s="32"/>
      <c r="V509" s="1">
        <f t="shared" si="49"/>
        <v>0.52080000000000004</v>
      </c>
      <c r="W509" s="1">
        <f t="shared" si="47"/>
        <v>0.56000000000000005</v>
      </c>
      <c r="X509" s="1">
        <f t="shared" si="50"/>
        <v>0.59920000000000007</v>
      </c>
    </row>
    <row r="510" spans="2:24" x14ac:dyDescent="0.25">
      <c r="B510" s="17" t="s">
        <v>501</v>
      </c>
      <c r="C510" s="18">
        <f t="shared" ca="1" si="45"/>
        <v>0</v>
      </c>
      <c r="H510" s="13" t="s">
        <v>1501</v>
      </c>
      <c r="I510" s="25">
        <v>1</v>
      </c>
      <c r="J510" s="43">
        <f t="shared" si="46"/>
        <v>0.78571428571428559</v>
      </c>
      <c r="K510" s="29">
        <f t="shared" si="48"/>
        <v>0</v>
      </c>
      <c r="S510" s="31"/>
      <c r="T510" s="32"/>
      <c r="V510" s="1">
        <f t="shared" si="49"/>
        <v>0.52080000000000004</v>
      </c>
      <c r="W510" s="1">
        <f t="shared" si="47"/>
        <v>0.56000000000000005</v>
      </c>
      <c r="X510" s="1">
        <f t="shared" si="50"/>
        <v>0.59920000000000007</v>
      </c>
    </row>
    <row r="511" spans="2:24" x14ac:dyDescent="0.25">
      <c r="B511" s="17" t="s">
        <v>502</v>
      </c>
      <c r="C511" s="18">
        <f t="shared" ca="1" si="45"/>
        <v>0</v>
      </c>
      <c r="H511" s="13" t="s">
        <v>1502</v>
      </c>
      <c r="I511" s="25">
        <v>1</v>
      </c>
      <c r="J511" s="43">
        <f t="shared" si="46"/>
        <v>0.78571428571428559</v>
      </c>
      <c r="K511" s="29">
        <f t="shared" si="48"/>
        <v>0</v>
      </c>
      <c r="S511" s="31"/>
      <c r="T511" s="32"/>
      <c r="V511" s="1">
        <f t="shared" si="49"/>
        <v>0.52080000000000004</v>
      </c>
      <c r="W511" s="1">
        <f t="shared" si="47"/>
        <v>0.56000000000000005</v>
      </c>
      <c r="X511" s="1">
        <f t="shared" si="50"/>
        <v>0.59920000000000007</v>
      </c>
    </row>
    <row r="512" spans="2:24" x14ac:dyDescent="0.25">
      <c r="B512" s="17" t="s">
        <v>503</v>
      </c>
      <c r="C512" s="18">
        <f t="shared" ca="1" si="45"/>
        <v>0</v>
      </c>
      <c r="H512" s="13" t="s">
        <v>1503</v>
      </c>
      <c r="I512" s="25">
        <v>0</v>
      </c>
      <c r="J512" s="43">
        <f t="shared" si="46"/>
        <v>-1</v>
      </c>
      <c r="K512" s="29">
        <f t="shared" si="48"/>
        <v>0</v>
      </c>
      <c r="S512" s="31"/>
      <c r="T512" s="32"/>
      <c r="V512" s="1">
        <f t="shared" si="49"/>
        <v>0.52080000000000004</v>
      </c>
      <c r="W512" s="1">
        <f t="shared" si="47"/>
        <v>0.56000000000000005</v>
      </c>
      <c r="X512" s="1">
        <f t="shared" si="50"/>
        <v>0.59920000000000007</v>
      </c>
    </row>
    <row r="513" spans="2:24" x14ac:dyDescent="0.25">
      <c r="B513" s="17" t="s">
        <v>504</v>
      </c>
      <c r="C513" s="18">
        <f t="shared" ca="1" si="45"/>
        <v>1</v>
      </c>
      <c r="H513" s="13" t="s">
        <v>1504</v>
      </c>
      <c r="I513" s="25">
        <v>1</v>
      </c>
      <c r="J513" s="43">
        <f t="shared" si="46"/>
        <v>0.78571428571428559</v>
      </c>
      <c r="K513" s="29">
        <f t="shared" si="48"/>
        <v>0</v>
      </c>
      <c r="S513" s="31"/>
      <c r="T513" s="32"/>
      <c r="V513" s="1">
        <f t="shared" si="49"/>
        <v>0.52080000000000004</v>
      </c>
      <c r="W513" s="1">
        <f t="shared" si="47"/>
        <v>0.56000000000000005</v>
      </c>
      <c r="X513" s="1">
        <f t="shared" si="50"/>
        <v>0.59920000000000007</v>
      </c>
    </row>
    <row r="514" spans="2:24" x14ac:dyDescent="0.25">
      <c r="B514" s="17" t="s">
        <v>505</v>
      </c>
      <c r="C514" s="18">
        <f t="shared" ca="1" si="45"/>
        <v>0</v>
      </c>
      <c r="H514" s="13" t="s">
        <v>1505</v>
      </c>
      <c r="I514" s="25">
        <v>1</v>
      </c>
      <c r="J514" s="43">
        <f t="shared" si="46"/>
        <v>0.78571428571428559</v>
      </c>
      <c r="K514" s="29">
        <f t="shared" si="48"/>
        <v>0</v>
      </c>
      <c r="S514" s="31"/>
      <c r="T514" s="32"/>
      <c r="V514" s="1">
        <f t="shared" si="49"/>
        <v>0.52080000000000004</v>
      </c>
      <c r="W514" s="1">
        <f t="shared" si="47"/>
        <v>0.56000000000000005</v>
      </c>
      <c r="X514" s="1">
        <f t="shared" si="50"/>
        <v>0.59920000000000007</v>
      </c>
    </row>
    <row r="515" spans="2:24" x14ac:dyDescent="0.25">
      <c r="B515" s="17" t="s">
        <v>506</v>
      </c>
      <c r="C515" s="18">
        <f t="shared" ca="1" si="45"/>
        <v>1</v>
      </c>
      <c r="H515" s="13" t="s">
        <v>1506</v>
      </c>
      <c r="I515" s="25">
        <v>0</v>
      </c>
      <c r="J515" s="43">
        <f t="shared" si="46"/>
        <v>-1</v>
      </c>
      <c r="K515" s="29">
        <f t="shared" si="48"/>
        <v>0</v>
      </c>
      <c r="S515" s="31"/>
      <c r="T515" s="32"/>
      <c r="V515" s="1">
        <f t="shared" si="49"/>
        <v>0.52080000000000004</v>
      </c>
      <c r="W515" s="1">
        <f t="shared" si="47"/>
        <v>0.56000000000000005</v>
      </c>
      <c r="X515" s="1">
        <f t="shared" si="50"/>
        <v>0.59920000000000007</v>
      </c>
    </row>
    <row r="516" spans="2:24" x14ac:dyDescent="0.25">
      <c r="B516" s="17" t="s">
        <v>507</v>
      </c>
      <c r="C516" s="18">
        <f t="shared" ca="1" si="45"/>
        <v>0</v>
      </c>
      <c r="H516" s="13" t="s">
        <v>1507</v>
      </c>
      <c r="I516" s="25">
        <v>1</v>
      </c>
      <c r="J516" s="43">
        <f t="shared" si="46"/>
        <v>0.78571428571428559</v>
      </c>
      <c r="K516" s="29">
        <f t="shared" si="48"/>
        <v>0</v>
      </c>
      <c r="S516" s="31"/>
      <c r="T516" s="32"/>
      <c r="V516" s="1">
        <f t="shared" si="49"/>
        <v>0.52080000000000004</v>
      </c>
      <c r="W516" s="1">
        <f t="shared" si="47"/>
        <v>0.56000000000000005</v>
      </c>
      <c r="X516" s="1">
        <f t="shared" si="50"/>
        <v>0.59920000000000007</v>
      </c>
    </row>
    <row r="517" spans="2:24" x14ac:dyDescent="0.25">
      <c r="B517" s="17" t="s">
        <v>508</v>
      </c>
      <c r="C517" s="18">
        <f t="shared" ca="1" si="45"/>
        <v>0</v>
      </c>
      <c r="H517" s="13" t="s">
        <v>1508</v>
      </c>
      <c r="I517" s="25">
        <v>0</v>
      </c>
      <c r="J517" s="43">
        <f t="shared" si="46"/>
        <v>-1</v>
      </c>
      <c r="K517" s="29">
        <f t="shared" si="48"/>
        <v>0</v>
      </c>
      <c r="S517" s="31"/>
      <c r="T517" s="32"/>
      <c r="V517" s="1">
        <f t="shared" si="49"/>
        <v>0.52080000000000004</v>
      </c>
      <c r="W517" s="1">
        <f t="shared" si="47"/>
        <v>0.56000000000000005</v>
      </c>
      <c r="X517" s="1">
        <f t="shared" si="50"/>
        <v>0.59920000000000007</v>
      </c>
    </row>
    <row r="518" spans="2:24" x14ac:dyDescent="0.25">
      <c r="B518" s="17" t="s">
        <v>509</v>
      </c>
      <c r="C518" s="18">
        <f t="shared" ca="1" si="45"/>
        <v>1</v>
      </c>
      <c r="H518" s="13" t="s">
        <v>1509</v>
      </c>
      <c r="I518" s="25">
        <v>0</v>
      </c>
      <c r="J518" s="43">
        <f t="shared" si="46"/>
        <v>-1</v>
      </c>
      <c r="K518" s="29">
        <f t="shared" si="48"/>
        <v>0</v>
      </c>
      <c r="S518" s="31"/>
      <c r="T518" s="32"/>
      <c r="V518" s="1">
        <f t="shared" si="49"/>
        <v>0.52080000000000004</v>
      </c>
      <c r="W518" s="1">
        <f t="shared" si="47"/>
        <v>0.56000000000000005</v>
      </c>
      <c r="X518" s="1">
        <f t="shared" si="50"/>
        <v>0.59920000000000007</v>
      </c>
    </row>
    <row r="519" spans="2:24" x14ac:dyDescent="0.25">
      <c r="B519" s="17" t="s">
        <v>510</v>
      </c>
      <c r="C519" s="18">
        <f t="shared" ca="1" si="45"/>
        <v>2</v>
      </c>
      <c r="H519" s="13" t="s">
        <v>1510</v>
      </c>
      <c r="I519" s="25">
        <v>0</v>
      </c>
      <c r="J519" s="43">
        <f t="shared" si="46"/>
        <v>-1</v>
      </c>
      <c r="K519" s="29">
        <f t="shared" si="48"/>
        <v>0</v>
      </c>
      <c r="S519" s="31"/>
      <c r="T519" s="32"/>
      <c r="V519" s="1">
        <f t="shared" si="49"/>
        <v>0.52080000000000004</v>
      </c>
      <c r="W519" s="1">
        <f t="shared" si="47"/>
        <v>0.56000000000000005</v>
      </c>
      <c r="X519" s="1">
        <f t="shared" si="50"/>
        <v>0.59920000000000007</v>
      </c>
    </row>
    <row r="520" spans="2:24" x14ac:dyDescent="0.25">
      <c r="B520" s="17" t="s">
        <v>511</v>
      </c>
      <c r="C520" s="18">
        <f t="shared" ca="1" si="45"/>
        <v>2</v>
      </c>
      <c r="H520" s="13" t="s">
        <v>1511</v>
      </c>
      <c r="I520" s="25">
        <v>0</v>
      </c>
      <c r="J520" s="43">
        <f t="shared" si="46"/>
        <v>-1</v>
      </c>
      <c r="K520" s="29">
        <f t="shared" si="48"/>
        <v>0</v>
      </c>
      <c r="S520" s="31"/>
      <c r="T520" s="32"/>
      <c r="V520" s="1">
        <f t="shared" si="49"/>
        <v>0.52080000000000004</v>
      </c>
      <c r="W520" s="1">
        <f t="shared" si="47"/>
        <v>0.56000000000000005</v>
      </c>
      <c r="X520" s="1">
        <f t="shared" si="50"/>
        <v>0.59920000000000007</v>
      </c>
    </row>
    <row r="521" spans="2:24" x14ac:dyDescent="0.25">
      <c r="B521" s="17" t="s">
        <v>512</v>
      </c>
      <c r="C521" s="18">
        <f t="shared" ca="1" si="45"/>
        <v>0</v>
      </c>
      <c r="H521" s="13" t="s">
        <v>1512</v>
      </c>
      <c r="I521" s="25">
        <v>2</v>
      </c>
      <c r="J521" s="43">
        <f t="shared" si="46"/>
        <v>2.5714285714285712</v>
      </c>
      <c r="K521" s="29">
        <f t="shared" si="48"/>
        <v>0</v>
      </c>
      <c r="S521" s="31"/>
      <c r="T521" s="32"/>
      <c r="V521" s="1">
        <f t="shared" si="49"/>
        <v>0.52080000000000004</v>
      </c>
      <c r="W521" s="1">
        <f t="shared" si="47"/>
        <v>0.56000000000000005</v>
      </c>
      <c r="X521" s="1">
        <f t="shared" si="50"/>
        <v>0.59920000000000007</v>
      </c>
    </row>
    <row r="522" spans="2:24" x14ac:dyDescent="0.25">
      <c r="B522" s="17" t="s">
        <v>513</v>
      </c>
      <c r="C522" s="18">
        <f t="shared" ca="1" si="45"/>
        <v>0</v>
      </c>
      <c r="H522" s="13" t="s">
        <v>1513</v>
      </c>
      <c r="I522" s="25">
        <v>1</v>
      </c>
      <c r="J522" s="43">
        <f t="shared" si="46"/>
        <v>0.78571428571428559</v>
      </c>
      <c r="K522" s="29">
        <f t="shared" si="48"/>
        <v>0</v>
      </c>
      <c r="S522" s="31"/>
      <c r="T522" s="32"/>
      <c r="V522" s="1">
        <f t="shared" si="49"/>
        <v>0.52080000000000004</v>
      </c>
      <c r="W522" s="1">
        <f t="shared" si="47"/>
        <v>0.56000000000000005</v>
      </c>
      <c r="X522" s="1">
        <f t="shared" si="50"/>
        <v>0.59920000000000007</v>
      </c>
    </row>
    <row r="523" spans="2:24" x14ac:dyDescent="0.25">
      <c r="B523" s="17" t="s">
        <v>514</v>
      </c>
      <c r="C523" s="18">
        <f t="shared" ca="1" si="45"/>
        <v>2</v>
      </c>
      <c r="H523" s="13" t="s">
        <v>1514</v>
      </c>
      <c r="I523" s="25">
        <v>0</v>
      </c>
      <c r="J523" s="43">
        <f t="shared" si="46"/>
        <v>-1</v>
      </c>
      <c r="K523" s="29">
        <f t="shared" si="48"/>
        <v>0</v>
      </c>
      <c r="S523" s="31"/>
      <c r="T523" s="32"/>
      <c r="V523" s="1">
        <f t="shared" si="49"/>
        <v>0.52080000000000004</v>
      </c>
      <c r="W523" s="1">
        <f t="shared" si="47"/>
        <v>0.56000000000000005</v>
      </c>
      <c r="X523" s="1">
        <f t="shared" si="50"/>
        <v>0.59920000000000007</v>
      </c>
    </row>
    <row r="524" spans="2:24" x14ac:dyDescent="0.25">
      <c r="B524" s="17" t="s">
        <v>515</v>
      </c>
      <c r="C524" s="18">
        <f t="shared" ca="1" si="45"/>
        <v>1</v>
      </c>
      <c r="H524" s="13" t="s">
        <v>1515</v>
      </c>
      <c r="I524" s="25">
        <v>0</v>
      </c>
      <c r="J524" s="43">
        <f t="shared" si="46"/>
        <v>-1</v>
      </c>
      <c r="K524" s="29">
        <f t="shared" si="48"/>
        <v>0</v>
      </c>
      <c r="S524" s="31"/>
      <c r="T524" s="32"/>
      <c r="V524" s="1">
        <f t="shared" si="49"/>
        <v>0.52080000000000004</v>
      </c>
      <c r="W524" s="1">
        <f t="shared" si="47"/>
        <v>0.56000000000000005</v>
      </c>
      <c r="X524" s="1">
        <f t="shared" si="50"/>
        <v>0.59920000000000007</v>
      </c>
    </row>
    <row r="525" spans="2:24" x14ac:dyDescent="0.25">
      <c r="B525" s="17" t="s">
        <v>516</v>
      </c>
      <c r="C525" s="18">
        <f t="shared" ca="1" si="45"/>
        <v>0</v>
      </c>
      <c r="H525" s="13" t="s">
        <v>1516</v>
      </c>
      <c r="I525" s="25">
        <v>2</v>
      </c>
      <c r="J525" s="43">
        <f t="shared" si="46"/>
        <v>2.5714285714285712</v>
      </c>
      <c r="K525" s="29">
        <f t="shared" si="48"/>
        <v>0</v>
      </c>
      <c r="S525" s="31"/>
      <c r="T525" s="32"/>
      <c r="V525" s="1">
        <f t="shared" si="49"/>
        <v>0.52080000000000004</v>
      </c>
      <c r="W525" s="1">
        <f t="shared" si="47"/>
        <v>0.56000000000000005</v>
      </c>
      <c r="X525" s="1">
        <f t="shared" si="50"/>
        <v>0.59920000000000007</v>
      </c>
    </row>
    <row r="526" spans="2:24" x14ac:dyDescent="0.25">
      <c r="B526" s="17" t="s">
        <v>517</v>
      </c>
      <c r="C526" s="18">
        <f t="shared" ca="1" si="45"/>
        <v>1</v>
      </c>
      <c r="H526" s="13" t="s">
        <v>1517</v>
      </c>
      <c r="I526" s="25">
        <v>1</v>
      </c>
      <c r="J526" s="43">
        <f t="shared" si="46"/>
        <v>0.78571428571428559</v>
      </c>
      <c r="K526" s="29">
        <f t="shared" si="48"/>
        <v>0</v>
      </c>
      <c r="S526" s="31"/>
      <c r="T526" s="32"/>
      <c r="V526" s="1">
        <f t="shared" si="49"/>
        <v>0.52080000000000004</v>
      </c>
      <c r="W526" s="1">
        <f t="shared" si="47"/>
        <v>0.56000000000000005</v>
      </c>
      <c r="X526" s="1">
        <f t="shared" si="50"/>
        <v>0.59920000000000007</v>
      </c>
    </row>
    <row r="527" spans="2:24" x14ac:dyDescent="0.25">
      <c r="B527" s="17" t="s">
        <v>518</v>
      </c>
      <c r="C527" s="18">
        <f t="shared" ca="1" si="45"/>
        <v>0</v>
      </c>
      <c r="H527" s="13" t="s">
        <v>1518</v>
      </c>
      <c r="I527" s="25">
        <v>0</v>
      </c>
      <c r="J527" s="43">
        <f t="shared" si="46"/>
        <v>-1</v>
      </c>
      <c r="K527" s="29">
        <f t="shared" si="48"/>
        <v>0</v>
      </c>
      <c r="S527" s="31"/>
      <c r="T527" s="32"/>
      <c r="V527" s="1">
        <f t="shared" si="49"/>
        <v>0.52080000000000004</v>
      </c>
      <c r="W527" s="1">
        <f t="shared" si="47"/>
        <v>0.56000000000000005</v>
      </c>
      <c r="X527" s="1">
        <f t="shared" si="50"/>
        <v>0.59920000000000007</v>
      </c>
    </row>
    <row r="528" spans="2:24" x14ac:dyDescent="0.25">
      <c r="B528" s="17" t="s">
        <v>519</v>
      </c>
      <c r="C528" s="18">
        <f t="shared" ca="1" si="45"/>
        <v>0</v>
      </c>
      <c r="H528" s="13" t="s">
        <v>1519</v>
      </c>
      <c r="I528" s="25">
        <v>1</v>
      </c>
      <c r="J528" s="43">
        <f t="shared" si="46"/>
        <v>0.78571428571428559</v>
      </c>
      <c r="K528" s="29">
        <f t="shared" si="48"/>
        <v>0</v>
      </c>
      <c r="S528" s="31"/>
      <c r="T528" s="32"/>
      <c r="V528" s="1">
        <f t="shared" si="49"/>
        <v>0.52080000000000004</v>
      </c>
      <c r="W528" s="1">
        <f t="shared" si="47"/>
        <v>0.56000000000000005</v>
      </c>
      <c r="X528" s="1">
        <f t="shared" si="50"/>
        <v>0.59920000000000007</v>
      </c>
    </row>
    <row r="529" spans="2:24" x14ac:dyDescent="0.25">
      <c r="B529" s="17" t="s">
        <v>520</v>
      </c>
      <c r="C529" s="18">
        <f t="shared" ca="1" si="45"/>
        <v>0</v>
      </c>
      <c r="H529" s="13" t="s">
        <v>1520</v>
      </c>
      <c r="I529" s="25">
        <v>0</v>
      </c>
      <c r="J529" s="43">
        <f t="shared" si="46"/>
        <v>-1</v>
      </c>
      <c r="K529" s="29">
        <f t="shared" si="48"/>
        <v>0</v>
      </c>
      <c r="S529" s="31"/>
      <c r="T529" s="32"/>
      <c r="V529" s="1">
        <f t="shared" si="49"/>
        <v>0.52080000000000004</v>
      </c>
      <c r="W529" s="1">
        <f t="shared" si="47"/>
        <v>0.56000000000000005</v>
      </c>
      <c r="X529" s="1">
        <f t="shared" si="50"/>
        <v>0.59920000000000007</v>
      </c>
    </row>
    <row r="530" spans="2:24" x14ac:dyDescent="0.25">
      <c r="B530" s="17" t="s">
        <v>521</v>
      </c>
      <c r="C530" s="18">
        <f t="shared" ref="C530:C593" ca="1" si="51">VLOOKUP(RAND(),$D$7:$E$10,2,TRUE)</f>
        <v>0</v>
      </c>
      <c r="H530" s="13" t="s">
        <v>1521</v>
      </c>
      <c r="I530" s="25">
        <v>1</v>
      </c>
      <c r="J530" s="43">
        <f t="shared" si="46"/>
        <v>0.78571428571428559</v>
      </c>
      <c r="K530" s="29">
        <f t="shared" si="48"/>
        <v>0</v>
      </c>
      <c r="S530" s="31"/>
      <c r="T530" s="32"/>
      <c r="V530" s="1">
        <f t="shared" si="49"/>
        <v>0.52080000000000004</v>
      </c>
      <c r="W530" s="1">
        <f t="shared" si="47"/>
        <v>0.56000000000000005</v>
      </c>
      <c r="X530" s="1">
        <f t="shared" si="50"/>
        <v>0.59920000000000007</v>
      </c>
    </row>
    <row r="531" spans="2:24" x14ac:dyDescent="0.25">
      <c r="B531" s="17" t="s">
        <v>522</v>
      </c>
      <c r="C531" s="18">
        <f t="shared" ca="1" si="51"/>
        <v>0</v>
      </c>
      <c r="H531" s="13" t="s">
        <v>1522</v>
      </c>
      <c r="I531" s="25">
        <v>0</v>
      </c>
      <c r="J531" s="43">
        <f t="shared" ref="J531:J585" si="52">(I531-$G$12)/$G$12</f>
        <v>-1</v>
      </c>
      <c r="K531" s="29">
        <f t="shared" si="48"/>
        <v>0</v>
      </c>
      <c r="S531" s="31"/>
      <c r="T531" s="32"/>
      <c r="V531" s="1">
        <f t="shared" si="49"/>
        <v>0.52080000000000004</v>
      </c>
      <c r="W531" s="1">
        <f t="shared" ref="W531:W585" si="53">$G$12</f>
        <v>0.56000000000000005</v>
      </c>
      <c r="X531" s="1">
        <f t="shared" si="50"/>
        <v>0.59920000000000007</v>
      </c>
    </row>
    <row r="532" spans="2:24" x14ac:dyDescent="0.25">
      <c r="B532" s="17" t="s">
        <v>523</v>
      </c>
      <c r="C532" s="18">
        <f t="shared" ca="1" si="51"/>
        <v>2</v>
      </c>
      <c r="H532" s="13" t="s">
        <v>1523</v>
      </c>
      <c r="I532" s="25">
        <v>0</v>
      </c>
      <c r="J532" s="43">
        <f t="shared" si="52"/>
        <v>-1</v>
      </c>
      <c r="K532" s="29">
        <f t="shared" ref="K532:K585" si="54">IF(ABS(J532)&lt;$K$13,1,0)</f>
        <v>0</v>
      </c>
      <c r="S532" s="31"/>
      <c r="T532" s="32"/>
      <c r="V532" s="1">
        <f t="shared" ref="V532:V585" si="55">W532-$K$13*W532</f>
        <v>0.52080000000000004</v>
      </c>
      <c r="W532" s="1">
        <f t="shared" si="53"/>
        <v>0.56000000000000005</v>
      </c>
      <c r="X532" s="1">
        <f t="shared" ref="X532:X585" si="56">W532+$K$13*W532</f>
        <v>0.59920000000000007</v>
      </c>
    </row>
    <row r="533" spans="2:24" x14ac:dyDescent="0.25">
      <c r="B533" s="17" t="s">
        <v>524</v>
      </c>
      <c r="C533" s="18">
        <f t="shared" ca="1" si="51"/>
        <v>0</v>
      </c>
      <c r="H533" s="13" t="s">
        <v>1524</v>
      </c>
      <c r="I533" s="25">
        <v>2</v>
      </c>
      <c r="J533" s="43">
        <f t="shared" si="52"/>
        <v>2.5714285714285712</v>
      </c>
      <c r="K533" s="29">
        <f t="shared" si="54"/>
        <v>0</v>
      </c>
      <c r="S533" s="31"/>
      <c r="T533" s="32"/>
      <c r="V533" s="1">
        <f t="shared" si="55"/>
        <v>0.52080000000000004</v>
      </c>
      <c r="W533" s="1">
        <f t="shared" si="53"/>
        <v>0.56000000000000005</v>
      </c>
      <c r="X533" s="1">
        <f t="shared" si="56"/>
        <v>0.59920000000000007</v>
      </c>
    </row>
    <row r="534" spans="2:24" x14ac:dyDescent="0.25">
      <c r="B534" s="17" t="s">
        <v>525</v>
      </c>
      <c r="C534" s="18">
        <f t="shared" ca="1" si="51"/>
        <v>0</v>
      </c>
      <c r="H534" s="13" t="s">
        <v>1525</v>
      </c>
      <c r="I534" s="25">
        <v>1</v>
      </c>
      <c r="J534" s="43">
        <f t="shared" si="52"/>
        <v>0.78571428571428559</v>
      </c>
      <c r="K534" s="29">
        <f t="shared" si="54"/>
        <v>0</v>
      </c>
      <c r="S534" s="31"/>
      <c r="T534" s="32"/>
      <c r="V534" s="1">
        <f t="shared" si="55"/>
        <v>0.52080000000000004</v>
      </c>
      <c r="W534" s="1">
        <f t="shared" si="53"/>
        <v>0.56000000000000005</v>
      </c>
      <c r="X534" s="1">
        <f t="shared" si="56"/>
        <v>0.59920000000000007</v>
      </c>
    </row>
    <row r="535" spans="2:24" x14ac:dyDescent="0.25">
      <c r="B535" s="17" t="s">
        <v>526</v>
      </c>
      <c r="C535" s="18">
        <f t="shared" ca="1" si="51"/>
        <v>0</v>
      </c>
      <c r="H535" s="13" t="s">
        <v>1526</v>
      </c>
      <c r="I535" s="25">
        <v>1</v>
      </c>
      <c r="J535" s="43">
        <f t="shared" si="52"/>
        <v>0.78571428571428559</v>
      </c>
      <c r="K535" s="29">
        <f t="shared" si="54"/>
        <v>0</v>
      </c>
      <c r="S535" s="31"/>
      <c r="T535" s="32"/>
      <c r="V535" s="1">
        <f t="shared" si="55"/>
        <v>0.52080000000000004</v>
      </c>
      <c r="W535" s="1">
        <f t="shared" si="53"/>
        <v>0.56000000000000005</v>
      </c>
      <c r="X535" s="1">
        <f t="shared" si="56"/>
        <v>0.59920000000000007</v>
      </c>
    </row>
    <row r="536" spans="2:24" x14ac:dyDescent="0.25">
      <c r="B536" s="17" t="s">
        <v>527</v>
      </c>
      <c r="C536" s="18">
        <f t="shared" ca="1" si="51"/>
        <v>0</v>
      </c>
      <c r="H536" s="13" t="s">
        <v>1527</v>
      </c>
      <c r="I536" s="25">
        <v>0</v>
      </c>
      <c r="J536" s="43">
        <f t="shared" si="52"/>
        <v>-1</v>
      </c>
      <c r="K536" s="29">
        <f t="shared" si="54"/>
        <v>0</v>
      </c>
      <c r="S536" s="31"/>
      <c r="T536" s="32"/>
      <c r="V536" s="1">
        <f t="shared" si="55"/>
        <v>0.52080000000000004</v>
      </c>
      <c r="W536" s="1">
        <f t="shared" si="53"/>
        <v>0.56000000000000005</v>
      </c>
      <c r="X536" s="1">
        <f t="shared" si="56"/>
        <v>0.59920000000000007</v>
      </c>
    </row>
    <row r="537" spans="2:24" x14ac:dyDescent="0.25">
      <c r="B537" s="17" t="s">
        <v>528</v>
      </c>
      <c r="C537" s="18">
        <f t="shared" ca="1" si="51"/>
        <v>0</v>
      </c>
      <c r="H537" s="13" t="s">
        <v>1528</v>
      </c>
      <c r="I537" s="25">
        <v>5</v>
      </c>
      <c r="J537" s="43">
        <f t="shared" si="52"/>
        <v>7.928571428571427</v>
      </c>
      <c r="K537" s="29">
        <f t="shared" si="54"/>
        <v>0</v>
      </c>
      <c r="S537" s="31"/>
      <c r="T537" s="32"/>
      <c r="V537" s="1">
        <f t="shared" si="55"/>
        <v>0.52080000000000004</v>
      </c>
      <c r="W537" s="1">
        <f t="shared" si="53"/>
        <v>0.56000000000000005</v>
      </c>
      <c r="X537" s="1">
        <f t="shared" si="56"/>
        <v>0.59920000000000007</v>
      </c>
    </row>
    <row r="538" spans="2:24" x14ac:dyDescent="0.25">
      <c r="B538" s="17" t="s">
        <v>529</v>
      </c>
      <c r="C538" s="18">
        <f t="shared" ca="1" si="51"/>
        <v>1</v>
      </c>
      <c r="H538" s="13" t="s">
        <v>1529</v>
      </c>
      <c r="I538" s="25">
        <v>0</v>
      </c>
      <c r="J538" s="43">
        <f t="shared" si="52"/>
        <v>-1</v>
      </c>
      <c r="K538" s="29">
        <f t="shared" si="54"/>
        <v>0</v>
      </c>
      <c r="S538" s="31"/>
      <c r="T538" s="32"/>
      <c r="V538" s="1">
        <f t="shared" si="55"/>
        <v>0.52080000000000004</v>
      </c>
      <c r="W538" s="1">
        <f t="shared" si="53"/>
        <v>0.56000000000000005</v>
      </c>
      <c r="X538" s="1">
        <f t="shared" si="56"/>
        <v>0.59920000000000007</v>
      </c>
    </row>
    <row r="539" spans="2:24" x14ac:dyDescent="0.25">
      <c r="B539" s="17" t="s">
        <v>530</v>
      </c>
      <c r="C539" s="18">
        <f t="shared" ca="1" si="51"/>
        <v>0</v>
      </c>
      <c r="H539" s="13" t="s">
        <v>1530</v>
      </c>
      <c r="I539" s="25">
        <v>1</v>
      </c>
      <c r="J539" s="43">
        <f t="shared" si="52"/>
        <v>0.78571428571428559</v>
      </c>
      <c r="K539" s="29">
        <f t="shared" si="54"/>
        <v>0</v>
      </c>
      <c r="S539" s="31"/>
      <c r="T539" s="32"/>
      <c r="V539" s="1">
        <f t="shared" si="55"/>
        <v>0.52080000000000004</v>
      </c>
      <c r="W539" s="1">
        <f t="shared" si="53"/>
        <v>0.56000000000000005</v>
      </c>
      <c r="X539" s="1">
        <f t="shared" si="56"/>
        <v>0.59920000000000007</v>
      </c>
    </row>
    <row r="540" spans="2:24" x14ac:dyDescent="0.25">
      <c r="B540" s="17" t="s">
        <v>531</v>
      </c>
      <c r="C540" s="18">
        <f t="shared" ca="1" si="51"/>
        <v>1</v>
      </c>
      <c r="H540" s="13" t="s">
        <v>1531</v>
      </c>
      <c r="I540" s="25">
        <v>2</v>
      </c>
      <c r="J540" s="43">
        <f t="shared" si="52"/>
        <v>2.5714285714285712</v>
      </c>
      <c r="K540" s="29">
        <f t="shared" si="54"/>
        <v>0</v>
      </c>
      <c r="S540" s="31"/>
      <c r="T540" s="32"/>
      <c r="V540" s="1">
        <f t="shared" si="55"/>
        <v>0.52080000000000004</v>
      </c>
      <c r="W540" s="1">
        <f t="shared" si="53"/>
        <v>0.56000000000000005</v>
      </c>
      <c r="X540" s="1">
        <f t="shared" si="56"/>
        <v>0.59920000000000007</v>
      </c>
    </row>
    <row r="541" spans="2:24" x14ac:dyDescent="0.25">
      <c r="B541" s="17" t="s">
        <v>532</v>
      </c>
      <c r="C541" s="18">
        <f t="shared" ca="1" si="51"/>
        <v>1</v>
      </c>
      <c r="H541" s="13" t="s">
        <v>1532</v>
      </c>
      <c r="I541" s="25">
        <v>0</v>
      </c>
      <c r="J541" s="43">
        <f t="shared" si="52"/>
        <v>-1</v>
      </c>
      <c r="K541" s="29">
        <f t="shared" si="54"/>
        <v>0</v>
      </c>
      <c r="S541" s="31"/>
      <c r="T541" s="32"/>
      <c r="V541" s="1">
        <f t="shared" si="55"/>
        <v>0.52080000000000004</v>
      </c>
      <c r="W541" s="1">
        <f t="shared" si="53"/>
        <v>0.56000000000000005</v>
      </c>
      <c r="X541" s="1">
        <f t="shared" si="56"/>
        <v>0.59920000000000007</v>
      </c>
    </row>
    <row r="542" spans="2:24" x14ac:dyDescent="0.25">
      <c r="B542" s="17" t="s">
        <v>533</v>
      </c>
      <c r="C542" s="18">
        <f t="shared" ca="1" si="51"/>
        <v>0</v>
      </c>
      <c r="H542" s="13" t="s">
        <v>1533</v>
      </c>
      <c r="I542" s="25">
        <v>0</v>
      </c>
      <c r="J542" s="43">
        <f t="shared" si="52"/>
        <v>-1</v>
      </c>
      <c r="K542" s="29">
        <f t="shared" si="54"/>
        <v>0</v>
      </c>
      <c r="S542" s="31"/>
      <c r="T542" s="32"/>
      <c r="V542" s="1">
        <f t="shared" si="55"/>
        <v>0.52080000000000004</v>
      </c>
      <c r="W542" s="1">
        <f t="shared" si="53"/>
        <v>0.56000000000000005</v>
      </c>
      <c r="X542" s="1">
        <f t="shared" si="56"/>
        <v>0.59920000000000007</v>
      </c>
    </row>
    <row r="543" spans="2:24" x14ac:dyDescent="0.25">
      <c r="B543" s="17" t="s">
        <v>534</v>
      </c>
      <c r="C543" s="18">
        <f t="shared" ca="1" si="51"/>
        <v>1</v>
      </c>
      <c r="H543" s="13" t="s">
        <v>1534</v>
      </c>
      <c r="I543" s="25">
        <v>0</v>
      </c>
      <c r="J543" s="43">
        <f t="shared" si="52"/>
        <v>-1</v>
      </c>
      <c r="K543" s="29">
        <f t="shared" si="54"/>
        <v>0</v>
      </c>
      <c r="S543" s="31"/>
      <c r="T543" s="32"/>
      <c r="V543" s="1">
        <f t="shared" si="55"/>
        <v>0.52080000000000004</v>
      </c>
      <c r="W543" s="1">
        <f t="shared" si="53"/>
        <v>0.56000000000000005</v>
      </c>
      <c r="X543" s="1">
        <f t="shared" si="56"/>
        <v>0.59920000000000007</v>
      </c>
    </row>
    <row r="544" spans="2:24" x14ac:dyDescent="0.25">
      <c r="B544" s="17" t="s">
        <v>535</v>
      </c>
      <c r="C544" s="18">
        <f t="shared" ca="1" si="51"/>
        <v>0</v>
      </c>
      <c r="H544" s="13" t="s">
        <v>1535</v>
      </c>
      <c r="I544" s="25">
        <v>0</v>
      </c>
      <c r="J544" s="43">
        <f t="shared" si="52"/>
        <v>-1</v>
      </c>
      <c r="K544" s="29">
        <f t="shared" si="54"/>
        <v>0</v>
      </c>
      <c r="S544" s="31"/>
      <c r="T544" s="32"/>
      <c r="V544" s="1">
        <f t="shared" si="55"/>
        <v>0.52080000000000004</v>
      </c>
      <c r="W544" s="1">
        <f t="shared" si="53"/>
        <v>0.56000000000000005</v>
      </c>
      <c r="X544" s="1">
        <f t="shared" si="56"/>
        <v>0.59920000000000007</v>
      </c>
    </row>
    <row r="545" spans="2:24" x14ac:dyDescent="0.25">
      <c r="B545" s="17" t="s">
        <v>536</v>
      </c>
      <c r="C545" s="18">
        <f t="shared" ca="1" si="51"/>
        <v>0</v>
      </c>
      <c r="H545" s="13" t="s">
        <v>1536</v>
      </c>
      <c r="I545" s="25">
        <v>2</v>
      </c>
      <c r="J545" s="43">
        <f t="shared" si="52"/>
        <v>2.5714285714285712</v>
      </c>
      <c r="K545" s="29">
        <f t="shared" si="54"/>
        <v>0</v>
      </c>
      <c r="S545" s="31"/>
      <c r="T545" s="32"/>
      <c r="V545" s="1">
        <f t="shared" si="55"/>
        <v>0.52080000000000004</v>
      </c>
      <c r="W545" s="1">
        <f t="shared" si="53"/>
        <v>0.56000000000000005</v>
      </c>
      <c r="X545" s="1">
        <f t="shared" si="56"/>
        <v>0.59920000000000007</v>
      </c>
    </row>
    <row r="546" spans="2:24" x14ac:dyDescent="0.25">
      <c r="B546" s="17" t="s">
        <v>537</v>
      </c>
      <c r="C546" s="18">
        <f t="shared" ca="1" si="51"/>
        <v>2</v>
      </c>
      <c r="H546" s="13" t="s">
        <v>1537</v>
      </c>
      <c r="I546" s="25">
        <v>2</v>
      </c>
      <c r="J546" s="43">
        <f t="shared" si="52"/>
        <v>2.5714285714285712</v>
      </c>
      <c r="K546" s="29">
        <f t="shared" si="54"/>
        <v>0</v>
      </c>
      <c r="S546" s="31"/>
      <c r="T546" s="32"/>
      <c r="V546" s="1">
        <f t="shared" si="55"/>
        <v>0.52080000000000004</v>
      </c>
      <c r="W546" s="1">
        <f t="shared" si="53"/>
        <v>0.56000000000000005</v>
      </c>
      <c r="X546" s="1">
        <f t="shared" si="56"/>
        <v>0.59920000000000007</v>
      </c>
    </row>
    <row r="547" spans="2:24" x14ac:dyDescent="0.25">
      <c r="B547" s="17" t="s">
        <v>538</v>
      </c>
      <c r="C547" s="18">
        <f t="shared" ca="1" si="51"/>
        <v>0</v>
      </c>
      <c r="H547" s="13" t="s">
        <v>1538</v>
      </c>
      <c r="I547" s="25">
        <v>1</v>
      </c>
      <c r="J547" s="43">
        <f t="shared" si="52"/>
        <v>0.78571428571428559</v>
      </c>
      <c r="K547" s="29">
        <f t="shared" si="54"/>
        <v>0</v>
      </c>
      <c r="S547" s="31"/>
      <c r="T547" s="32"/>
      <c r="V547" s="1">
        <f t="shared" si="55"/>
        <v>0.52080000000000004</v>
      </c>
      <c r="W547" s="1">
        <f t="shared" si="53"/>
        <v>0.56000000000000005</v>
      </c>
      <c r="X547" s="1">
        <f t="shared" si="56"/>
        <v>0.59920000000000007</v>
      </c>
    </row>
    <row r="548" spans="2:24" x14ac:dyDescent="0.25">
      <c r="B548" s="17" t="s">
        <v>539</v>
      </c>
      <c r="C548" s="18">
        <f t="shared" ca="1" si="51"/>
        <v>0</v>
      </c>
      <c r="H548" s="13" t="s">
        <v>1539</v>
      </c>
      <c r="I548" s="25">
        <v>0</v>
      </c>
      <c r="J548" s="43">
        <f t="shared" si="52"/>
        <v>-1</v>
      </c>
      <c r="K548" s="29">
        <f t="shared" si="54"/>
        <v>0</v>
      </c>
      <c r="S548" s="31"/>
      <c r="T548" s="32"/>
      <c r="V548" s="1">
        <f t="shared" si="55"/>
        <v>0.52080000000000004</v>
      </c>
      <c r="W548" s="1">
        <f t="shared" si="53"/>
        <v>0.56000000000000005</v>
      </c>
      <c r="X548" s="1">
        <f t="shared" si="56"/>
        <v>0.59920000000000007</v>
      </c>
    </row>
    <row r="549" spans="2:24" x14ac:dyDescent="0.25">
      <c r="B549" s="17" t="s">
        <v>540</v>
      </c>
      <c r="C549" s="18">
        <f t="shared" ca="1" si="51"/>
        <v>2</v>
      </c>
      <c r="H549" s="13" t="s">
        <v>1540</v>
      </c>
      <c r="I549" s="25">
        <v>1</v>
      </c>
      <c r="J549" s="43">
        <f t="shared" si="52"/>
        <v>0.78571428571428559</v>
      </c>
      <c r="K549" s="29">
        <f t="shared" si="54"/>
        <v>0</v>
      </c>
      <c r="S549" s="31"/>
      <c r="T549" s="32"/>
      <c r="V549" s="1">
        <f t="shared" si="55"/>
        <v>0.52080000000000004</v>
      </c>
      <c r="W549" s="1">
        <f t="shared" si="53"/>
        <v>0.56000000000000005</v>
      </c>
      <c r="X549" s="1">
        <f t="shared" si="56"/>
        <v>0.59920000000000007</v>
      </c>
    </row>
    <row r="550" spans="2:24" x14ac:dyDescent="0.25">
      <c r="B550" s="17" t="s">
        <v>541</v>
      </c>
      <c r="C550" s="18">
        <f t="shared" ca="1" si="51"/>
        <v>2</v>
      </c>
      <c r="H550" s="13" t="s">
        <v>1541</v>
      </c>
      <c r="I550" s="25">
        <v>0</v>
      </c>
      <c r="J550" s="43">
        <f t="shared" si="52"/>
        <v>-1</v>
      </c>
      <c r="K550" s="29">
        <f t="shared" si="54"/>
        <v>0</v>
      </c>
      <c r="S550" s="31"/>
      <c r="T550" s="32"/>
      <c r="V550" s="1">
        <f t="shared" si="55"/>
        <v>0.52080000000000004</v>
      </c>
      <c r="W550" s="1">
        <f t="shared" si="53"/>
        <v>0.56000000000000005</v>
      </c>
      <c r="X550" s="1">
        <f t="shared" si="56"/>
        <v>0.59920000000000007</v>
      </c>
    </row>
    <row r="551" spans="2:24" x14ac:dyDescent="0.25">
      <c r="B551" s="17" t="s">
        <v>542</v>
      </c>
      <c r="C551" s="18">
        <f t="shared" ca="1" si="51"/>
        <v>2</v>
      </c>
      <c r="H551" s="13" t="s">
        <v>1542</v>
      </c>
      <c r="I551" s="25">
        <v>0</v>
      </c>
      <c r="J551" s="43">
        <f t="shared" si="52"/>
        <v>-1</v>
      </c>
      <c r="K551" s="29">
        <f t="shared" si="54"/>
        <v>0</v>
      </c>
      <c r="S551" s="31"/>
      <c r="T551" s="32"/>
      <c r="V551" s="1">
        <f t="shared" si="55"/>
        <v>0.52080000000000004</v>
      </c>
      <c r="W551" s="1">
        <f t="shared" si="53"/>
        <v>0.56000000000000005</v>
      </c>
      <c r="X551" s="1">
        <f t="shared" si="56"/>
        <v>0.59920000000000007</v>
      </c>
    </row>
    <row r="552" spans="2:24" x14ac:dyDescent="0.25">
      <c r="B552" s="17" t="s">
        <v>543</v>
      </c>
      <c r="C552" s="18">
        <f t="shared" ca="1" si="51"/>
        <v>0</v>
      </c>
      <c r="H552" s="13" t="s">
        <v>1543</v>
      </c>
      <c r="I552" s="25">
        <v>0</v>
      </c>
      <c r="J552" s="43">
        <f t="shared" si="52"/>
        <v>-1</v>
      </c>
      <c r="K552" s="29">
        <f t="shared" si="54"/>
        <v>0</v>
      </c>
      <c r="S552" s="31"/>
      <c r="T552" s="32"/>
      <c r="V552" s="1">
        <f t="shared" si="55"/>
        <v>0.52080000000000004</v>
      </c>
      <c r="W552" s="1">
        <f t="shared" si="53"/>
        <v>0.56000000000000005</v>
      </c>
      <c r="X552" s="1">
        <f t="shared" si="56"/>
        <v>0.59920000000000007</v>
      </c>
    </row>
    <row r="553" spans="2:24" x14ac:dyDescent="0.25">
      <c r="B553" s="17" t="s">
        <v>544</v>
      </c>
      <c r="C553" s="18">
        <f t="shared" ca="1" si="51"/>
        <v>2</v>
      </c>
      <c r="H553" s="13" t="s">
        <v>1544</v>
      </c>
      <c r="I553" s="25">
        <v>0</v>
      </c>
      <c r="J553" s="43">
        <f t="shared" si="52"/>
        <v>-1</v>
      </c>
      <c r="K553" s="29">
        <f t="shared" si="54"/>
        <v>0</v>
      </c>
      <c r="S553" s="31"/>
      <c r="T553" s="32"/>
      <c r="V553" s="1">
        <f t="shared" si="55"/>
        <v>0.52080000000000004</v>
      </c>
      <c r="W553" s="1">
        <f t="shared" si="53"/>
        <v>0.56000000000000005</v>
      </c>
      <c r="X553" s="1">
        <f t="shared" si="56"/>
        <v>0.59920000000000007</v>
      </c>
    </row>
    <row r="554" spans="2:24" x14ac:dyDescent="0.25">
      <c r="B554" s="17" t="s">
        <v>545</v>
      </c>
      <c r="C554" s="18">
        <f t="shared" ca="1" si="51"/>
        <v>0</v>
      </c>
      <c r="H554" s="13" t="s">
        <v>1545</v>
      </c>
      <c r="I554" s="25">
        <v>1</v>
      </c>
      <c r="J554" s="43">
        <f t="shared" si="52"/>
        <v>0.78571428571428559</v>
      </c>
      <c r="K554" s="29">
        <f t="shared" si="54"/>
        <v>0</v>
      </c>
      <c r="S554" s="31"/>
      <c r="T554" s="32"/>
      <c r="V554" s="1">
        <f t="shared" si="55"/>
        <v>0.52080000000000004</v>
      </c>
      <c r="W554" s="1">
        <f t="shared" si="53"/>
        <v>0.56000000000000005</v>
      </c>
      <c r="X554" s="1">
        <f t="shared" si="56"/>
        <v>0.59920000000000007</v>
      </c>
    </row>
    <row r="555" spans="2:24" x14ac:dyDescent="0.25">
      <c r="B555" s="17" t="s">
        <v>546</v>
      </c>
      <c r="C555" s="18">
        <f t="shared" ca="1" si="51"/>
        <v>1</v>
      </c>
      <c r="H555" s="13" t="s">
        <v>1546</v>
      </c>
      <c r="I555" s="25">
        <v>1</v>
      </c>
      <c r="J555" s="43">
        <f t="shared" si="52"/>
        <v>0.78571428571428559</v>
      </c>
      <c r="K555" s="29">
        <f t="shared" si="54"/>
        <v>0</v>
      </c>
      <c r="S555" s="31"/>
      <c r="T555" s="32"/>
      <c r="V555" s="1">
        <f t="shared" si="55"/>
        <v>0.52080000000000004</v>
      </c>
      <c r="W555" s="1">
        <f t="shared" si="53"/>
        <v>0.56000000000000005</v>
      </c>
      <c r="X555" s="1">
        <f t="shared" si="56"/>
        <v>0.59920000000000007</v>
      </c>
    </row>
    <row r="556" spans="2:24" x14ac:dyDescent="0.25">
      <c r="B556" s="17" t="s">
        <v>547</v>
      </c>
      <c r="C556" s="18">
        <f t="shared" ca="1" si="51"/>
        <v>1</v>
      </c>
      <c r="H556" s="13" t="s">
        <v>1547</v>
      </c>
      <c r="I556" s="25">
        <v>0</v>
      </c>
      <c r="J556" s="43">
        <f t="shared" si="52"/>
        <v>-1</v>
      </c>
      <c r="K556" s="29">
        <f t="shared" si="54"/>
        <v>0</v>
      </c>
      <c r="S556" s="31"/>
      <c r="T556" s="32"/>
      <c r="V556" s="1">
        <f t="shared" si="55"/>
        <v>0.52080000000000004</v>
      </c>
      <c r="W556" s="1">
        <f t="shared" si="53"/>
        <v>0.56000000000000005</v>
      </c>
      <c r="X556" s="1">
        <f t="shared" si="56"/>
        <v>0.59920000000000007</v>
      </c>
    </row>
    <row r="557" spans="2:24" x14ac:dyDescent="0.25">
      <c r="B557" s="17" t="s">
        <v>548</v>
      </c>
      <c r="C557" s="18">
        <f t="shared" ca="1" si="51"/>
        <v>0</v>
      </c>
      <c r="H557" s="13" t="s">
        <v>1548</v>
      </c>
      <c r="I557" s="25">
        <v>1</v>
      </c>
      <c r="J557" s="43">
        <f t="shared" si="52"/>
        <v>0.78571428571428559</v>
      </c>
      <c r="K557" s="29">
        <f t="shared" si="54"/>
        <v>0</v>
      </c>
      <c r="S557" s="31"/>
      <c r="T557" s="32"/>
      <c r="V557" s="1">
        <f t="shared" si="55"/>
        <v>0.52080000000000004</v>
      </c>
      <c r="W557" s="1">
        <f t="shared" si="53"/>
        <v>0.56000000000000005</v>
      </c>
      <c r="X557" s="1">
        <f t="shared" si="56"/>
        <v>0.59920000000000007</v>
      </c>
    </row>
    <row r="558" spans="2:24" x14ac:dyDescent="0.25">
      <c r="B558" s="17" t="s">
        <v>549</v>
      </c>
      <c r="C558" s="18">
        <f t="shared" ca="1" si="51"/>
        <v>0</v>
      </c>
      <c r="H558" s="13" t="s">
        <v>1549</v>
      </c>
      <c r="I558" s="25">
        <v>0</v>
      </c>
      <c r="J558" s="43">
        <f t="shared" si="52"/>
        <v>-1</v>
      </c>
      <c r="K558" s="29">
        <f t="shared" si="54"/>
        <v>0</v>
      </c>
      <c r="S558" s="31"/>
      <c r="T558" s="32"/>
      <c r="V558" s="1">
        <f t="shared" si="55"/>
        <v>0.52080000000000004</v>
      </c>
      <c r="W558" s="1">
        <f t="shared" si="53"/>
        <v>0.56000000000000005</v>
      </c>
      <c r="X558" s="1">
        <f t="shared" si="56"/>
        <v>0.59920000000000007</v>
      </c>
    </row>
    <row r="559" spans="2:24" x14ac:dyDescent="0.25">
      <c r="B559" s="17" t="s">
        <v>550</v>
      </c>
      <c r="C559" s="18">
        <f t="shared" ca="1" si="51"/>
        <v>0</v>
      </c>
      <c r="H559" s="13" t="s">
        <v>1550</v>
      </c>
      <c r="I559" s="25">
        <v>0</v>
      </c>
      <c r="J559" s="43">
        <f t="shared" si="52"/>
        <v>-1</v>
      </c>
      <c r="K559" s="29">
        <f t="shared" si="54"/>
        <v>0</v>
      </c>
      <c r="S559" s="31"/>
      <c r="T559" s="32"/>
      <c r="V559" s="1">
        <f t="shared" si="55"/>
        <v>0.52080000000000004</v>
      </c>
      <c r="W559" s="1">
        <f t="shared" si="53"/>
        <v>0.56000000000000005</v>
      </c>
      <c r="X559" s="1">
        <f t="shared" si="56"/>
        <v>0.59920000000000007</v>
      </c>
    </row>
    <row r="560" spans="2:24" x14ac:dyDescent="0.25">
      <c r="B560" s="17" t="s">
        <v>551</v>
      </c>
      <c r="C560" s="18">
        <f t="shared" ca="1" si="51"/>
        <v>0</v>
      </c>
      <c r="H560" s="13" t="s">
        <v>1551</v>
      </c>
      <c r="I560" s="25">
        <v>1</v>
      </c>
      <c r="J560" s="43">
        <f t="shared" si="52"/>
        <v>0.78571428571428559</v>
      </c>
      <c r="K560" s="29">
        <f t="shared" si="54"/>
        <v>0</v>
      </c>
      <c r="S560" s="31"/>
      <c r="T560" s="32"/>
      <c r="V560" s="1">
        <f t="shared" si="55"/>
        <v>0.52080000000000004</v>
      </c>
      <c r="W560" s="1">
        <f t="shared" si="53"/>
        <v>0.56000000000000005</v>
      </c>
      <c r="X560" s="1">
        <f t="shared" si="56"/>
        <v>0.59920000000000007</v>
      </c>
    </row>
    <row r="561" spans="2:24" x14ac:dyDescent="0.25">
      <c r="B561" s="17" t="s">
        <v>552</v>
      </c>
      <c r="C561" s="18">
        <f t="shared" ca="1" si="51"/>
        <v>1</v>
      </c>
      <c r="H561" s="13" t="s">
        <v>1552</v>
      </c>
      <c r="I561" s="25">
        <v>1</v>
      </c>
      <c r="J561" s="43">
        <f t="shared" si="52"/>
        <v>0.78571428571428559</v>
      </c>
      <c r="K561" s="29">
        <f t="shared" si="54"/>
        <v>0</v>
      </c>
      <c r="S561" s="31"/>
      <c r="T561" s="32"/>
      <c r="V561" s="1">
        <f t="shared" si="55"/>
        <v>0.52080000000000004</v>
      </c>
      <c r="W561" s="1">
        <f t="shared" si="53"/>
        <v>0.56000000000000005</v>
      </c>
      <c r="X561" s="1">
        <f t="shared" si="56"/>
        <v>0.59920000000000007</v>
      </c>
    </row>
    <row r="562" spans="2:24" x14ac:dyDescent="0.25">
      <c r="B562" s="17" t="s">
        <v>553</v>
      </c>
      <c r="C562" s="18">
        <f t="shared" ca="1" si="51"/>
        <v>0</v>
      </c>
      <c r="H562" s="13" t="s">
        <v>1553</v>
      </c>
      <c r="I562" s="25">
        <v>0</v>
      </c>
      <c r="J562" s="43">
        <f t="shared" si="52"/>
        <v>-1</v>
      </c>
      <c r="K562" s="29">
        <f t="shared" si="54"/>
        <v>0</v>
      </c>
      <c r="S562" s="31"/>
      <c r="T562" s="32"/>
      <c r="V562" s="1">
        <f t="shared" si="55"/>
        <v>0.52080000000000004</v>
      </c>
      <c r="W562" s="1">
        <f t="shared" si="53"/>
        <v>0.56000000000000005</v>
      </c>
      <c r="X562" s="1">
        <f t="shared" si="56"/>
        <v>0.59920000000000007</v>
      </c>
    </row>
    <row r="563" spans="2:24" x14ac:dyDescent="0.25">
      <c r="B563" s="17" t="s">
        <v>554</v>
      </c>
      <c r="C563" s="18">
        <f t="shared" ca="1" si="51"/>
        <v>1</v>
      </c>
      <c r="H563" s="13" t="s">
        <v>1554</v>
      </c>
      <c r="I563" s="25">
        <v>1</v>
      </c>
      <c r="J563" s="43">
        <f t="shared" si="52"/>
        <v>0.78571428571428559</v>
      </c>
      <c r="K563" s="29">
        <f t="shared" si="54"/>
        <v>0</v>
      </c>
      <c r="S563" s="31"/>
      <c r="T563" s="32"/>
      <c r="V563" s="1">
        <f t="shared" si="55"/>
        <v>0.52080000000000004</v>
      </c>
      <c r="W563" s="1">
        <f t="shared" si="53"/>
        <v>0.56000000000000005</v>
      </c>
      <c r="X563" s="1">
        <f t="shared" si="56"/>
        <v>0.59920000000000007</v>
      </c>
    </row>
    <row r="564" spans="2:24" x14ac:dyDescent="0.25">
      <c r="B564" s="17" t="s">
        <v>555</v>
      </c>
      <c r="C564" s="18">
        <f t="shared" ca="1" si="51"/>
        <v>0</v>
      </c>
      <c r="H564" s="13" t="s">
        <v>1555</v>
      </c>
      <c r="I564" s="25">
        <v>1</v>
      </c>
      <c r="J564" s="43">
        <f t="shared" si="52"/>
        <v>0.78571428571428559</v>
      </c>
      <c r="K564" s="29">
        <f t="shared" si="54"/>
        <v>0</v>
      </c>
      <c r="S564" s="31"/>
      <c r="T564" s="32"/>
      <c r="V564" s="1">
        <f t="shared" si="55"/>
        <v>0.52080000000000004</v>
      </c>
      <c r="W564" s="1">
        <f t="shared" si="53"/>
        <v>0.56000000000000005</v>
      </c>
      <c r="X564" s="1">
        <f t="shared" si="56"/>
        <v>0.59920000000000007</v>
      </c>
    </row>
    <row r="565" spans="2:24" x14ac:dyDescent="0.25">
      <c r="B565" s="17" t="s">
        <v>556</v>
      </c>
      <c r="C565" s="18">
        <f t="shared" ca="1" si="51"/>
        <v>0</v>
      </c>
      <c r="H565" s="13" t="s">
        <v>1556</v>
      </c>
      <c r="I565" s="25">
        <v>1</v>
      </c>
      <c r="J565" s="43">
        <f t="shared" si="52"/>
        <v>0.78571428571428559</v>
      </c>
      <c r="K565" s="29">
        <f t="shared" si="54"/>
        <v>0</v>
      </c>
      <c r="S565" s="31"/>
      <c r="T565" s="32"/>
      <c r="V565" s="1">
        <f t="shared" si="55"/>
        <v>0.52080000000000004</v>
      </c>
      <c r="W565" s="1">
        <f t="shared" si="53"/>
        <v>0.56000000000000005</v>
      </c>
      <c r="X565" s="1">
        <f t="shared" si="56"/>
        <v>0.59920000000000007</v>
      </c>
    </row>
    <row r="566" spans="2:24" x14ac:dyDescent="0.25">
      <c r="B566" s="17" t="s">
        <v>557</v>
      </c>
      <c r="C566" s="18">
        <f t="shared" ca="1" si="51"/>
        <v>1</v>
      </c>
      <c r="H566" s="13" t="s">
        <v>1557</v>
      </c>
      <c r="I566" s="25">
        <v>1</v>
      </c>
      <c r="J566" s="43">
        <f t="shared" si="52"/>
        <v>0.78571428571428559</v>
      </c>
      <c r="K566" s="29">
        <f t="shared" si="54"/>
        <v>0</v>
      </c>
      <c r="S566" s="31"/>
      <c r="T566" s="32"/>
      <c r="V566" s="1">
        <f t="shared" si="55"/>
        <v>0.52080000000000004</v>
      </c>
      <c r="W566" s="1">
        <f t="shared" si="53"/>
        <v>0.56000000000000005</v>
      </c>
      <c r="X566" s="1">
        <f t="shared" si="56"/>
        <v>0.59920000000000007</v>
      </c>
    </row>
    <row r="567" spans="2:24" x14ac:dyDescent="0.25">
      <c r="B567" s="17" t="s">
        <v>558</v>
      </c>
      <c r="C567" s="18">
        <f t="shared" ca="1" si="51"/>
        <v>1</v>
      </c>
      <c r="H567" s="13" t="s">
        <v>1558</v>
      </c>
      <c r="I567" s="25">
        <v>1</v>
      </c>
      <c r="J567" s="43">
        <f t="shared" si="52"/>
        <v>0.78571428571428559</v>
      </c>
      <c r="K567" s="29">
        <f t="shared" si="54"/>
        <v>0</v>
      </c>
      <c r="S567" s="31"/>
      <c r="T567" s="32"/>
      <c r="V567" s="1">
        <f t="shared" si="55"/>
        <v>0.52080000000000004</v>
      </c>
      <c r="W567" s="1">
        <f t="shared" si="53"/>
        <v>0.56000000000000005</v>
      </c>
      <c r="X567" s="1">
        <f t="shared" si="56"/>
        <v>0.59920000000000007</v>
      </c>
    </row>
    <row r="568" spans="2:24" x14ac:dyDescent="0.25">
      <c r="B568" s="17" t="s">
        <v>559</v>
      </c>
      <c r="C568" s="18">
        <f t="shared" ca="1" si="51"/>
        <v>1</v>
      </c>
      <c r="H568" s="13" t="s">
        <v>1559</v>
      </c>
      <c r="I568" s="25">
        <v>0</v>
      </c>
      <c r="J568" s="43">
        <f t="shared" si="52"/>
        <v>-1</v>
      </c>
      <c r="K568" s="29">
        <f t="shared" si="54"/>
        <v>0</v>
      </c>
      <c r="S568" s="31"/>
      <c r="T568" s="32"/>
      <c r="V568" s="1">
        <f t="shared" si="55"/>
        <v>0.52080000000000004</v>
      </c>
      <c r="W568" s="1">
        <f t="shared" si="53"/>
        <v>0.56000000000000005</v>
      </c>
      <c r="X568" s="1">
        <f t="shared" si="56"/>
        <v>0.59920000000000007</v>
      </c>
    </row>
    <row r="569" spans="2:24" x14ac:dyDescent="0.25">
      <c r="B569" s="17" t="s">
        <v>560</v>
      </c>
      <c r="C569" s="18">
        <f t="shared" ca="1" si="51"/>
        <v>1</v>
      </c>
      <c r="H569" s="13" t="s">
        <v>1560</v>
      </c>
      <c r="I569" s="25">
        <v>0</v>
      </c>
      <c r="J569" s="43">
        <f t="shared" si="52"/>
        <v>-1</v>
      </c>
      <c r="K569" s="29">
        <f t="shared" si="54"/>
        <v>0</v>
      </c>
      <c r="S569" s="31"/>
      <c r="T569" s="32"/>
      <c r="V569" s="1">
        <f t="shared" si="55"/>
        <v>0.52080000000000004</v>
      </c>
      <c r="W569" s="1">
        <f t="shared" si="53"/>
        <v>0.56000000000000005</v>
      </c>
      <c r="X569" s="1">
        <f t="shared" si="56"/>
        <v>0.59920000000000007</v>
      </c>
    </row>
    <row r="570" spans="2:24" x14ac:dyDescent="0.25">
      <c r="B570" s="17" t="s">
        <v>561</v>
      </c>
      <c r="C570" s="18">
        <f t="shared" ca="1" si="51"/>
        <v>0</v>
      </c>
      <c r="H570" s="13" t="s">
        <v>1561</v>
      </c>
      <c r="I570" s="25">
        <v>1</v>
      </c>
      <c r="J570" s="43">
        <f t="shared" si="52"/>
        <v>0.78571428571428559</v>
      </c>
      <c r="K570" s="29">
        <f t="shared" si="54"/>
        <v>0</v>
      </c>
      <c r="S570" s="31"/>
      <c r="T570" s="32"/>
      <c r="V570" s="1">
        <f t="shared" si="55"/>
        <v>0.52080000000000004</v>
      </c>
      <c r="W570" s="1">
        <f t="shared" si="53"/>
        <v>0.56000000000000005</v>
      </c>
      <c r="X570" s="1">
        <f t="shared" si="56"/>
        <v>0.59920000000000007</v>
      </c>
    </row>
    <row r="571" spans="2:24" x14ac:dyDescent="0.25">
      <c r="B571" s="17" t="s">
        <v>562</v>
      </c>
      <c r="C571" s="18">
        <f t="shared" ca="1" si="51"/>
        <v>0</v>
      </c>
      <c r="H571" s="13" t="s">
        <v>1562</v>
      </c>
      <c r="I571" s="25">
        <v>1</v>
      </c>
      <c r="J571" s="43">
        <f t="shared" si="52"/>
        <v>0.78571428571428559</v>
      </c>
      <c r="K571" s="29">
        <f t="shared" si="54"/>
        <v>0</v>
      </c>
      <c r="S571" s="31"/>
      <c r="T571" s="32"/>
      <c r="V571" s="1">
        <f t="shared" si="55"/>
        <v>0.52080000000000004</v>
      </c>
      <c r="W571" s="1">
        <f t="shared" si="53"/>
        <v>0.56000000000000005</v>
      </c>
      <c r="X571" s="1">
        <f t="shared" si="56"/>
        <v>0.59920000000000007</v>
      </c>
    </row>
    <row r="572" spans="2:24" x14ac:dyDescent="0.25">
      <c r="B572" s="17" t="s">
        <v>563</v>
      </c>
      <c r="C572" s="18">
        <f t="shared" ca="1" si="51"/>
        <v>0</v>
      </c>
      <c r="H572" s="13" t="s">
        <v>1563</v>
      </c>
      <c r="I572" s="25">
        <v>1</v>
      </c>
      <c r="J572" s="43">
        <f t="shared" si="52"/>
        <v>0.78571428571428559</v>
      </c>
      <c r="K572" s="29">
        <f t="shared" si="54"/>
        <v>0</v>
      </c>
      <c r="S572" s="31"/>
      <c r="T572" s="32"/>
      <c r="V572" s="1">
        <f t="shared" si="55"/>
        <v>0.52080000000000004</v>
      </c>
      <c r="W572" s="1">
        <f t="shared" si="53"/>
        <v>0.56000000000000005</v>
      </c>
      <c r="X572" s="1">
        <f t="shared" si="56"/>
        <v>0.59920000000000007</v>
      </c>
    </row>
    <row r="573" spans="2:24" x14ac:dyDescent="0.25">
      <c r="B573" s="17" t="s">
        <v>564</v>
      </c>
      <c r="C573" s="18">
        <f t="shared" ca="1" si="51"/>
        <v>0</v>
      </c>
      <c r="H573" s="13" t="s">
        <v>1564</v>
      </c>
      <c r="I573" s="25">
        <v>1</v>
      </c>
      <c r="J573" s="43">
        <f t="shared" si="52"/>
        <v>0.78571428571428559</v>
      </c>
      <c r="K573" s="29">
        <f t="shared" si="54"/>
        <v>0</v>
      </c>
      <c r="S573" s="31"/>
      <c r="T573" s="32"/>
      <c r="V573" s="1">
        <f t="shared" si="55"/>
        <v>0.52080000000000004</v>
      </c>
      <c r="W573" s="1">
        <f t="shared" si="53"/>
        <v>0.56000000000000005</v>
      </c>
      <c r="X573" s="1">
        <f t="shared" si="56"/>
        <v>0.59920000000000007</v>
      </c>
    </row>
    <row r="574" spans="2:24" x14ac:dyDescent="0.25">
      <c r="B574" s="17" t="s">
        <v>565</v>
      </c>
      <c r="C574" s="18">
        <f t="shared" ca="1" si="51"/>
        <v>0</v>
      </c>
      <c r="H574" s="13" t="s">
        <v>1565</v>
      </c>
      <c r="I574" s="25">
        <v>0</v>
      </c>
      <c r="J574" s="43">
        <f t="shared" si="52"/>
        <v>-1</v>
      </c>
      <c r="K574" s="29">
        <f t="shared" si="54"/>
        <v>0</v>
      </c>
      <c r="S574" s="31"/>
      <c r="T574" s="32"/>
      <c r="V574" s="1">
        <f t="shared" si="55"/>
        <v>0.52080000000000004</v>
      </c>
      <c r="W574" s="1">
        <f t="shared" si="53"/>
        <v>0.56000000000000005</v>
      </c>
      <c r="X574" s="1">
        <f t="shared" si="56"/>
        <v>0.59920000000000007</v>
      </c>
    </row>
    <row r="575" spans="2:24" x14ac:dyDescent="0.25">
      <c r="B575" s="17" t="s">
        <v>566</v>
      </c>
      <c r="C575" s="18">
        <f t="shared" ca="1" si="51"/>
        <v>1</v>
      </c>
      <c r="H575" s="13" t="s">
        <v>1566</v>
      </c>
      <c r="I575" s="25">
        <v>0</v>
      </c>
      <c r="J575" s="43">
        <f t="shared" si="52"/>
        <v>-1</v>
      </c>
      <c r="K575" s="29">
        <f t="shared" si="54"/>
        <v>0</v>
      </c>
      <c r="S575" s="31"/>
      <c r="T575" s="32"/>
      <c r="V575" s="1">
        <f t="shared" si="55"/>
        <v>0.52080000000000004</v>
      </c>
      <c r="W575" s="1">
        <f t="shared" si="53"/>
        <v>0.56000000000000005</v>
      </c>
      <c r="X575" s="1">
        <f t="shared" si="56"/>
        <v>0.59920000000000007</v>
      </c>
    </row>
    <row r="576" spans="2:24" x14ac:dyDescent="0.25">
      <c r="B576" s="17" t="s">
        <v>567</v>
      </c>
      <c r="C576" s="18">
        <f t="shared" ca="1" si="51"/>
        <v>1</v>
      </c>
      <c r="H576" s="13" t="s">
        <v>1567</v>
      </c>
      <c r="I576" s="25">
        <v>1</v>
      </c>
      <c r="J576" s="43">
        <f t="shared" si="52"/>
        <v>0.78571428571428559</v>
      </c>
      <c r="K576" s="29">
        <f t="shared" si="54"/>
        <v>0</v>
      </c>
      <c r="S576" s="31"/>
      <c r="T576" s="32"/>
      <c r="V576" s="1">
        <f t="shared" si="55"/>
        <v>0.52080000000000004</v>
      </c>
      <c r="W576" s="1">
        <f t="shared" si="53"/>
        <v>0.56000000000000005</v>
      </c>
      <c r="X576" s="1">
        <f t="shared" si="56"/>
        <v>0.59920000000000007</v>
      </c>
    </row>
    <row r="577" spans="2:24" x14ac:dyDescent="0.25">
      <c r="B577" s="17" t="s">
        <v>568</v>
      </c>
      <c r="C577" s="18">
        <f t="shared" ca="1" si="51"/>
        <v>0</v>
      </c>
      <c r="H577" s="13" t="s">
        <v>1568</v>
      </c>
      <c r="I577" s="25">
        <v>1</v>
      </c>
      <c r="J577" s="43">
        <f t="shared" si="52"/>
        <v>0.78571428571428559</v>
      </c>
      <c r="K577" s="29">
        <f t="shared" si="54"/>
        <v>0</v>
      </c>
      <c r="S577" s="31"/>
      <c r="T577" s="32"/>
      <c r="V577" s="1">
        <f t="shared" si="55"/>
        <v>0.52080000000000004</v>
      </c>
      <c r="W577" s="1">
        <f t="shared" si="53"/>
        <v>0.56000000000000005</v>
      </c>
      <c r="X577" s="1">
        <f t="shared" si="56"/>
        <v>0.59920000000000007</v>
      </c>
    </row>
    <row r="578" spans="2:24" x14ac:dyDescent="0.25">
      <c r="B578" s="17" t="s">
        <v>569</v>
      </c>
      <c r="C578" s="18">
        <f t="shared" ca="1" si="51"/>
        <v>1</v>
      </c>
      <c r="H578" s="13" t="s">
        <v>1569</v>
      </c>
      <c r="I578" s="25">
        <v>2</v>
      </c>
      <c r="J578" s="43">
        <f t="shared" si="52"/>
        <v>2.5714285714285712</v>
      </c>
      <c r="K578" s="29">
        <f t="shared" si="54"/>
        <v>0</v>
      </c>
      <c r="S578" s="31"/>
      <c r="T578" s="32"/>
      <c r="V578" s="1">
        <f t="shared" si="55"/>
        <v>0.52080000000000004</v>
      </c>
      <c r="W578" s="1">
        <f t="shared" si="53"/>
        <v>0.56000000000000005</v>
      </c>
      <c r="X578" s="1">
        <f t="shared" si="56"/>
        <v>0.59920000000000007</v>
      </c>
    </row>
    <row r="579" spans="2:24" x14ac:dyDescent="0.25">
      <c r="B579" s="17" t="s">
        <v>570</v>
      </c>
      <c r="C579" s="18">
        <f t="shared" ca="1" si="51"/>
        <v>1</v>
      </c>
      <c r="H579" s="13" t="s">
        <v>1570</v>
      </c>
      <c r="I579" s="25">
        <v>1</v>
      </c>
      <c r="J579" s="43">
        <f t="shared" si="52"/>
        <v>0.78571428571428559</v>
      </c>
      <c r="K579" s="29">
        <f t="shared" si="54"/>
        <v>0</v>
      </c>
      <c r="S579" s="31"/>
      <c r="T579" s="32"/>
      <c r="V579" s="1">
        <f t="shared" si="55"/>
        <v>0.52080000000000004</v>
      </c>
      <c r="W579" s="1">
        <f t="shared" si="53"/>
        <v>0.56000000000000005</v>
      </c>
      <c r="X579" s="1">
        <f t="shared" si="56"/>
        <v>0.59920000000000007</v>
      </c>
    </row>
    <row r="580" spans="2:24" x14ac:dyDescent="0.25">
      <c r="B580" s="17" t="s">
        <v>571</v>
      </c>
      <c r="C580" s="18">
        <f t="shared" ca="1" si="51"/>
        <v>1</v>
      </c>
      <c r="H580" s="13" t="s">
        <v>1571</v>
      </c>
      <c r="I580" s="25">
        <v>1</v>
      </c>
      <c r="J580" s="43">
        <f t="shared" si="52"/>
        <v>0.78571428571428559</v>
      </c>
      <c r="K580" s="29">
        <f t="shared" si="54"/>
        <v>0</v>
      </c>
      <c r="S580" s="31"/>
      <c r="T580" s="32"/>
      <c r="V580" s="1">
        <f t="shared" si="55"/>
        <v>0.52080000000000004</v>
      </c>
      <c r="W580" s="1">
        <f t="shared" si="53"/>
        <v>0.56000000000000005</v>
      </c>
      <c r="X580" s="1">
        <f t="shared" si="56"/>
        <v>0.59920000000000007</v>
      </c>
    </row>
    <row r="581" spans="2:24" x14ac:dyDescent="0.25">
      <c r="B581" s="17" t="s">
        <v>572</v>
      </c>
      <c r="C581" s="18">
        <f t="shared" ca="1" si="51"/>
        <v>1</v>
      </c>
      <c r="H581" s="13" t="s">
        <v>1572</v>
      </c>
      <c r="I581" s="25">
        <v>1</v>
      </c>
      <c r="J581" s="43">
        <f t="shared" si="52"/>
        <v>0.78571428571428559</v>
      </c>
      <c r="K581" s="29">
        <f t="shared" si="54"/>
        <v>0</v>
      </c>
      <c r="S581" s="31"/>
      <c r="T581" s="32"/>
      <c r="V581" s="1">
        <f t="shared" si="55"/>
        <v>0.52080000000000004</v>
      </c>
      <c r="W581" s="1">
        <f t="shared" si="53"/>
        <v>0.56000000000000005</v>
      </c>
      <c r="X581" s="1">
        <f t="shared" si="56"/>
        <v>0.59920000000000007</v>
      </c>
    </row>
    <row r="582" spans="2:24" x14ac:dyDescent="0.25">
      <c r="B582" s="17" t="s">
        <v>573</v>
      </c>
      <c r="C582" s="18">
        <f t="shared" ca="1" si="51"/>
        <v>0</v>
      </c>
      <c r="H582" s="13" t="s">
        <v>1573</v>
      </c>
      <c r="I582" s="25">
        <v>0</v>
      </c>
      <c r="J582" s="43">
        <f t="shared" si="52"/>
        <v>-1</v>
      </c>
      <c r="K582" s="29">
        <f t="shared" si="54"/>
        <v>0</v>
      </c>
      <c r="S582" s="31"/>
      <c r="T582" s="32"/>
      <c r="V582" s="1">
        <f t="shared" si="55"/>
        <v>0.52080000000000004</v>
      </c>
      <c r="W582" s="1">
        <f t="shared" si="53"/>
        <v>0.56000000000000005</v>
      </c>
      <c r="X582" s="1">
        <f t="shared" si="56"/>
        <v>0.59920000000000007</v>
      </c>
    </row>
    <row r="583" spans="2:24" x14ac:dyDescent="0.25">
      <c r="B583" s="17" t="s">
        <v>574</v>
      </c>
      <c r="C583" s="18">
        <f t="shared" ca="1" si="51"/>
        <v>0</v>
      </c>
      <c r="H583" s="13" t="s">
        <v>1574</v>
      </c>
      <c r="I583" s="25">
        <v>1</v>
      </c>
      <c r="J583" s="43">
        <f t="shared" si="52"/>
        <v>0.78571428571428559</v>
      </c>
      <c r="K583" s="29">
        <f t="shared" si="54"/>
        <v>0</v>
      </c>
      <c r="S583" s="31"/>
      <c r="T583" s="32"/>
      <c r="V583" s="1">
        <f t="shared" si="55"/>
        <v>0.52080000000000004</v>
      </c>
      <c r="W583" s="1">
        <f t="shared" si="53"/>
        <v>0.56000000000000005</v>
      </c>
      <c r="X583" s="1">
        <f t="shared" si="56"/>
        <v>0.59920000000000007</v>
      </c>
    </row>
    <row r="584" spans="2:24" x14ac:dyDescent="0.25">
      <c r="B584" s="17" t="s">
        <v>575</v>
      </c>
      <c r="C584" s="18">
        <f t="shared" ca="1" si="51"/>
        <v>0</v>
      </c>
      <c r="H584" s="13" t="s">
        <v>1575</v>
      </c>
      <c r="I584" s="25">
        <v>0</v>
      </c>
      <c r="J584" s="43">
        <f t="shared" si="52"/>
        <v>-1</v>
      </c>
      <c r="K584" s="29">
        <f t="shared" si="54"/>
        <v>0</v>
      </c>
      <c r="S584" s="31"/>
      <c r="T584" s="32"/>
      <c r="V584" s="1">
        <f t="shared" si="55"/>
        <v>0.52080000000000004</v>
      </c>
      <c r="W584" s="1">
        <f t="shared" si="53"/>
        <v>0.56000000000000005</v>
      </c>
      <c r="X584" s="1">
        <f t="shared" si="56"/>
        <v>0.59920000000000007</v>
      </c>
    </row>
    <row r="585" spans="2:24" ht="15.75" thickBot="1" x14ac:dyDescent="0.3">
      <c r="B585" s="17" t="s">
        <v>576</v>
      </c>
      <c r="C585" s="18">
        <f t="shared" ca="1" si="51"/>
        <v>0</v>
      </c>
      <c r="H585" s="14" t="s">
        <v>1576</v>
      </c>
      <c r="I585" s="26">
        <v>0</v>
      </c>
      <c r="J585" s="43">
        <f t="shared" si="52"/>
        <v>-1</v>
      </c>
      <c r="K585" s="30">
        <f t="shared" si="54"/>
        <v>0</v>
      </c>
      <c r="S585" s="31"/>
      <c r="T585" s="32"/>
      <c r="V585" s="1">
        <f t="shared" si="55"/>
        <v>0.52080000000000004</v>
      </c>
      <c r="W585" s="1">
        <f t="shared" si="53"/>
        <v>0.56000000000000005</v>
      </c>
      <c r="X585" s="1">
        <f t="shared" si="56"/>
        <v>0.59920000000000007</v>
      </c>
    </row>
    <row r="586" spans="2:24" x14ac:dyDescent="0.25">
      <c r="B586" s="17" t="s">
        <v>577</v>
      </c>
      <c r="C586" s="18">
        <f t="shared" ca="1" si="51"/>
        <v>0</v>
      </c>
      <c r="U586" s="4"/>
    </row>
    <row r="587" spans="2:24" x14ac:dyDescent="0.25">
      <c r="B587" s="17" t="s">
        <v>578</v>
      </c>
      <c r="C587" s="18">
        <f t="shared" ca="1" si="51"/>
        <v>0</v>
      </c>
    </row>
    <row r="588" spans="2:24" x14ac:dyDescent="0.25">
      <c r="B588" s="17" t="s">
        <v>579</v>
      </c>
      <c r="C588" s="18">
        <f t="shared" ca="1" si="51"/>
        <v>1</v>
      </c>
    </row>
    <row r="589" spans="2:24" x14ac:dyDescent="0.25">
      <c r="B589" s="17" t="s">
        <v>580</v>
      </c>
      <c r="C589" s="18">
        <f t="shared" ca="1" si="51"/>
        <v>0</v>
      </c>
    </row>
    <row r="590" spans="2:24" x14ac:dyDescent="0.25">
      <c r="B590" s="17" t="s">
        <v>581</v>
      </c>
      <c r="C590" s="18">
        <f t="shared" ca="1" si="51"/>
        <v>1</v>
      </c>
    </row>
    <row r="591" spans="2:24" x14ac:dyDescent="0.25">
      <c r="B591" s="17" t="s">
        <v>582</v>
      </c>
      <c r="C591" s="18">
        <f t="shared" ca="1" si="51"/>
        <v>0</v>
      </c>
    </row>
    <row r="592" spans="2:24" x14ac:dyDescent="0.25">
      <c r="B592" s="17" t="s">
        <v>583</v>
      </c>
      <c r="C592" s="18">
        <f t="shared" ca="1" si="51"/>
        <v>0</v>
      </c>
    </row>
    <row r="593" spans="2:3" x14ac:dyDescent="0.25">
      <c r="B593" s="17" t="s">
        <v>584</v>
      </c>
      <c r="C593" s="18">
        <f t="shared" ca="1" si="51"/>
        <v>1</v>
      </c>
    </row>
    <row r="594" spans="2:3" x14ac:dyDescent="0.25">
      <c r="B594" s="17" t="s">
        <v>585</v>
      </c>
      <c r="C594" s="18">
        <f t="shared" ref="C594:C657" ca="1" si="57">VLOOKUP(RAND(),$D$7:$E$10,2,TRUE)</f>
        <v>1</v>
      </c>
    </row>
    <row r="595" spans="2:3" x14ac:dyDescent="0.25">
      <c r="B595" s="17" t="s">
        <v>586</v>
      </c>
      <c r="C595" s="18">
        <f t="shared" ca="1" si="57"/>
        <v>5</v>
      </c>
    </row>
    <row r="596" spans="2:3" x14ac:dyDescent="0.25">
      <c r="B596" s="17" t="s">
        <v>587</v>
      </c>
      <c r="C596" s="18">
        <f t="shared" ca="1" si="57"/>
        <v>1</v>
      </c>
    </row>
    <row r="597" spans="2:3" x14ac:dyDescent="0.25">
      <c r="B597" s="17" t="s">
        <v>588</v>
      </c>
      <c r="C597" s="18">
        <f t="shared" ca="1" si="57"/>
        <v>0</v>
      </c>
    </row>
    <row r="598" spans="2:3" x14ac:dyDescent="0.25">
      <c r="B598" s="17" t="s">
        <v>589</v>
      </c>
      <c r="C598" s="18">
        <f t="shared" ca="1" si="57"/>
        <v>1</v>
      </c>
    </row>
    <row r="599" spans="2:3" x14ac:dyDescent="0.25">
      <c r="B599" s="17" t="s">
        <v>590</v>
      </c>
      <c r="C599" s="18">
        <f t="shared" ca="1" si="57"/>
        <v>0</v>
      </c>
    </row>
    <row r="600" spans="2:3" x14ac:dyDescent="0.25">
      <c r="B600" s="17" t="s">
        <v>591</v>
      </c>
      <c r="C600" s="18">
        <f t="shared" ca="1" si="57"/>
        <v>1</v>
      </c>
    </row>
    <row r="601" spans="2:3" x14ac:dyDescent="0.25">
      <c r="B601" s="17" t="s">
        <v>592</v>
      </c>
      <c r="C601" s="18">
        <f t="shared" ca="1" si="57"/>
        <v>0</v>
      </c>
    </row>
    <row r="602" spans="2:3" x14ac:dyDescent="0.25">
      <c r="B602" s="17" t="s">
        <v>593</v>
      </c>
      <c r="C602" s="18">
        <f t="shared" ca="1" si="57"/>
        <v>0</v>
      </c>
    </row>
    <row r="603" spans="2:3" x14ac:dyDescent="0.25">
      <c r="B603" s="17" t="s">
        <v>594</v>
      </c>
      <c r="C603" s="18">
        <f t="shared" ca="1" si="57"/>
        <v>0</v>
      </c>
    </row>
    <row r="604" spans="2:3" x14ac:dyDescent="0.25">
      <c r="B604" s="17" t="s">
        <v>595</v>
      </c>
      <c r="C604" s="18">
        <f t="shared" ca="1" si="57"/>
        <v>0</v>
      </c>
    </row>
    <row r="605" spans="2:3" x14ac:dyDescent="0.25">
      <c r="B605" s="17" t="s">
        <v>596</v>
      </c>
      <c r="C605" s="18">
        <f t="shared" ca="1" si="57"/>
        <v>0</v>
      </c>
    </row>
    <row r="606" spans="2:3" x14ac:dyDescent="0.25">
      <c r="B606" s="17" t="s">
        <v>597</v>
      </c>
      <c r="C606" s="18">
        <f t="shared" ca="1" si="57"/>
        <v>2</v>
      </c>
    </row>
    <row r="607" spans="2:3" x14ac:dyDescent="0.25">
      <c r="B607" s="17" t="s">
        <v>598</v>
      </c>
      <c r="C607" s="18">
        <f t="shared" ca="1" si="57"/>
        <v>0</v>
      </c>
    </row>
    <row r="608" spans="2:3" x14ac:dyDescent="0.25">
      <c r="B608" s="17" t="s">
        <v>599</v>
      </c>
      <c r="C608" s="18">
        <f t="shared" ca="1" si="57"/>
        <v>0</v>
      </c>
    </row>
    <row r="609" spans="2:3" x14ac:dyDescent="0.25">
      <c r="B609" s="17" t="s">
        <v>600</v>
      </c>
      <c r="C609" s="18">
        <f t="shared" ca="1" si="57"/>
        <v>0</v>
      </c>
    </row>
    <row r="610" spans="2:3" x14ac:dyDescent="0.25">
      <c r="B610" s="17" t="s">
        <v>601</v>
      </c>
      <c r="C610" s="18">
        <f t="shared" ca="1" si="57"/>
        <v>0</v>
      </c>
    </row>
    <row r="611" spans="2:3" x14ac:dyDescent="0.25">
      <c r="B611" s="17" t="s">
        <v>602</v>
      </c>
      <c r="C611" s="18">
        <f t="shared" ca="1" si="57"/>
        <v>0</v>
      </c>
    </row>
    <row r="612" spans="2:3" x14ac:dyDescent="0.25">
      <c r="B612" s="17" t="s">
        <v>603</v>
      </c>
      <c r="C612" s="18">
        <f t="shared" ca="1" si="57"/>
        <v>0</v>
      </c>
    </row>
    <row r="613" spans="2:3" x14ac:dyDescent="0.25">
      <c r="B613" s="17" t="s">
        <v>604</v>
      </c>
      <c r="C613" s="18">
        <f t="shared" ca="1" si="57"/>
        <v>1</v>
      </c>
    </row>
    <row r="614" spans="2:3" x14ac:dyDescent="0.25">
      <c r="B614" s="17" t="s">
        <v>605</v>
      </c>
      <c r="C614" s="18">
        <f t="shared" ca="1" si="57"/>
        <v>1</v>
      </c>
    </row>
    <row r="615" spans="2:3" x14ac:dyDescent="0.25">
      <c r="B615" s="17" t="s">
        <v>606</v>
      </c>
      <c r="C615" s="18">
        <f t="shared" ca="1" si="57"/>
        <v>1</v>
      </c>
    </row>
    <row r="616" spans="2:3" x14ac:dyDescent="0.25">
      <c r="B616" s="17" t="s">
        <v>607</v>
      </c>
      <c r="C616" s="18">
        <f t="shared" ca="1" si="57"/>
        <v>1</v>
      </c>
    </row>
    <row r="617" spans="2:3" x14ac:dyDescent="0.25">
      <c r="B617" s="17" t="s">
        <v>608</v>
      </c>
      <c r="C617" s="18">
        <f t="shared" ca="1" si="57"/>
        <v>0</v>
      </c>
    </row>
    <row r="618" spans="2:3" x14ac:dyDescent="0.25">
      <c r="B618" s="17" t="s">
        <v>609</v>
      </c>
      <c r="C618" s="18">
        <f t="shared" ca="1" si="57"/>
        <v>0</v>
      </c>
    </row>
    <row r="619" spans="2:3" x14ac:dyDescent="0.25">
      <c r="B619" s="17" t="s">
        <v>610</v>
      </c>
      <c r="C619" s="18">
        <f t="shared" ca="1" si="57"/>
        <v>1</v>
      </c>
    </row>
    <row r="620" spans="2:3" x14ac:dyDescent="0.25">
      <c r="B620" s="17" t="s">
        <v>611</v>
      </c>
      <c r="C620" s="18">
        <f t="shared" ca="1" si="57"/>
        <v>0</v>
      </c>
    </row>
    <row r="621" spans="2:3" x14ac:dyDescent="0.25">
      <c r="B621" s="17" t="s">
        <v>612</v>
      </c>
      <c r="C621" s="18">
        <f t="shared" ca="1" si="57"/>
        <v>1</v>
      </c>
    </row>
    <row r="622" spans="2:3" x14ac:dyDescent="0.25">
      <c r="B622" s="17" t="s">
        <v>613</v>
      </c>
      <c r="C622" s="18">
        <f t="shared" ca="1" si="57"/>
        <v>0</v>
      </c>
    </row>
    <row r="623" spans="2:3" x14ac:dyDescent="0.25">
      <c r="B623" s="17" t="s">
        <v>614</v>
      </c>
      <c r="C623" s="18">
        <f t="shared" ca="1" si="57"/>
        <v>1</v>
      </c>
    </row>
    <row r="624" spans="2:3" x14ac:dyDescent="0.25">
      <c r="B624" s="17" t="s">
        <v>615</v>
      </c>
      <c r="C624" s="18">
        <f t="shared" ca="1" si="57"/>
        <v>0</v>
      </c>
    </row>
    <row r="625" spans="2:3" x14ac:dyDescent="0.25">
      <c r="B625" s="17" t="s">
        <v>616</v>
      </c>
      <c r="C625" s="18">
        <f t="shared" ca="1" si="57"/>
        <v>0</v>
      </c>
    </row>
    <row r="626" spans="2:3" x14ac:dyDescent="0.25">
      <c r="B626" s="17" t="s">
        <v>617</v>
      </c>
      <c r="C626" s="18">
        <f t="shared" ca="1" si="57"/>
        <v>0</v>
      </c>
    </row>
    <row r="627" spans="2:3" x14ac:dyDescent="0.25">
      <c r="B627" s="17" t="s">
        <v>618</v>
      </c>
      <c r="C627" s="18">
        <f t="shared" ca="1" si="57"/>
        <v>0</v>
      </c>
    </row>
    <row r="628" spans="2:3" x14ac:dyDescent="0.25">
      <c r="B628" s="17" t="s">
        <v>619</v>
      </c>
      <c r="C628" s="18">
        <f t="shared" ca="1" si="57"/>
        <v>0</v>
      </c>
    </row>
    <row r="629" spans="2:3" x14ac:dyDescent="0.25">
      <c r="B629" s="17" t="s">
        <v>620</v>
      </c>
      <c r="C629" s="18">
        <f t="shared" ca="1" si="57"/>
        <v>0</v>
      </c>
    </row>
    <row r="630" spans="2:3" x14ac:dyDescent="0.25">
      <c r="B630" s="17" t="s">
        <v>621</v>
      </c>
      <c r="C630" s="18">
        <f t="shared" ca="1" si="57"/>
        <v>1</v>
      </c>
    </row>
    <row r="631" spans="2:3" x14ac:dyDescent="0.25">
      <c r="B631" s="17" t="s">
        <v>622</v>
      </c>
      <c r="C631" s="18">
        <f t="shared" ca="1" si="57"/>
        <v>1</v>
      </c>
    </row>
    <row r="632" spans="2:3" x14ac:dyDescent="0.25">
      <c r="B632" s="17" t="s">
        <v>623</v>
      </c>
      <c r="C632" s="18">
        <f t="shared" ca="1" si="57"/>
        <v>1</v>
      </c>
    </row>
    <row r="633" spans="2:3" x14ac:dyDescent="0.25">
      <c r="B633" s="17" t="s">
        <v>624</v>
      </c>
      <c r="C633" s="18">
        <f t="shared" ca="1" si="57"/>
        <v>0</v>
      </c>
    </row>
    <row r="634" spans="2:3" x14ac:dyDescent="0.25">
      <c r="B634" s="17" t="s">
        <v>625</v>
      </c>
      <c r="C634" s="18">
        <f t="shared" ca="1" si="57"/>
        <v>0</v>
      </c>
    </row>
    <row r="635" spans="2:3" x14ac:dyDescent="0.25">
      <c r="B635" s="17" t="s">
        <v>626</v>
      </c>
      <c r="C635" s="18">
        <f t="shared" ca="1" si="57"/>
        <v>1</v>
      </c>
    </row>
    <row r="636" spans="2:3" x14ac:dyDescent="0.25">
      <c r="B636" s="17" t="s">
        <v>627</v>
      </c>
      <c r="C636" s="18">
        <f t="shared" ca="1" si="57"/>
        <v>1</v>
      </c>
    </row>
    <row r="637" spans="2:3" x14ac:dyDescent="0.25">
      <c r="B637" s="17" t="s">
        <v>628</v>
      </c>
      <c r="C637" s="18">
        <f t="shared" ca="1" si="57"/>
        <v>0</v>
      </c>
    </row>
    <row r="638" spans="2:3" x14ac:dyDescent="0.25">
      <c r="B638" s="17" t="s">
        <v>629</v>
      </c>
      <c r="C638" s="18">
        <f t="shared" ca="1" si="57"/>
        <v>1</v>
      </c>
    </row>
    <row r="639" spans="2:3" x14ac:dyDescent="0.25">
      <c r="B639" s="17" t="s">
        <v>630</v>
      </c>
      <c r="C639" s="18">
        <f t="shared" ca="1" si="57"/>
        <v>0</v>
      </c>
    </row>
    <row r="640" spans="2:3" x14ac:dyDescent="0.25">
      <c r="B640" s="17" t="s">
        <v>631</v>
      </c>
      <c r="C640" s="18">
        <f t="shared" ca="1" si="57"/>
        <v>1</v>
      </c>
    </row>
    <row r="641" spans="2:3" x14ac:dyDescent="0.25">
      <c r="B641" s="17" t="s">
        <v>632</v>
      </c>
      <c r="C641" s="18">
        <f t="shared" ca="1" si="57"/>
        <v>1</v>
      </c>
    </row>
    <row r="642" spans="2:3" x14ac:dyDescent="0.25">
      <c r="B642" s="17" t="s">
        <v>633</v>
      </c>
      <c r="C642" s="18">
        <f t="shared" ca="1" si="57"/>
        <v>0</v>
      </c>
    </row>
    <row r="643" spans="2:3" x14ac:dyDescent="0.25">
      <c r="B643" s="17" t="s">
        <v>634</v>
      </c>
      <c r="C643" s="18">
        <f t="shared" ca="1" si="57"/>
        <v>2</v>
      </c>
    </row>
    <row r="644" spans="2:3" x14ac:dyDescent="0.25">
      <c r="B644" s="17" t="s">
        <v>635</v>
      </c>
      <c r="C644" s="18">
        <f t="shared" ca="1" si="57"/>
        <v>0</v>
      </c>
    </row>
    <row r="645" spans="2:3" x14ac:dyDescent="0.25">
      <c r="B645" s="17" t="s">
        <v>636</v>
      </c>
      <c r="C645" s="18">
        <f t="shared" ca="1" si="57"/>
        <v>0</v>
      </c>
    </row>
    <row r="646" spans="2:3" x14ac:dyDescent="0.25">
      <c r="B646" s="17" t="s">
        <v>637</v>
      </c>
      <c r="C646" s="18">
        <f t="shared" ca="1" si="57"/>
        <v>1</v>
      </c>
    </row>
    <row r="647" spans="2:3" x14ac:dyDescent="0.25">
      <c r="B647" s="17" t="s">
        <v>638</v>
      </c>
      <c r="C647" s="18">
        <f t="shared" ca="1" si="57"/>
        <v>0</v>
      </c>
    </row>
    <row r="648" spans="2:3" x14ac:dyDescent="0.25">
      <c r="B648" s="17" t="s">
        <v>639</v>
      </c>
      <c r="C648" s="18">
        <f t="shared" ca="1" si="57"/>
        <v>2</v>
      </c>
    </row>
    <row r="649" spans="2:3" x14ac:dyDescent="0.25">
      <c r="B649" s="17" t="s">
        <v>640</v>
      </c>
      <c r="C649" s="18">
        <f t="shared" ca="1" si="57"/>
        <v>0</v>
      </c>
    </row>
    <row r="650" spans="2:3" x14ac:dyDescent="0.25">
      <c r="B650" s="17" t="s">
        <v>641</v>
      </c>
      <c r="C650" s="18">
        <f t="shared" ca="1" si="57"/>
        <v>1</v>
      </c>
    </row>
    <row r="651" spans="2:3" x14ac:dyDescent="0.25">
      <c r="B651" s="17" t="s">
        <v>642</v>
      </c>
      <c r="C651" s="18">
        <f t="shared" ca="1" si="57"/>
        <v>0</v>
      </c>
    </row>
    <row r="652" spans="2:3" x14ac:dyDescent="0.25">
      <c r="B652" s="17" t="s">
        <v>643</v>
      </c>
      <c r="C652" s="18">
        <f t="shared" ca="1" si="57"/>
        <v>1</v>
      </c>
    </row>
    <row r="653" spans="2:3" x14ac:dyDescent="0.25">
      <c r="B653" s="17" t="s">
        <v>644</v>
      </c>
      <c r="C653" s="18">
        <f t="shared" ca="1" si="57"/>
        <v>0</v>
      </c>
    </row>
    <row r="654" spans="2:3" x14ac:dyDescent="0.25">
      <c r="B654" s="17" t="s">
        <v>645</v>
      </c>
      <c r="C654" s="18">
        <f t="shared" ca="1" si="57"/>
        <v>0</v>
      </c>
    </row>
    <row r="655" spans="2:3" x14ac:dyDescent="0.25">
      <c r="B655" s="17" t="s">
        <v>646</v>
      </c>
      <c r="C655" s="18">
        <f t="shared" ca="1" si="57"/>
        <v>0</v>
      </c>
    </row>
    <row r="656" spans="2:3" x14ac:dyDescent="0.25">
      <c r="B656" s="17" t="s">
        <v>647</v>
      </c>
      <c r="C656" s="18">
        <f t="shared" ca="1" si="57"/>
        <v>0</v>
      </c>
    </row>
    <row r="657" spans="2:3" x14ac:dyDescent="0.25">
      <c r="B657" s="17" t="s">
        <v>648</v>
      </c>
      <c r="C657" s="18">
        <f t="shared" ca="1" si="57"/>
        <v>0</v>
      </c>
    </row>
    <row r="658" spans="2:3" x14ac:dyDescent="0.25">
      <c r="B658" s="17" t="s">
        <v>649</v>
      </c>
      <c r="C658" s="18">
        <f t="shared" ref="C658:C721" ca="1" si="58">VLOOKUP(RAND(),$D$7:$E$10,2,TRUE)</f>
        <v>1</v>
      </c>
    </row>
    <row r="659" spans="2:3" x14ac:dyDescent="0.25">
      <c r="B659" s="17" t="s">
        <v>650</v>
      </c>
      <c r="C659" s="18">
        <f t="shared" ca="1" si="58"/>
        <v>0</v>
      </c>
    </row>
    <row r="660" spans="2:3" x14ac:dyDescent="0.25">
      <c r="B660" s="17" t="s">
        <v>651</v>
      </c>
      <c r="C660" s="18">
        <f t="shared" ca="1" si="58"/>
        <v>0</v>
      </c>
    </row>
    <row r="661" spans="2:3" x14ac:dyDescent="0.25">
      <c r="B661" s="17" t="s">
        <v>652</v>
      </c>
      <c r="C661" s="18">
        <f t="shared" ca="1" si="58"/>
        <v>1</v>
      </c>
    </row>
    <row r="662" spans="2:3" x14ac:dyDescent="0.25">
      <c r="B662" s="17" t="s">
        <v>653</v>
      </c>
      <c r="C662" s="18">
        <f t="shared" ca="1" si="58"/>
        <v>1</v>
      </c>
    </row>
    <row r="663" spans="2:3" x14ac:dyDescent="0.25">
      <c r="B663" s="17" t="s">
        <v>654</v>
      </c>
      <c r="C663" s="18">
        <f t="shared" ca="1" si="58"/>
        <v>0</v>
      </c>
    </row>
    <row r="664" spans="2:3" x14ac:dyDescent="0.25">
      <c r="B664" s="17" t="s">
        <v>655</v>
      </c>
      <c r="C664" s="18">
        <f t="shared" ca="1" si="58"/>
        <v>0</v>
      </c>
    </row>
    <row r="665" spans="2:3" x14ac:dyDescent="0.25">
      <c r="B665" s="17" t="s">
        <v>656</v>
      </c>
      <c r="C665" s="18">
        <f t="shared" ca="1" si="58"/>
        <v>0</v>
      </c>
    </row>
    <row r="666" spans="2:3" x14ac:dyDescent="0.25">
      <c r="B666" s="17" t="s">
        <v>657</v>
      </c>
      <c r="C666" s="18">
        <f t="shared" ca="1" si="58"/>
        <v>0</v>
      </c>
    </row>
    <row r="667" spans="2:3" x14ac:dyDescent="0.25">
      <c r="B667" s="17" t="s">
        <v>658</v>
      </c>
      <c r="C667" s="18">
        <f t="shared" ca="1" si="58"/>
        <v>0</v>
      </c>
    </row>
    <row r="668" spans="2:3" x14ac:dyDescent="0.25">
      <c r="B668" s="17" t="s">
        <v>659</v>
      </c>
      <c r="C668" s="18">
        <f t="shared" ca="1" si="58"/>
        <v>1</v>
      </c>
    </row>
    <row r="669" spans="2:3" x14ac:dyDescent="0.25">
      <c r="B669" s="17" t="s">
        <v>660</v>
      </c>
      <c r="C669" s="18">
        <f t="shared" ca="1" si="58"/>
        <v>0</v>
      </c>
    </row>
    <row r="670" spans="2:3" x14ac:dyDescent="0.25">
      <c r="B670" s="17" t="s">
        <v>661</v>
      </c>
      <c r="C670" s="18">
        <f t="shared" ca="1" si="58"/>
        <v>0</v>
      </c>
    </row>
    <row r="671" spans="2:3" x14ac:dyDescent="0.25">
      <c r="B671" s="17" t="s">
        <v>662</v>
      </c>
      <c r="C671" s="18">
        <f t="shared" ca="1" si="58"/>
        <v>1</v>
      </c>
    </row>
    <row r="672" spans="2:3" x14ac:dyDescent="0.25">
      <c r="B672" s="17" t="s">
        <v>663</v>
      </c>
      <c r="C672" s="18">
        <f t="shared" ca="1" si="58"/>
        <v>1</v>
      </c>
    </row>
    <row r="673" spans="2:3" x14ac:dyDescent="0.25">
      <c r="B673" s="17" t="s">
        <v>664</v>
      </c>
      <c r="C673" s="18">
        <f t="shared" ca="1" si="58"/>
        <v>0</v>
      </c>
    </row>
    <row r="674" spans="2:3" x14ac:dyDescent="0.25">
      <c r="B674" s="17" t="s">
        <v>665</v>
      </c>
      <c r="C674" s="18">
        <f t="shared" ca="1" si="58"/>
        <v>1</v>
      </c>
    </row>
    <row r="675" spans="2:3" x14ac:dyDescent="0.25">
      <c r="B675" s="17" t="s">
        <v>666</v>
      </c>
      <c r="C675" s="18">
        <f t="shared" ca="1" si="58"/>
        <v>0</v>
      </c>
    </row>
    <row r="676" spans="2:3" x14ac:dyDescent="0.25">
      <c r="B676" s="17" t="s">
        <v>667</v>
      </c>
      <c r="C676" s="18">
        <f t="shared" ca="1" si="58"/>
        <v>0</v>
      </c>
    </row>
    <row r="677" spans="2:3" x14ac:dyDescent="0.25">
      <c r="B677" s="17" t="s">
        <v>668</v>
      </c>
      <c r="C677" s="18">
        <f t="shared" ca="1" si="58"/>
        <v>1</v>
      </c>
    </row>
    <row r="678" spans="2:3" x14ac:dyDescent="0.25">
      <c r="B678" s="17" t="s">
        <v>669</v>
      </c>
      <c r="C678" s="18">
        <f t="shared" ca="1" si="58"/>
        <v>1</v>
      </c>
    </row>
    <row r="679" spans="2:3" x14ac:dyDescent="0.25">
      <c r="B679" s="17" t="s">
        <v>670</v>
      </c>
      <c r="C679" s="18">
        <f t="shared" ca="1" si="58"/>
        <v>1</v>
      </c>
    </row>
    <row r="680" spans="2:3" x14ac:dyDescent="0.25">
      <c r="B680" s="17" t="s">
        <v>671</v>
      </c>
      <c r="C680" s="18">
        <f t="shared" ca="1" si="58"/>
        <v>0</v>
      </c>
    </row>
    <row r="681" spans="2:3" x14ac:dyDescent="0.25">
      <c r="B681" s="17" t="s">
        <v>672</v>
      </c>
      <c r="C681" s="18">
        <f t="shared" ca="1" si="58"/>
        <v>1</v>
      </c>
    </row>
    <row r="682" spans="2:3" x14ac:dyDescent="0.25">
      <c r="B682" s="17" t="s">
        <v>673</v>
      </c>
      <c r="C682" s="18">
        <f t="shared" ca="1" si="58"/>
        <v>0</v>
      </c>
    </row>
    <row r="683" spans="2:3" x14ac:dyDescent="0.25">
      <c r="B683" s="17" t="s">
        <v>674</v>
      </c>
      <c r="C683" s="18">
        <f t="shared" ca="1" si="58"/>
        <v>0</v>
      </c>
    </row>
    <row r="684" spans="2:3" x14ac:dyDescent="0.25">
      <c r="B684" s="17" t="s">
        <v>675</v>
      </c>
      <c r="C684" s="18">
        <f t="shared" ca="1" si="58"/>
        <v>0</v>
      </c>
    </row>
    <row r="685" spans="2:3" x14ac:dyDescent="0.25">
      <c r="B685" s="17" t="s">
        <v>676</v>
      </c>
      <c r="C685" s="18">
        <f t="shared" ca="1" si="58"/>
        <v>0</v>
      </c>
    </row>
    <row r="686" spans="2:3" x14ac:dyDescent="0.25">
      <c r="B686" s="17" t="s">
        <v>677</v>
      </c>
      <c r="C686" s="18">
        <f t="shared" ca="1" si="58"/>
        <v>1</v>
      </c>
    </row>
    <row r="687" spans="2:3" x14ac:dyDescent="0.25">
      <c r="B687" s="17" t="s">
        <v>678</v>
      </c>
      <c r="C687" s="18">
        <f t="shared" ca="1" si="58"/>
        <v>0</v>
      </c>
    </row>
    <row r="688" spans="2:3" x14ac:dyDescent="0.25">
      <c r="B688" s="17" t="s">
        <v>679</v>
      </c>
      <c r="C688" s="18">
        <f t="shared" ca="1" si="58"/>
        <v>1</v>
      </c>
    </row>
    <row r="689" spans="2:3" x14ac:dyDescent="0.25">
      <c r="B689" s="17" t="s">
        <v>680</v>
      </c>
      <c r="C689" s="18">
        <f t="shared" ca="1" si="58"/>
        <v>0</v>
      </c>
    </row>
    <row r="690" spans="2:3" x14ac:dyDescent="0.25">
      <c r="B690" s="17" t="s">
        <v>681</v>
      </c>
      <c r="C690" s="18">
        <f t="shared" ca="1" si="58"/>
        <v>0</v>
      </c>
    </row>
    <row r="691" spans="2:3" x14ac:dyDescent="0.25">
      <c r="B691" s="17" t="s">
        <v>682</v>
      </c>
      <c r="C691" s="18">
        <f t="shared" ca="1" si="58"/>
        <v>1</v>
      </c>
    </row>
    <row r="692" spans="2:3" x14ac:dyDescent="0.25">
      <c r="B692" s="17" t="s">
        <v>683</v>
      </c>
      <c r="C692" s="18">
        <f t="shared" ca="1" si="58"/>
        <v>1</v>
      </c>
    </row>
    <row r="693" spans="2:3" x14ac:dyDescent="0.25">
      <c r="B693" s="17" t="s">
        <v>684</v>
      </c>
      <c r="C693" s="18">
        <f t="shared" ca="1" si="58"/>
        <v>0</v>
      </c>
    </row>
    <row r="694" spans="2:3" x14ac:dyDescent="0.25">
      <c r="B694" s="17" t="s">
        <v>685</v>
      </c>
      <c r="C694" s="18">
        <f t="shared" ca="1" si="58"/>
        <v>1</v>
      </c>
    </row>
    <row r="695" spans="2:3" x14ac:dyDescent="0.25">
      <c r="B695" s="17" t="s">
        <v>686</v>
      </c>
      <c r="C695" s="18">
        <f t="shared" ca="1" si="58"/>
        <v>0</v>
      </c>
    </row>
    <row r="696" spans="2:3" x14ac:dyDescent="0.25">
      <c r="B696" s="17" t="s">
        <v>687</v>
      </c>
      <c r="C696" s="18">
        <f t="shared" ca="1" si="58"/>
        <v>1</v>
      </c>
    </row>
    <row r="697" spans="2:3" x14ac:dyDescent="0.25">
      <c r="B697" s="17" t="s">
        <v>688</v>
      </c>
      <c r="C697" s="18">
        <f t="shared" ca="1" si="58"/>
        <v>0</v>
      </c>
    </row>
    <row r="698" spans="2:3" x14ac:dyDescent="0.25">
      <c r="B698" s="17" t="s">
        <v>689</v>
      </c>
      <c r="C698" s="18">
        <f t="shared" ca="1" si="58"/>
        <v>1</v>
      </c>
    </row>
    <row r="699" spans="2:3" x14ac:dyDescent="0.25">
      <c r="B699" s="17" t="s">
        <v>690</v>
      </c>
      <c r="C699" s="18">
        <f t="shared" ca="1" si="58"/>
        <v>0</v>
      </c>
    </row>
    <row r="700" spans="2:3" x14ac:dyDescent="0.25">
      <c r="B700" s="17" t="s">
        <v>691</v>
      </c>
      <c r="C700" s="18">
        <f t="shared" ca="1" si="58"/>
        <v>0</v>
      </c>
    </row>
    <row r="701" spans="2:3" x14ac:dyDescent="0.25">
      <c r="B701" s="17" t="s">
        <v>692</v>
      </c>
      <c r="C701" s="18">
        <f t="shared" ca="1" si="58"/>
        <v>0</v>
      </c>
    </row>
    <row r="702" spans="2:3" x14ac:dyDescent="0.25">
      <c r="B702" s="17" t="s">
        <v>693</v>
      </c>
      <c r="C702" s="18">
        <f t="shared" ca="1" si="58"/>
        <v>1</v>
      </c>
    </row>
    <row r="703" spans="2:3" x14ac:dyDescent="0.25">
      <c r="B703" s="17" t="s">
        <v>694</v>
      </c>
      <c r="C703" s="18">
        <f t="shared" ca="1" si="58"/>
        <v>0</v>
      </c>
    </row>
    <row r="704" spans="2:3" x14ac:dyDescent="0.25">
      <c r="B704" s="17" t="s">
        <v>695</v>
      </c>
      <c r="C704" s="18">
        <f t="shared" ca="1" si="58"/>
        <v>1</v>
      </c>
    </row>
    <row r="705" spans="2:3" x14ac:dyDescent="0.25">
      <c r="B705" s="17" t="s">
        <v>696</v>
      </c>
      <c r="C705" s="18">
        <f t="shared" ca="1" si="58"/>
        <v>1</v>
      </c>
    </row>
    <row r="706" spans="2:3" x14ac:dyDescent="0.25">
      <c r="B706" s="17" t="s">
        <v>697</v>
      </c>
      <c r="C706" s="18">
        <f t="shared" ca="1" si="58"/>
        <v>1</v>
      </c>
    </row>
    <row r="707" spans="2:3" x14ac:dyDescent="0.25">
      <c r="B707" s="17" t="s">
        <v>698</v>
      </c>
      <c r="C707" s="18">
        <f t="shared" ca="1" si="58"/>
        <v>1</v>
      </c>
    </row>
    <row r="708" spans="2:3" x14ac:dyDescent="0.25">
      <c r="B708" s="17" t="s">
        <v>699</v>
      </c>
      <c r="C708" s="18">
        <f t="shared" ca="1" si="58"/>
        <v>0</v>
      </c>
    </row>
    <row r="709" spans="2:3" x14ac:dyDescent="0.25">
      <c r="B709" s="17" t="s">
        <v>700</v>
      </c>
      <c r="C709" s="18">
        <f t="shared" ca="1" si="58"/>
        <v>1</v>
      </c>
    </row>
    <row r="710" spans="2:3" x14ac:dyDescent="0.25">
      <c r="B710" s="17" t="s">
        <v>701</v>
      </c>
      <c r="C710" s="18">
        <f t="shared" ca="1" si="58"/>
        <v>1</v>
      </c>
    </row>
    <row r="711" spans="2:3" x14ac:dyDescent="0.25">
      <c r="B711" s="17" t="s">
        <v>702</v>
      </c>
      <c r="C711" s="18">
        <f t="shared" ca="1" si="58"/>
        <v>0</v>
      </c>
    </row>
    <row r="712" spans="2:3" x14ac:dyDescent="0.25">
      <c r="B712" s="17" t="s">
        <v>703</v>
      </c>
      <c r="C712" s="18">
        <f t="shared" ca="1" si="58"/>
        <v>0</v>
      </c>
    </row>
    <row r="713" spans="2:3" x14ac:dyDescent="0.25">
      <c r="B713" s="17" t="s">
        <v>704</v>
      </c>
      <c r="C713" s="18">
        <f t="shared" ca="1" si="58"/>
        <v>0</v>
      </c>
    </row>
    <row r="714" spans="2:3" x14ac:dyDescent="0.25">
      <c r="B714" s="17" t="s">
        <v>705</v>
      </c>
      <c r="C714" s="18">
        <f t="shared" ca="1" si="58"/>
        <v>0</v>
      </c>
    </row>
    <row r="715" spans="2:3" x14ac:dyDescent="0.25">
      <c r="B715" s="17" t="s">
        <v>706</v>
      </c>
      <c r="C715" s="18">
        <f t="shared" ca="1" si="58"/>
        <v>1</v>
      </c>
    </row>
    <row r="716" spans="2:3" x14ac:dyDescent="0.25">
      <c r="B716" s="17" t="s">
        <v>707</v>
      </c>
      <c r="C716" s="18">
        <f t="shared" ca="1" si="58"/>
        <v>0</v>
      </c>
    </row>
    <row r="717" spans="2:3" x14ac:dyDescent="0.25">
      <c r="B717" s="17" t="s">
        <v>708</v>
      </c>
      <c r="C717" s="18">
        <f t="shared" ca="1" si="58"/>
        <v>0</v>
      </c>
    </row>
    <row r="718" spans="2:3" x14ac:dyDescent="0.25">
      <c r="B718" s="17" t="s">
        <v>709</v>
      </c>
      <c r="C718" s="18">
        <f t="shared" ca="1" si="58"/>
        <v>0</v>
      </c>
    </row>
    <row r="719" spans="2:3" x14ac:dyDescent="0.25">
      <c r="B719" s="17" t="s">
        <v>710</v>
      </c>
      <c r="C719" s="18">
        <f t="shared" ca="1" si="58"/>
        <v>0</v>
      </c>
    </row>
    <row r="720" spans="2:3" x14ac:dyDescent="0.25">
      <c r="B720" s="17" t="s">
        <v>711</v>
      </c>
      <c r="C720" s="18">
        <f t="shared" ca="1" si="58"/>
        <v>1</v>
      </c>
    </row>
    <row r="721" spans="2:3" x14ac:dyDescent="0.25">
      <c r="B721" s="17" t="s">
        <v>712</v>
      </c>
      <c r="C721" s="18">
        <f t="shared" ca="1" si="58"/>
        <v>0</v>
      </c>
    </row>
    <row r="722" spans="2:3" x14ac:dyDescent="0.25">
      <c r="B722" s="17" t="s">
        <v>713</v>
      </c>
      <c r="C722" s="18">
        <f t="shared" ref="C722:C785" ca="1" si="59">VLOOKUP(RAND(),$D$7:$E$10,2,TRUE)</f>
        <v>0</v>
      </c>
    </row>
    <row r="723" spans="2:3" x14ac:dyDescent="0.25">
      <c r="B723" s="17" t="s">
        <v>714</v>
      </c>
      <c r="C723" s="18">
        <f t="shared" ca="1" si="59"/>
        <v>0</v>
      </c>
    </row>
    <row r="724" spans="2:3" x14ac:dyDescent="0.25">
      <c r="B724" s="17" t="s">
        <v>715</v>
      </c>
      <c r="C724" s="18">
        <f t="shared" ca="1" si="59"/>
        <v>1</v>
      </c>
    </row>
    <row r="725" spans="2:3" x14ac:dyDescent="0.25">
      <c r="B725" s="17" t="s">
        <v>716</v>
      </c>
      <c r="C725" s="18">
        <f t="shared" ca="1" si="59"/>
        <v>1</v>
      </c>
    </row>
    <row r="726" spans="2:3" x14ac:dyDescent="0.25">
      <c r="B726" s="17" t="s">
        <v>717</v>
      </c>
      <c r="C726" s="18">
        <f t="shared" ca="1" si="59"/>
        <v>0</v>
      </c>
    </row>
    <row r="727" spans="2:3" x14ac:dyDescent="0.25">
      <c r="B727" s="17" t="s">
        <v>718</v>
      </c>
      <c r="C727" s="18">
        <f t="shared" ca="1" si="59"/>
        <v>0</v>
      </c>
    </row>
    <row r="728" spans="2:3" x14ac:dyDescent="0.25">
      <c r="B728" s="17" t="s">
        <v>719</v>
      </c>
      <c r="C728" s="18">
        <f t="shared" ca="1" si="59"/>
        <v>0</v>
      </c>
    </row>
    <row r="729" spans="2:3" x14ac:dyDescent="0.25">
      <c r="B729" s="17" t="s">
        <v>720</v>
      </c>
      <c r="C729" s="18">
        <f t="shared" ca="1" si="59"/>
        <v>0</v>
      </c>
    </row>
    <row r="730" spans="2:3" x14ac:dyDescent="0.25">
      <c r="B730" s="17" t="s">
        <v>721</v>
      </c>
      <c r="C730" s="18">
        <f t="shared" ca="1" si="59"/>
        <v>1</v>
      </c>
    </row>
    <row r="731" spans="2:3" x14ac:dyDescent="0.25">
      <c r="B731" s="17" t="s">
        <v>722</v>
      </c>
      <c r="C731" s="18">
        <f t="shared" ca="1" si="59"/>
        <v>1</v>
      </c>
    </row>
    <row r="732" spans="2:3" x14ac:dyDescent="0.25">
      <c r="B732" s="17" t="s">
        <v>723</v>
      </c>
      <c r="C732" s="18">
        <f t="shared" ca="1" si="59"/>
        <v>1</v>
      </c>
    </row>
    <row r="733" spans="2:3" x14ac:dyDescent="0.25">
      <c r="B733" s="17" t="s">
        <v>724</v>
      </c>
      <c r="C733" s="18">
        <f t="shared" ca="1" si="59"/>
        <v>0</v>
      </c>
    </row>
    <row r="734" spans="2:3" x14ac:dyDescent="0.25">
      <c r="B734" s="17" t="s">
        <v>725</v>
      </c>
      <c r="C734" s="18">
        <f t="shared" ca="1" si="59"/>
        <v>1</v>
      </c>
    </row>
    <row r="735" spans="2:3" x14ac:dyDescent="0.25">
      <c r="B735" s="17" t="s">
        <v>726</v>
      </c>
      <c r="C735" s="18">
        <f t="shared" ca="1" si="59"/>
        <v>0</v>
      </c>
    </row>
    <row r="736" spans="2:3" x14ac:dyDescent="0.25">
      <c r="B736" s="17" t="s">
        <v>727</v>
      </c>
      <c r="C736" s="18">
        <f t="shared" ca="1" si="59"/>
        <v>0</v>
      </c>
    </row>
    <row r="737" spans="2:3" x14ac:dyDescent="0.25">
      <c r="B737" s="17" t="s">
        <v>728</v>
      </c>
      <c r="C737" s="18">
        <f t="shared" ca="1" si="59"/>
        <v>1</v>
      </c>
    </row>
    <row r="738" spans="2:3" x14ac:dyDescent="0.25">
      <c r="B738" s="17" t="s">
        <v>729</v>
      </c>
      <c r="C738" s="18">
        <f t="shared" ca="1" si="59"/>
        <v>1</v>
      </c>
    </row>
    <row r="739" spans="2:3" x14ac:dyDescent="0.25">
      <c r="B739" s="17" t="s">
        <v>730</v>
      </c>
      <c r="C739" s="18">
        <f t="shared" ca="1" si="59"/>
        <v>2</v>
      </c>
    </row>
    <row r="740" spans="2:3" x14ac:dyDescent="0.25">
      <c r="B740" s="17" t="s">
        <v>731</v>
      </c>
      <c r="C740" s="18">
        <f t="shared" ca="1" si="59"/>
        <v>0</v>
      </c>
    </row>
    <row r="741" spans="2:3" x14ac:dyDescent="0.25">
      <c r="B741" s="17" t="s">
        <v>732</v>
      </c>
      <c r="C741" s="18">
        <f t="shared" ca="1" si="59"/>
        <v>1</v>
      </c>
    </row>
    <row r="742" spans="2:3" x14ac:dyDescent="0.25">
      <c r="B742" s="17" t="s">
        <v>733</v>
      </c>
      <c r="C742" s="18">
        <f t="shared" ca="1" si="59"/>
        <v>0</v>
      </c>
    </row>
    <row r="743" spans="2:3" x14ac:dyDescent="0.25">
      <c r="B743" s="17" t="s">
        <v>734</v>
      </c>
      <c r="C743" s="18">
        <f t="shared" ca="1" si="59"/>
        <v>0</v>
      </c>
    </row>
    <row r="744" spans="2:3" x14ac:dyDescent="0.25">
      <c r="B744" s="17" t="s">
        <v>735</v>
      </c>
      <c r="C744" s="18">
        <f t="shared" ca="1" si="59"/>
        <v>0</v>
      </c>
    </row>
    <row r="745" spans="2:3" x14ac:dyDescent="0.25">
      <c r="B745" s="17" t="s">
        <v>736</v>
      </c>
      <c r="C745" s="18">
        <f t="shared" ca="1" si="59"/>
        <v>0</v>
      </c>
    </row>
    <row r="746" spans="2:3" x14ac:dyDescent="0.25">
      <c r="B746" s="17" t="s">
        <v>737</v>
      </c>
      <c r="C746" s="18">
        <f t="shared" ca="1" si="59"/>
        <v>0</v>
      </c>
    </row>
    <row r="747" spans="2:3" x14ac:dyDescent="0.25">
      <c r="B747" s="17" t="s">
        <v>738</v>
      </c>
      <c r="C747" s="18">
        <f t="shared" ca="1" si="59"/>
        <v>1</v>
      </c>
    </row>
    <row r="748" spans="2:3" x14ac:dyDescent="0.25">
      <c r="B748" s="17" t="s">
        <v>739</v>
      </c>
      <c r="C748" s="18">
        <f t="shared" ca="1" si="59"/>
        <v>1</v>
      </c>
    </row>
    <row r="749" spans="2:3" x14ac:dyDescent="0.25">
      <c r="B749" s="17" t="s">
        <v>740</v>
      </c>
      <c r="C749" s="18">
        <f t="shared" ca="1" si="59"/>
        <v>0</v>
      </c>
    </row>
    <row r="750" spans="2:3" x14ac:dyDescent="0.25">
      <c r="B750" s="17" t="s">
        <v>741</v>
      </c>
      <c r="C750" s="18">
        <f t="shared" ca="1" si="59"/>
        <v>0</v>
      </c>
    </row>
    <row r="751" spans="2:3" x14ac:dyDescent="0.25">
      <c r="B751" s="17" t="s">
        <v>742</v>
      </c>
      <c r="C751" s="18">
        <f t="shared" ca="1" si="59"/>
        <v>1</v>
      </c>
    </row>
    <row r="752" spans="2:3" x14ac:dyDescent="0.25">
      <c r="B752" s="17" t="s">
        <v>743</v>
      </c>
      <c r="C752" s="18">
        <f t="shared" ca="1" si="59"/>
        <v>1</v>
      </c>
    </row>
    <row r="753" spans="2:3" x14ac:dyDescent="0.25">
      <c r="B753" s="17" t="s">
        <v>744</v>
      </c>
      <c r="C753" s="18">
        <f t="shared" ca="1" si="59"/>
        <v>0</v>
      </c>
    </row>
    <row r="754" spans="2:3" x14ac:dyDescent="0.25">
      <c r="B754" s="17" t="s">
        <v>745</v>
      </c>
      <c r="C754" s="18">
        <f t="shared" ca="1" si="59"/>
        <v>1</v>
      </c>
    </row>
    <row r="755" spans="2:3" x14ac:dyDescent="0.25">
      <c r="B755" s="17" t="s">
        <v>746</v>
      </c>
      <c r="C755" s="18">
        <f t="shared" ca="1" si="59"/>
        <v>0</v>
      </c>
    </row>
    <row r="756" spans="2:3" x14ac:dyDescent="0.25">
      <c r="B756" s="17" t="s">
        <v>747</v>
      </c>
      <c r="C756" s="18">
        <f t="shared" ca="1" si="59"/>
        <v>0</v>
      </c>
    </row>
    <row r="757" spans="2:3" x14ac:dyDescent="0.25">
      <c r="B757" s="17" t="s">
        <v>748</v>
      </c>
      <c r="C757" s="18">
        <f t="shared" ca="1" si="59"/>
        <v>1</v>
      </c>
    </row>
    <row r="758" spans="2:3" x14ac:dyDescent="0.25">
      <c r="B758" s="17" t="s">
        <v>749</v>
      </c>
      <c r="C758" s="18">
        <f t="shared" ca="1" si="59"/>
        <v>1</v>
      </c>
    </row>
    <row r="759" spans="2:3" x14ac:dyDescent="0.25">
      <c r="B759" s="17" t="s">
        <v>750</v>
      </c>
      <c r="C759" s="18">
        <f t="shared" ca="1" si="59"/>
        <v>0</v>
      </c>
    </row>
    <row r="760" spans="2:3" x14ac:dyDescent="0.25">
      <c r="B760" s="17" t="s">
        <v>751</v>
      </c>
      <c r="C760" s="18">
        <f t="shared" ca="1" si="59"/>
        <v>0</v>
      </c>
    </row>
    <row r="761" spans="2:3" x14ac:dyDescent="0.25">
      <c r="B761" s="17" t="s">
        <v>752</v>
      </c>
      <c r="C761" s="18">
        <f t="shared" ca="1" si="59"/>
        <v>2</v>
      </c>
    </row>
    <row r="762" spans="2:3" x14ac:dyDescent="0.25">
      <c r="B762" s="17" t="s">
        <v>753</v>
      </c>
      <c r="C762" s="18">
        <f t="shared" ca="1" si="59"/>
        <v>0</v>
      </c>
    </row>
    <row r="763" spans="2:3" x14ac:dyDescent="0.25">
      <c r="B763" s="17" t="s">
        <v>754</v>
      </c>
      <c r="C763" s="18">
        <f t="shared" ca="1" si="59"/>
        <v>0</v>
      </c>
    </row>
    <row r="764" spans="2:3" x14ac:dyDescent="0.25">
      <c r="B764" s="17" t="s">
        <v>755</v>
      </c>
      <c r="C764" s="18">
        <f t="shared" ca="1" si="59"/>
        <v>0</v>
      </c>
    </row>
    <row r="765" spans="2:3" x14ac:dyDescent="0.25">
      <c r="B765" s="17" t="s">
        <v>756</v>
      </c>
      <c r="C765" s="18">
        <f t="shared" ca="1" si="59"/>
        <v>0</v>
      </c>
    </row>
    <row r="766" spans="2:3" x14ac:dyDescent="0.25">
      <c r="B766" s="17" t="s">
        <v>757</v>
      </c>
      <c r="C766" s="18">
        <f t="shared" ca="1" si="59"/>
        <v>1</v>
      </c>
    </row>
    <row r="767" spans="2:3" x14ac:dyDescent="0.25">
      <c r="B767" s="17" t="s">
        <v>758</v>
      </c>
      <c r="C767" s="18">
        <f t="shared" ca="1" si="59"/>
        <v>0</v>
      </c>
    </row>
    <row r="768" spans="2:3" x14ac:dyDescent="0.25">
      <c r="B768" s="17" t="s">
        <v>759</v>
      </c>
      <c r="C768" s="18">
        <f t="shared" ca="1" si="59"/>
        <v>1</v>
      </c>
    </row>
    <row r="769" spans="2:3" x14ac:dyDescent="0.25">
      <c r="B769" s="17" t="s">
        <v>760</v>
      </c>
      <c r="C769" s="18">
        <f t="shared" ca="1" si="59"/>
        <v>1</v>
      </c>
    </row>
    <row r="770" spans="2:3" x14ac:dyDescent="0.25">
      <c r="B770" s="17" t="s">
        <v>761</v>
      </c>
      <c r="C770" s="18">
        <f t="shared" ca="1" si="59"/>
        <v>0</v>
      </c>
    </row>
    <row r="771" spans="2:3" x14ac:dyDescent="0.25">
      <c r="B771" s="17" t="s">
        <v>762</v>
      </c>
      <c r="C771" s="18">
        <f t="shared" ca="1" si="59"/>
        <v>0</v>
      </c>
    </row>
    <row r="772" spans="2:3" x14ac:dyDescent="0.25">
      <c r="B772" s="17" t="s">
        <v>763</v>
      </c>
      <c r="C772" s="18">
        <f t="shared" ca="1" si="59"/>
        <v>1</v>
      </c>
    </row>
    <row r="773" spans="2:3" x14ac:dyDescent="0.25">
      <c r="B773" s="17" t="s">
        <v>764</v>
      </c>
      <c r="C773" s="18">
        <f t="shared" ca="1" si="59"/>
        <v>2</v>
      </c>
    </row>
    <row r="774" spans="2:3" x14ac:dyDescent="0.25">
      <c r="B774" s="17" t="s">
        <v>765</v>
      </c>
      <c r="C774" s="18">
        <f t="shared" ca="1" si="59"/>
        <v>0</v>
      </c>
    </row>
    <row r="775" spans="2:3" x14ac:dyDescent="0.25">
      <c r="B775" s="17" t="s">
        <v>766</v>
      </c>
      <c r="C775" s="18">
        <f t="shared" ca="1" si="59"/>
        <v>0</v>
      </c>
    </row>
    <row r="776" spans="2:3" x14ac:dyDescent="0.25">
      <c r="B776" s="17" t="s">
        <v>767</v>
      </c>
      <c r="C776" s="18">
        <f t="shared" ca="1" si="59"/>
        <v>1</v>
      </c>
    </row>
    <row r="777" spans="2:3" x14ac:dyDescent="0.25">
      <c r="B777" s="17" t="s">
        <v>768</v>
      </c>
      <c r="C777" s="18">
        <f t="shared" ca="1" si="59"/>
        <v>1</v>
      </c>
    </row>
    <row r="778" spans="2:3" x14ac:dyDescent="0.25">
      <c r="B778" s="17" t="s">
        <v>769</v>
      </c>
      <c r="C778" s="18">
        <f t="shared" ca="1" si="59"/>
        <v>0</v>
      </c>
    </row>
    <row r="779" spans="2:3" x14ac:dyDescent="0.25">
      <c r="B779" s="17" t="s">
        <v>770</v>
      </c>
      <c r="C779" s="18">
        <f t="shared" ca="1" si="59"/>
        <v>2</v>
      </c>
    </row>
    <row r="780" spans="2:3" x14ac:dyDescent="0.25">
      <c r="B780" s="17" t="s">
        <v>771</v>
      </c>
      <c r="C780" s="18">
        <f t="shared" ca="1" si="59"/>
        <v>0</v>
      </c>
    </row>
    <row r="781" spans="2:3" x14ac:dyDescent="0.25">
      <c r="B781" s="17" t="s">
        <v>772</v>
      </c>
      <c r="C781" s="18">
        <f t="shared" ca="1" si="59"/>
        <v>0</v>
      </c>
    </row>
    <row r="782" spans="2:3" x14ac:dyDescent="0.25">
      <c r="B782" s="17" t="s">
        <v>773</v>
      </c>
      <c r="C782" s="18">
        <f t="shared" ca="1" si="59"/>
        <v>1</v>
      </c>
    </row>
    <row r="783" spans="2:3" x14ac:dyDescent="0.25">
      <c r="B783" s="17" t="s">
        <v>774</v>
      </c>
      <c r="C783" s="18">
        <f t="shared" ca="1" si="59"/>
        <v>0</v>
      </c>
    </row>
    <row r="784" spans="2:3" x14ac:dyDescent="0.25">
      <c r="B784" s="17" t="s">
        <v>775</v>
      </c>
      <c r="C784" s="18">
        <f t="shared" ca="1" si="59"/>
        <v>0</v>
      </c>
    </row>
    <row r="785" spans="2:3" x14ac:dyDescent="0.25">
      <c r="B785" s="17" t="s">
        <v>776</v>
      </c>
      <c r="C785" s="18">
        <f t="shared" ca="1" si="59"/>
        <v>1</v>
      </c>
    </row>
    <row r="786" spans="2:3" x14ac:dyDescent="0.25">
      <c r="B786" s="17" t="s">
        <v>777</v>
      </c>
      <c r="C786" s="18">
        <f t="shared" ref="C786:C849" ca="1" si="60">VLOOKUP(RAND(),$D$7:$E$10,2,TRUE)</f>
        <v>0</v>
      </c>
    </row>
    <row r="787" spans="2:3" x14ac:dyDescent="0.25">
      <c r="B787" s="17" t="s">
        <v>778</v>
      </c>
      <c r="C787" s="18">
        <f t="shared" ca="1" si="60"/>
        <v>0</v>
      </c>
    </row>
    <row r="788" spans="2:3" x14ac:dyDescent="0.25">
      <c r="B788" s="17" t="s">
        <v>779</v>
      </c>
      <c r="C788" s="18">
        <f t="shared" ca="1" si="60"/>
        <v>0</v>
      </c>
    </row>
    <row r="789" spans="2:3" x14ac:dyDescent="0.25">
      <c r="B789" s="17" t="s">
        <v>780</v>
      </c>
      <c r="C789" s="18">
        <f t="shared" ca="1" si="60"/>
        <v>0</v>
      </c>
    </row>
    <row r="790" spans="2:3" x14ac:dyDescent="0.25">
      <c r="B790" s="17" t="s">
        <v>781</v>
      </c>
      <c r="C790" s="18">
        <f t="shared" ca="1" si="60"/>
        <v>0</v>
      </c>
    </row>
    <row r="791" spans="2:3" x14ac:dyDescent="0.25">
      <c r="B791" s="17" t="s">
        <v>782</v>
      </c>
      <c r="C791" s="18">
        <f t="shared" ca="1" si="60"/>
        <v>1</v>
      </c>
    </row>
    <row r="792" spans="2:3" x14ac:dyDescent="0.25">
      <c r="B792" s="17" t="s">
        <v>783</v>
      </c>
      <c r="C792" s="18">
        <f t="shared" ca="1" si="60"/>
        <v>1</v>
      </c>
    </row>
    <row r="793" spans="2:3" x14ac:dyDescent="0.25">
      <c r="B793" s="17" t="s">
        <v>784</v>
      </c>
      <c r="C793" s="18">
        <f t="shared" ca="1" si="60"/>
        <v>0</v>
      </c>
    </row>
    <row r="794" spans="2:3" x14ac:dyDescent="0.25">
      <c r="B794" s="17" t="s">
        <v>785</v>
      </c>
      <c r="C794" s="18">
        <f t="shared" ca="1" si="60"/>
        <v>1</v>
      </c>
    </row>
    <row r="795" spans="2:3" x14ac:dyDescent="0.25">
      <c r="B795" s="17" t="s">
        <v>786</v>
      </c>
      <c r="C795" s="18">
        <f t="shared" ca="1" si="60"/>
        <v>0</v>
      </c>
    </row>
    <row r="796" spans="2:3" x14ac:dyDescent="0.25">
      <c r="B796" s="17" t="s">
        <v>787</v>
      </c>
      <c r="C796" s="18">
        <f t="shared" ca="1" si="60"/>
        <v>1</v>
      </c>
    </row>
    <row r="797" spans="2:3" x14ac:dyDescent="0.25">
      <c r="B797" s="17" t="s">
        <v>788</v>
      </c>
      <c r="C797" s="18">
        <f t="shared" ca="1" si="60"/>
        <v>0</v>
      </c>
    </row>
    <row r="798" spans="2:3" x14ac:dyDescent="0.25">
      <c r="B798" s="17" t="s">
        <v>789</v>
      </c>
      <c r="C798" s="18">
        <f t="shared" ca="1" si="60"/>
        <v>0</v>
      </c>
    </row>
    <row r="799" spans="2:3" x14ac:dyDescent="0.25">
      <c r="B799" s="17" t="s">
        <v>790</v>
      </c>
      <c r="C799" s="18">
        <f t="shared" ca="1" si="60"/>
        <v>1</v>
      </c>
    </row>
    <row r="800" spans="2:3" x14ac:dyDescent="0.25">
      <c r="B800" s="17" t="s">
        <v>791</v>
      </c>
      <c r="C800" s="18">
        <f t="shared" ca="1" si="60"/>
        <v>1</v>
      </c>
    </row>
    <row r="801" spans="2:3" x14ac:dyDescent="0.25">
      <c r="B801" s="17" t="s">
        <v>792</v>
      </c>
      <c r="C801" s="18">
        <f t="shared" ca="1" si="60"/>
        <v>0</v>
      </c>
    </row>
    <row r="802" spans="2:3" x14ac:dyDescent="0.25">
      <c r="B802" s="17" t="s">
        <v>793</v>
      </c>
      <c r="C802" s="18">
        <f t="shared" ca="1" si="60"/>
        <v>0</v>
      </c>
    </row>
    <row r="803" spans="2:3" x14ac:dyDescent="0.25">
      <c r="B803" s="17" t="s">
        <v>794</v>
      </c>
      <c r="C803" s="18">
        <f t="shared" ca="1" si="60"/>
        <v>1</v>
      </c>
    </row>
    <row r="804" spans="2:3" x14ac:dyDescent="0.25">
      <c r="B804" s="17" t="s">
        <v>795</v>
      </c>
      <c r="C804" s="18">
        <f t="shared" ca="1" si="60"/>
        <v>0</v>
      </c>
    </row>
    <row r="805" spans="2:3" x14ac:dyDescent="0.25">
      <c r="B805" s="17" t="s">
        <v>796</v>
      </c>
      <c r="C805" s="18">
        <f t="shared" ca="1" si="60"/>
        <v>2</v>
      </c>
    </row>
    <row r="806" spans="2:3" x14ac:dyDescent="0.25">
      <c r="B806" s="17" t="s">
        <v>797</v>
      </c>
      <c r="C806" s="18">
        <f t="shared" ca="1" si="60"/>
        <v>0</v>
      </c>
    </row>
    <row r="807" spans="2:3" x14ac:dyDescent="0.25">
      <c r="B807" s="17" t="s">
        <v>798</v>
      </c>
      <c r="C807" s="18">
        <f t="shared" ca="1" si="60"/>
        <v>2</v>
      </c>
    </row>
    <row r="808" spans="2:3" x14ac:dyDescent="0.25">
      <c r="B808" s="17" t="s">
        <v>799</v>
      </c>
      <c r="C808" s="18">
        <f t="shared" ca="1" si="60"/>
        <v>2</v>
      </c>
    </row>
    <row r="809" spans="2:3" x14ac:dyDescent="0.25">
      <c r="B809" s="17" t="s">
        <v>800</v>
      </c>
      <c r="C809" s="18">
        <f t="shared" ca="1" si="60"/>
        <v>1</v>
      </c>
    </row>
    <row r="810" spans="2:3" x14ac:dyDescent="0.25">
      <c r="B810" s="17" t="s">
        <v>801</v>
      </c>
      <c r="C810" s="18">
        <f t="shared" ca="1" si="60"/>
        <v>1</v>
      </c>
    </row>
    <row r="811" spans="2:3" x14ac:dyDescent="0.25">
      <c r="B811" s="17" t="s">
        <v>802</v>
      </c>
      <c r="C811" s="18">
        <f t="shared" ca="1" si="60"/>
        <v>1</v>
      </c>
    </row>
    <row r="812" spans="2:3" x14ac:dyDescent="0.25">
      <c r="B812" s="17" t="s">
        <v>803</v>
      </c>
      <c r="C812" s="18">
        <f t="shared" ca="1" si="60"/>
        <v>1</v>
      </c>
    </row>
    <row r="813" spans="2:3" x14ac:dyDescent="0.25">
      <c r="B813" s="17" t="s">
        <v>804</v>
      </c>
      <c r="C813" s="18">
        <f t="shared" ca="1" si="60"/>
        <v>1</v>
      </c>
    </row>
    <row r="814" spans="2:3" x14ac:dyDescent="0.25">
      <c r="B814" s="17" t="s">
        <v>805</v>
      </c>
      <c r="C814" s="18">
        <f t="shared" ca="1" si="60"/>
        <v>0</v>
      </c>
    </row>
    <row r="815" spans="2:3" x14ac:dyDescent="0.25">
      <c r="B815" s="17" t="s">
        <v>806</v>
      </c>
      <c r="C815" s="18">
        <f t="shared" ca="1" si="60"/>
        <v>0</v>
      </c>
    </row>
    <row r="816" spans="2:3" x14ac:dyDescent="0.25">
      <c r="B816" s="17" t="s">
        <v>807</v>
      </c>
      <c r="C816" s="18">
        <f t="shared" ca="1" si="60"/>
        <v>0</v>
      </c>
    </row>
    <row r="817" spans="2:3" x14ac:dyDescent="0.25">
      <c r="B817" s="17" t="s">
        <v>808</v>
      </c>
      <c r="C817" s="18">
        <f t="shared" ca="1" si="60"/>
        <v>0</v>
      </c>
    </row>
    <row r="818" spans="2:3" x14ac:dyDescent="0.25">
      <c r="B818" s="17" t="s">
        <v>809</v>
      </c>
      <c r="C818" s="18">
        <f t="shared" ca="1" si="60"/>
        <v>0</v>
      </c>
    </row>
    <row r="819" spans="2:3" x14ac:dyDescent="0.25">
      <c r="B819" s="17" t="s">
        <v>810</v>
      </c>
      <c r="C819" s="18">
        <f t="shared" ca="1" si="60"/>
        <v>0</v>
      </c>
    </row>
    <row r="820" spans="2:3" x14ac:dyDescent="0.25">
      <c r="B820" s="17" t="s">
        <v>811</v>
      </c>
      <c r="C820" s="18">
        <f t="shared" ca="1" si="60"/>
        <v>1</v>
      </c>
    </row>
    <row r="821" spans="2:3" x14ac:dyDescent="0.25">
      <c r="B821" s="17" t="s">
        <v>812</v>
      </c>
      <c r="C821" s="18">
        <f t="shared" ca="1" si="60"/>
        <v>0</v>
      </c>
    </row>
    <row r="822" spans="2:3" x14ac:dyDescent="0.25">
      <c r="B822" s="17" t="s">
        <v>813</v>
      </c>
      <c r="C822" s="18">
        <f t="shared" ca="1" si="60"/>
        <v>1</v>
      </c>
    </row>
    <row r="823" spans="2:3" x14ac:dyDescent="0.25">
      <c r="B823" s="17" t="s">
        <v>814</v>
      </c>
      <c r="C823" s="18">
        <f t="shared" ca="1" si="60"/>
        <v>1</v>
      </c>
    </row>
    <row r="824" spans="2:3" x14ac:dyDescent="0.25">
      <c r="B824" s="17" t="s">
        <v>815</v>
      </c>
      <c r="C824" s="18">
        <f t="shared" ca="1" si="60"/>
        <v>0</v>
      </c>
    </row>
    <row r="825" spans="2:3" x14ac:dyDescent="0.25">
      <c r="B825" s="17" t="s">
        <v>816</v>
      </c>
      <c r="C825" s="18">
        <f t="shared" ca="1" si="60"/>
        <v>1</v>
      </c>
    </row>
    <row r="826" spans="2:3" x14ac:dyDescent="0.25">
      <c r="B826" s="17" t="s">
        <v>817</v>
      </c>
      <c r="C826" s="18">
        <f t="shared" ca="1" si="60"/>
        <v>1</v>
      </c>
    </row>
    <row r="827" spans="2:3" x14ac:dyDescent="0.25">
      <c r="B827" s="17" t="s">
        <v>818</v>
      </c>
      <c r="C827" s="18">
        <f t="shared" ca="1" si="60"/>
        <v>0</v>
      </c>
    </row>
    <row r="828" spans="2:3" x14ac:dyDescent="0.25">
      <c r="B828" s="17" t="s">
        <v>819</v>
      </c>
      <c r="C828" s="18">
        <f t="shared" ca="1" si="60"/>
        <v>1</v>
      </c>
    </row>
    <row r="829" spans="2:3" x14ac:dyDescent="0.25">
      <c r="B829" s="17" t="s">
        <v>820</v>
      </c>
      <c r="C829" s="18">
        <f t="shared" ca="1" si="60"/>
        <v>0</v>
      </c>
    </row>
    <row r="830" spans="2:3" x14ac:dyDescent="0.25">
      <c r="B830" s="17" t="s">
        <v>821</v>
      </c>
      <c r="C830" s="18">
        <f t="shared" ca="1" si="60"/>
        <v>0</v>
      </c>
    </row>
    <row r="831" spans="2:3" x14ac:dyDescent="0.25">
      <c r="B831" s="17" t="s">
        <v>822</v>
      </c>
      <c r="C831" s="18">
        <f t="shared" ca="1" si="60"/>
        <v>0</v>
      </c>
    </row>
    <row r="832" spans="2:3" x14ac:dyDescent="0.25">
      <c r="B832" s="17" t="s">
        <v>823</v>
      </c>
      <c r="C832" s="18">
        <f t="shared" ca="1" si="60"/>
        <v>0</v>
      </c>
    </row>
    <row r="833" spans="2:3" x14ac:dyDescent="0.25">
      <c r="B833" s="17" t="s">
        <v>824</v>
      </c>
      <c r="C833" s="18">
        <f t="shared" ca="1" si="60"/>
        <v>0</v>
      </c>
    </row>
    <row r="834" spans="2:3" x14ac:dyDescent="0.25">
      <c r="B834" s="17" t="s">
        <v>825</v>
      </c>
      <c r="C834" s="18">
        <f t="shared" ca="1" si="60"/>
        <v>0</v>
      </c>
    </row>
    <row r="835" spans="2:3" x14ac:dyDescent="0.25">
      <c r="B835" s="17" t="s">
        <v>826</v>
      </c>
      <c r="C835" s="18">
        <f t="shared" ca="1" si="60"/>
        <v>1</v>
      </c>
    </row>
    <row r="836" spans="2:3" x14ac:dyDescent="0.25">
      <c r="B836" s="17" t="s">
        <v>827</v>
      </c>
      <c r="C836" s="18">
        <f t="shared" ca="1" si="60"/>
        <v>1</v>
      </c>
    </row>
    <row r="837" spans="2:3" x14ac:dyDescent="0.25">
      <c r="B837" s="17" t="s">
        <v>828</v>
      </c>
      <c r="C837" s="18">
        <f t="shared" ca="1" si="60"/>
        <v>1</v>
      </c>
    </row>
    <row r="838" spans="2:3" x14ac:dyDescent="0.25">
      <c r="B838" s="17" t="s">
        <v>829</v>
      </c>
      <c r="C838" s="18">
        <f t="shared" ca="1" si="60"/>
        <v>1</v>
      </c>
    </row>
    <row r="839" spans="2:3" x14ac:dyDescent="0.25">
      <c r="B839" s="17" t="s">
        <v>830</v>
      </c>
      <c r="C839" s="18">
        <f t="shared" ca="1" si="60"/>
        <v>0</v>
      </c>
    </row>
    <row r="840" spans="2:3" x14ac:dyDescent="0.25">
      <c r="B840" s="17" t="s">
        <v>831</v>
      </c>
      <c r="C840" s="18">
        <f t="shared" ca="1" si="60"/>
        <v>0</v>
      </c>
    </row>
    <row r="841" spans="2:3" x14ac:dyDescent="0.25">
      <c r="B841" s="17" t="s">
        <v>832</v>
      </c>
      <c r="C841" s="18">
        <f t="shared" ca="1" si="60"/>
        <v>1</v>
      </c>
    </row>
    <row r="842" spans="2:3" x14ac:dyDescent="0.25">
      <c r="B842" s="17" t="s">
        <v>833</v>
      </c>
      <c r="C842" s="18">
        <f t="shared" ca="1" si="60"/>
        <v>0</v>
      </c>
    </row>
    <row r="843" spans="2:3" x14ac:dyDescent="0.25">
      <c r="B843" s="17" t="s">
        <v>834</v>
      </c>
      <c r="C843" s="18">
        <f t="shared" ca="1" si="60"/>
        <v>0</v>
      </c>
    </row>
    <row r="844" spans="2:3" x14ac:dyDescent="0.25">
      <c r="B844" s="17" t="s">
        <v>835</v>
      </c>
      <c r="C844" s="18">
        <f t="shared" ca="1" si="60"/>
        <v>0</v>
      </c>
    </row>
    <row r="845" spans="2:3" x14ac:dyDescent="0.25">
      <c r="B845" s="17" t="s">
        <v>836</v>
      </c>
      <c r="C845" s="18">
        <f t="shared" ca="1" si="60"/>
        <v>0</v>
      </c>
    </row>
    <row r="846" spans="2:3" x14ac:dyDescent="0.25">
      <c r="B846" s="17" t="s">
        <v>837</v>
      </c>
      <c r="C846" s="18">
        <f t="shared" ca="1" si="60"/>
        <v>0</v>
      </c>
    </row>
    <row r="847" spans="2:3" x14ac:dyDescent="0.25">
      <c r="B847" s="17" t="s">
        <v>838</v>
      </c>
      <c r="C847" s="18">
        <f t="shared" ca="1" si="60"/>
        <v>1</v>
      </c>
    </row>
    <row r="848" spans="2:3" x14ac:dyDescent="0.25">
      <c r="B848" s="17" t="s">
        <v>839</v>
      </c>
      <c r="C848" s="18">
        <f t="shared" ca="1" si="60"/>
        <v>1</v>
      </c>
    </row>
    <row r="849" spans="2:3" x14ac:dyDescent="0.25">
      <c r="B849" s="17" t="s">
        <v>840</v>
      </c>
      <c r="C849" s="18">
        <f t="shared" ca="1" si="60"/>
        <v>1</v>
      </c>
    </row>
    <row r="850" spans="2:3" x14ac:dyDescent="0.25">
      <c r="B850" s="17" t="s">
        <v>841</v>
      </c>
      <c r="C850" s="18">
        <f t="shared" ref="C850:C913" ca="1" si="61">VLOOKUP(RAND(),$D$7:$E$10,2,TRUE)</f>
        <v>0</v>
      </c>
    </row>
    <row r="851" spans="2:3" x14ac:dyDescent="0.25">
      <c r="B851" s="17" t="s">
        <v>842</v>
      </c>
      <c r="C851" s="18">
        <f t="shared" ca="1" si="61"/>
        <v>1</v>
      </c>
    </row>
    <row r="852" spans="2:3" x14ac:dyDescent="0.25">
      <c r="B852" s="17" t="s">
        <v>843</v>
      </c>
      <c r="C852" s="18">
        <f t="shared" ca="1" si="61"/>
        <v>1</v>
      </c>
    </row>
    <row r="853" spans="2:3" x14ac:dyDescent="0.25">
      <c r="B853" s="17" t="s">
        <v>844</v>
      </c>
      <c r="C853" s="18">
        <f t="shared" ca="1" si="61"/>
        <v>0</v>
      </c>
    </row>
    <row r="854" spans="2:3" x14ac:dyDescent="0.25">
      <c r="B854" s="17" t="s">
        <v>845</v>
      </c>
      <c r="C854" s="18">
        <f t="shared" ca="1" si="61"/>
        <v>0</v>
      </c>
    </row>
    <row r="855" spans="2:3" x14ac:dyDescent="0.25">
      <c r="B855" s="17" t="s">
        <v>846</v>
      </c>
      <c r="C855" s="18">
        <f t="shared" ca="1" si="61"/>
        <v>0</v>
      </c>
    </row>
    <row r="856" spans="2:3" x14ac:dyDescent="0.25">
      <c r="B856" s="17" t="s">
        <v>847</v>
      </c>
      <c r="C856" s="18">
        <f t="shared" ca="1" si="61"/>
        <v>1</v>
      </c>
    </row>
    <row r="857" spans="2:3" x14ac:dyDescent="0.25">
      <c r="B857" s="17" t="s">
        <v>848</v>
      </c>
      <c r="C857" s="18">
        <f t="shared" ca="1" si="61"/>
        <v>0</v>
      </c>
    </row>
    <row r="858" spans="2:3" x14ac:dyDescent="0.25">
      <c r="B858" s="17" t="s">
        <v>849</v>
      </c>
      <c r="C858" s="18">
        <f t="shared" ca="1" si="61"/>
        <v>0</v>
      </c>
    </row>
    <row r="859" spans="2:3" x14ac:dyDescent="0.25">
      <c r="B859" s="17" t="s">
        <v>850</v>
      </c>
      <c r="C859" s="18">
        <f t="shared" ca="1" si="61"/>
        <v>0</v>
      </c>
    </row>
    <row r="860" spans="2:3" x14ac:dyDescent="0.25">
      <c r="B860" s="17" t="s">
        <v>851</v>
      </c>
      <c r="C860" s="18">
        <f t="shared" ca="1" si="61"/>
        <v>1</v>
      </c>
    </row>
    <row r="861" spans="2:3" x14ac:dyDescent="0.25">
      <c r="B861" s="17" t="s">
        <v>852</v>
      </c>
      <c r="C861" s="18">
        <f t="shared" ca="1" si="61"/>
        <v>0</v>
      </c>
    </row>
    <row r="862" spans="2:3" x14ac:dyDescent="0.25">
      <c r="B862" s="17" t="s">
        <v>853</v>
      </c>
      <c r="C862" s="18">
        <f t="shared" ca="1" si="61"/>
        <v>0</v>
      </c>
    </row>
    <row r="863" spans="2:3" x14ac:dyDescent="0.25">
      <c r="B863" s="17" t="s">
        <v>854</v>
      </c>
      <c r="C863" s="18">
        <f t="shared" ca="1" si="61"/>
        <v>0</v>
      </c>
    </row>
    <row r="864" spans="2:3" x14ac:dyDescent="0.25">
      <c r="B864" s="17" t="s">
        <v>855</v>
      </c>
      <c r="C864" s="18">
        <f t="shared" ca="1" si="61"/>
        <v>0</v>
      </c>
    </row>
    <row r="865" spans="2:3" x14ac:dyDescent="0.25">
      <c r="B865" s="17" t="s">
        <v>856</v>
      </c>
      <c r="C865" s="18">
        <f t="shared" ca="1" si="61"/>
        <v>0</v>
      </c>
    </row>
    <row r="866" spans="2:3" x14ac:dyDescent="0.25">
      <c r="B866" s="17" t="s">
        <v>857</v>
      </c>
      <c r="C866" s="18">
        <f t="shared" ca="1" si="61"/>
        <v>0</v>
      </c>
    </row>
    <row r="867" spans="2:3" x14ac:dyDescent="0.25">
      <c r="B867" s="17" t="s">
        <v>858</v>
      </c>
      <c r="C867" s="18">
        <f t="shared" ca="1" si="61"/>
        <v>0</v>
      </c>
    </row>
    <row r="868" spans="2:3" x14ac:dyDescent="0.25">
      <c r="B868" s="17" t="s">
        <v>859</v>
      </c>
      <c r="C868" s="18">
        <f t="shared" ca="1" si="61"/>
        <v>1</v>
      </c>
    </row>
    <row r="869" spans="2:3" x14ac:dyDescent="0.25">
      <c r="B869" s="17" t="s">
        <v>860</v>
      </c>
      <c r="C869" s="18">
        <f t="shared" ca="1" si="61"/>
        <v>0</v>
      </c>
    </row>
    <row r="870" spans="2:3" x14ac:dyDescent="0.25">
      <c r="B870" s="17" t="s">
        <v>861</v>
      </c>
      <c r="C870" s="18">
        <f t="shared" ca="1" si="61"/>
        <v>0</v>
      </c>
    </row>
    <row r="871" spans="2:3" x14ac:dyDescent="0.25">
      <c r="B871" s="17" t="s">
        <v>862</v>
      </c>
      <c r="C871" s="18">
        <f t="shared" ca="1" si="61"/>
        <v>1</v>
      </c>
    </row>
    <row r="872" spans="2:3" x14ac:dyDescent="0.25">
      <c r="B872" s="17" t="s">
        <v>863</v>
      </c>
      <c r="C872" s="18">
        <f t="shared" ca="1" si="61"/>
        <v>0</v>
      </c>
    </row>
    <row r="873" spans="2:3" x14ac:dyDescent="0.25">
      <c r="B873" s="17" t="s">
        <v>864</v>
      </c>
      <c r="C873" s="18">
        <f t="shared" ca="1" si="61"/>
        <v>1</v>
      </c>
    </row>
    <row r="874" spans="2:3" x14ac:dyDescent="0.25">
      <c r="B874" s="17" t="s">
        <v>865</v>
      </c>
      <c r="C874" s="18">
        <f t="shared" ca="1" si="61"/>
        <v>0</v>
      </c>
    </row>
    <row r="875" spans="2:3" x14ac:dyDescent="0.25">
      <c r="B875" s="17" t="s">
        <v>866</v>
      </c>
      <c r="C875" s="18">
        <f t="shared" ca="1" si="61"/>
        <v>1</v>
      </c>
    </row>
    <row r="876" spans="2:3" x14ac:dyDescent="0.25">
      <c r="B876" s="17" t="s">
        <v>867</v>
      </c>
      <c r="C876" s="18">
        <f t="shared" ca="1" si="61"/>
        <v>1</v>
      </c>
    </row>
    <row r="877" spans="2:3" x14ac:dyDescent="0.25">
      <c r="B877" s="17" t="s">
        <v>868</v>
      </c>
      <c r="C877" s="18">
        <f t="shared" ca="1" si="61"/>
        <v>0</v>
      </c>
    </row>
    <row r="878" spans="2:3" x14ac:dyDescent="0.25">
      <c r="B878" s="17" t="s">
        <v>869</v>
      </c>
      <c r="C878" s="18">
        <f t="shared" ca="1" si="61"/>
        <v>0</v>
      </c>
    </row>
    <row r="879" spans="2:3" x14ac:dyDescent="0.25">
      <c r="B879" s="17" t="s">
        <v>870</v>
      </c>
      <c r="C879" s="18">
        <f t="shared" ca="1" si="61"/>
        <v>0</v>
      </c>
    </row>
    <row r="880" spans="2:3" x14ac:dyDescent="0.25">
      <c r="B880" s="17" t="s">
        <v>871</v>
      </c>
      <c r="C880" s="18">
        <f t="shared" ca="1" si="61"/>
        <v>0</v>
      </c>
    </row>
    <row r="881" spans="2:3" x14ac:dyDescent="0.25">
      <c r="B881" s="17" t="s">
        <v>872</v>
      </c>
      <c r="C881" s="18">
        <f t="shared" ca="1" si="61"/>
        <v>1</v>
      </c>
    </row>
    <row r="882" spans="2:3" x14ac:dyDescent="0.25">
      <c r="B882" s="17" t="s">
        <v>873</v>
      </c>
      <c r="C882" s="18">
        <f t="shared" ca="1" si="61"/>
        <v>0</v>
      </c>
    </row>
    <row r="883" spans="2:3" x14ac:dyDescent="0.25">
      <c r="B883" s="17" t="s">
        <v>874</v>
      </c>
      <c r="C883" s="18">
        <f t="shared" ca="1" si="61"/>
        <v>0</v>
      </c>
    </row>
    <row r="884" spans="2:3" x14ac:dyDescent="0.25">
      <c r="B884" s="17" t="s">
        <v>875</v>
      </c>
      <c r="C884" s="18">
        <f t="shared" ca="1" si="61"/>
        <v>1</v>
      </c>
    </row>
    <row r="885" spans="2:3" x14ac:dyDescent="0.25">
      <c r="B885" s="17" t="s">
        <v>876</v>
      </c>
      <c r="C885" s="18">
        <f t="shared" ca="1" si="61"/>
        <v>0</v>
      </c>
    </row>
    <row r="886" spans="2:3" x14ac:dyDescent="0.25">
      <c r="B886" s="17" t="s">
        <v>877</v>
      </c>
      <c r="C886" s="18">
        <f t="shared" ca="1" si="61"/>
        <v>0</v>
      </c>
    </row>
    <row r="887" spans="2:3" x14ac:dyDescent="0.25">
      <c r="B887" s="17" t="s">
        <v>878</v>
      </c>
      <c r="C887" s="18">
        <f t="shared" ca="1" si="61"/>
        <v>1</v>
      </c>
    </row>
    <row r="888" spans="2:3" x14ac:dyDescent="0.25">
      <c r="B888" s="17" t="s">
        <v>879</v>
      </c>
      <c r="C888" s="18">
        <f t="shared" ca="1" si="61"/>
        <v>1</v>
      </c>
    </row>
    <row r="889" spans="2:3" x14ac:dyDescent="0.25">
      <c r="B889" s="17" t="s">
        <v>880</v>
      </c>
      <c r="C889" s="18">
        <f t="shared" ca="1" si="61"/>
        <v>0</v>
      </c>
    </row>
    <row r="890" spans="2:3" x14ac:dyDescent="0.25">
      <c r="B890" s="17" t="s">
        <v>881</v>
      </c>
      <c r="C890" s="18">
        <f t="shared" ca="1" si="61"/>
        <v>0</v>
      </c>
    </row>
    <row r="891" spans="2:3" x14ac:dyDescent="0.25">
      <c r="B891" s="17" t="s">
        <v>882</v>
      </c>
      <c r="C891" s="18">
        <f t="shared" ca="1" si="61"/>
        <v>0</v>
      </c>
    </row>
    <row r="892" spans="2:3" x14ac:dyDescent="0.25">
      <c r="B892" s="17" t="s">
        <v>883</v>
      </c>
      <c r="C892" s="18">
        <f t="shared" ca="1" si="61"/>
        <v>0</v>
      </c>
    </row>
    <row r="893" spans="2:3" x14ac:dyDescent="0.25">
      <c r="B893" s="17" t="s">
        <v>884</v>
      </c>
      <c r="C893" s="18">
        <f t="shared" ca="1" si="61"/>
        <v>0</v>
      </c>
    </row>
    <row r="894" spans="2:3" x14ac:dyDescent="0.25">
      <c r="B894" s="17" t="s">
        <v>885</v>
      </c>
      <c r="C894" s="18">
        <f t="shared" ca="1" si="61"/>
        <v>1</v>
      </c>
    </row>
    <row r="895" spans="2:3" x14ac:dyDescent="0.25">
      <c r="B895" s="17" t="s">
        <v>886</v>
      </c>
      <c r="C895" s="18">
        <f t="shared" ca="1" si="61"/>
        <v>1</v>
      </c>
    </row>
    <row r="896" spans="2:3" x14ac:dyDescent="0.25">
      <c r="B896" s="17" t="s">
        <v>887</v>
      </c>
      <c r="C896" s="18">
        <f t="shared" ca="1" si="61"/>
        <v>0</v>
      </c>
    </row>
    <row r="897" spans="2:3" x14ac:dyDescent="0.25">
      <c r="B897" s="17" t="s">
        <v>888</v>
      </c>
      <c r="C897" s="18">
        <f t="shared" ca="1" si="61"/>
        <v>1</v>
      </c>
    </row>
    <row r="898" spans="2:3" x14ac:dyDescent="0.25">
      <c r="B898" s="17" t="s">
        <v>889</v>
      </c>
      <c r="C898" s="18">
        <f t="shared" ca="1" si="61"/>
        <v>0</v>
      </c>
    </row>
    <row r="899" spans="2:3" x14ac:dyDescent="0.25">
      <c r="B899" s="17" t="s">
        <v>890</v>
      </c>
      <c r="C899" s="18">
        <f t="shared" ca="1" si="61"/>
        <v>0</v>
      </c>
    </row>
    <row r="900" spans="2:3" x14ac:dyDescent="0.25">
      <c r="B900" s="17" t="s">
        <v>891</v>
      </c>
      <c r="C900" s="18">
        <f t="shared" ca="1" si="61"/>
        <v>1</v>
      </c>
    </row>
    <row r="901" spans="2:3" x14ac:dyDescent="0.25">
      <c r="B901" s="17" t="s">
        <v>892</v>
      </c>
      <c r="C901" s="18">
        <f t="shared" ca="1" si="61"/>
        <v>1</v>
      </c>
    </row>
    <row r="902" spans="2:3" x14ac:dyDescent="0.25">
      <c r="B902" s="17" t="s">
        <v>893</v>
      </c>
      <c r="C902" s="18">
        <f t="shared" ca="1" si="61"/>
        <v>0</v>
      </c>
    </row>
    <row r="903" spans="2:3" x14ac:dyDescent="0.25">
      <c r="B903" s="17" t="s">
        <v>894</v>
      </c>
      <c r="C903" s="18">
        <f t="shared" ca="1" si="61"/>
        <v>1</v>
      </c>
    </row>
    <row r="904" spans="2:3" x14ac:dyDescent="0.25">
      <c r="B904" s="17" t="s">
        <v>895</v>
      </c>
      <c r="C904" s="18">
        <f t="shared" ca="1" si="61"/>
        <v>1</v>
      </c>
    </row>
    <row r="905" spans="2:3" x14ac:dyDescent="0.25">
      <c r="B905" s="17" t="s">
        <v>896</v>
      </c>
      <c r="C905" s="18">
        <f t="shared" ca="1" si="61"/>
        <v>1</v>
      </c>
    </row>
    <row r="906" spans="2:3" x14ac:dyDescent="0.25">
      <c r="B906" s="17" t="s">
        <v>897</v>
      </c>
      <c r="C906" s="18">
        <f t="shared" ca="1" si="61"/>
        <v>0</v>
      </c>
    </row>
    <row r="907" spans="2:3" x14ac:dyDescent="0.25">
      <c r="B907" s="17" t="s">
        <v>898</v>
      </c>
      <c r="C907" s="18">
        <f t="shared" ca="1" si="61"/>
        <v>0</v>
      </c>
    </row>
    <row r="908" spans="2:3" x14ac:dyDescent="0.25">
      <c r="B908" s="17" t="s">
        <v>899</v>
      </c>
      <c r="C908" s="18">
        <f t="shared" ca="1" si="61"/>
        <v>0</v>
      </c>
    </row>
    <row r="909" spans="2:3" x14ac:dyDescent="0.25">
      <c r="B909" s="17" t="s">
        <v>900</v>
      </c>
      <c r="C909" s="18">
        <f t="shared" ca="1" si="61"/>
        <v>2</v>
      </c>
    </row>
    <row r="910" spans="2:3" x14ac:dyDescent="0.25">
      <c r="B910" s="17" t="s">
        <v>901</v>
      </c>
      <c r="C910" s="18">
        <f t="shared" ca="1" si="61"/>
        <v>0</v>
      </c>
    </row>
    <row r="911" spans="2:3" x14ac:dyDescent="0.25">
      <c r="B911" s="17" t="s">
        <v>902</v>
      </c>
      <c r="C911" s="18">
        <f t="shared" ca="1" si="61"/>
        <v>0</v>
      </c>
    </row>
    <row r="912" spans="2:3" x14ac:dyDescent="0.25">
      <c r="B912" s="17" t="s">
        <v>903</v>
      </c>
      <c r="C912" s="18">
        <f t="shared" ca="1" si="61"/>
        <v>1</v>
      </c>
    </row>
    <row r="913" spans="2:3" x14ac:dyDescent="0.25">
      <c r="B913" s="17" t="s">
        <v>904</v>
      </c>
      <c r="C913" s="18">
        <f t="shared" ca="1" si="61"/>
        <v>1</v>
      </c>
    </row>
    <row r="914" spans="2:3" x14ac:dyDescent="0.25">
      <c r="B914" s="17" t="s">
        <v>905</v>
      </c>
      <c r="C914" s="18">
        <f t="shared" ref="C914:C977" ca="1" si="62">VLOOKUP(RAND(),$D$7:$E$10,2,TRUE)</f>
        <v>0</v>
      </c>
    </row>
    <row r="915" spans="2:3" x14ac:dyDescent="0.25">
      <c r="B915" s="17" t="s">
        <v>906</v>
      </c>
      <c r="C915" s="18">
        <f t="shared" ca="1" si="62"/>
        <v>1</v>
      </c>
    </row>
    <row r="916" spans="2:3" x14ac:dyDescent="0.25">
      <c r="B916" s="17" t="s">
        <v>907</v>
      </c>
      <c r="C916" s="18">
        <f t="shared" ca="1" si="62"/>
        <v>1</v>
      </c>
    </row>
    <row r="917" spans="2:3" x14ac:dyDescent="0.25">
      <c r="B917" s="17" t="s">
        <v>908</v>
      </c>
      <c r="C917" s="18">
        <f t="shared" ca="1" si="62"/>
        <v>1</v>
      </c>
    </row>
    <row r="918" spans="2:3" x14ac:dyDescent="0.25">
      <c r="B918" s="17" t="s">
        <v>909</v>
      </c>
      <c r="C918" s="18">
        <f t="shared" ca="1" si="62"/>
        <v>0</v>
      </c>
    </row>
    <row r="919" spans="2:3" x14ac:dyDescent="0.25">
      <c r="B919" s="17" t="s">
        <v>910</v>
      </c>
      <c r="C919" s="18">
        <f t="shared" ca="1" si="62"/>
        <v>0</v>
      </c>
    </row>
    <row r="920" spans="2:3" x14ac:dyDescent="0.25">
      <c r="B920" s="17" t="s">
        <v>911</v>
      </c>
      <c r="C920" s="18">
        <f t="shared" ca="1" si="62"/>
        <v>1</v>
      </c>
    </row>
    <row r="921" spans="2:3" x14ac:dyDescent="0.25">
      <c r="B921" s="17" t="s">
        <v>912</v>
      </c>
      <c r="C921" s="18">
        <f t="shared" ca="1" si="62"/>
        <v>0</v>
      </c>
    </row>
    <row r="922" spans="2:3" x14ac:dyDescent="0.25">
      <c r="B922" s="17" t="s">
        <v>913</v>
      </c>
      <c r="C922" s="18">
        <f t="shared" ca="1" si="62"/>
        <v>1</v>
      </c>
    </row>
    <row r="923" spans="2:3" x14ac:dyDescent="0.25">
      <c r="B923" s="17" t="s">
        <v>914</v>
      </c>
      <c r="C923" s="18">
        <f t="shared" ca="1" si="62"/>
        <v>1</v>
      </c>
    </row>
    <row r="924" spans="2:3" x14ac:dyDescent="0.25">
      <c r="B924" s="17" t="s">
        <v>915</v>
      </c>
      <c r="C924" s="18">
        <f t="shared" ca="1" si="62"/>
        <v>0</v>
      </c>
    </row>
    <row r="925" spans="2:3" x14ac:dyDescent="0.25">
      <c r="B925" s="17" t="s">
        <v>916</v>
      </c>
      <c r="C925" s="18">
        <f t="shared" ca="1" si="62"/>
        <v>0</v>
      </c>
    </row>
    <row r="926" spans="2:3" x14ac:dyDescent="0.25">
      <c r="B926" s="17" t="s">
        <v>917</v>
      </c>
      <c r="C926" s="18">
        <f t="shared" ca="1" si="62"/>
        <v>0</v>
      </c>
    </row>
    <row r="927" spans="2:3" x14ac:dyDescent="0.25">
      <c r="B927" s="17" t="s">
        <v>918</v>
      </c>
      <c r="C927" s="18">
        <f t="shared" ca="1" si="62"/>
        <v>1</v>
      </c>
    </row>
    <row r="928" spans="2:3" x14ac:dyDescent="0.25">
      <c r="B928" s="17" t="s">
        <v>919</v>
      </c>
      <c r="C928" s="18">
        <f t="shared" ca="1" si="62"/>
        <v>0</v>
      </c>
    </row>
    <row r="929" spans="2:3" x14ac:dyDescent="0.25">
      <c r="B929" s="17" t="s">
        <v>920</v>
      </c>
      <c r="C929" s="18">
        <f t="shared" ca="1" si="62"/>
        <v>2</v>
      </c>
    </row>
    <row r="930" spans="2:3" x14ac:dyDescent="0.25">
      <c r="B930" s="17" t="s">
        <v>921</v>
      </c>
      <c r="C930" s="18">
        <f t="shared" ca="1" si="62"/>
        <v>0</v>
      </c>
    </row>
    <row r="931" spans="2:3" x14ac:dyDescent="0.25">
      <c r="B931" s="17" t="s">
        <v>922</v>
      </c>
      <c r="C931" s="18">
        <f t="shared" ca="1" si="62"/>
        <v>0</v>
      </c>
    </row>
    <row r="932" spans="2:3" x14ac:dyDescent="0.25">
      <c r="B932" s="17" t="s">
        <v>923</v>
      </c>
      <c r="C932" s="18">
        <f t="shared" ca="1" si="62"/>
        <v>1</v>
      </c>
    </row>
    <row r="933" spans="2:3" x14ac:dyDescent="0.25">
      <c r="B933" s="17" t="s">
        <v>924</v>
      </c>
      <c r="C933" s="18">
        <f t="shared" ca="1" si="62"/>
        <v>0</v>
      </c>
    </row>
    <row r="934" spans="2:3" x14ac:dyDescent="0.25">
      <c r="B934" s="17" t="s">
        <v>925</v>
      </c>
      <c r="C934" s="18">
        <f t="shared" ca="1" si="62"/>
        <v>1</v>
      </c>
    </row>
    <row r="935" spans="2:3" x14ac:dyDescent="0.25">
      <c r="B935" s="17" t="s">
        <v>926</v>
      </c>
      <c r="C935" s="18">
        <f t="shared" ca="1" si="62"/>
        <v>0</v>
      </c>
    </row>
    <row r="936" spans="2:3" x14ac:dyDescent="0.25">
      <c r="B936" s="17" t="s">
        <v>927</v>
      </c>
      <c r="C936" s="18">
        <f t="shared" ca="1" si="62"/>
        <v>1</v>
      </c>
    </row>
    <row r="937" spans="2:3" x14ac:dyDescent="0.25">
      <c r="B937" s="17" t="s">
        <v>928</v>
      </c>
      <c r="C937" s="18">
        <f t="shared" ca="1" si="62"/>
        <v>1</v>
      </c>
    </row>
    <row r="938" spans="2:3" x14ac:dyDescent="0.25">
      <c r="B938" s="17" t="s">
        <v>929</v>
      </c>
      <c r="C938" s="18">
        <f t="shared" ca="1" si="62"/>
        <v>1</v>
      </c>
    </row>
    <row r="939" spans="2:3" x14ac:dyDescent="0.25">
      <c r="B939" s="17" t="s">
        <v>930</v>
      </c>
      <c r="C939" s="18">
        <f t="shared" ca="1" si="62"/>
        <v>1</v>
      </c>
    </row>
    <row r="940" spans="2:3" x14ac:dyDescent="0.25">
      <c r="B940" s="17" t="s">
        <v>931</v>
      </c>
      <c r="C940" s="18">
        <f t="shared" ca="1" si="62"/>
        <v>0</v>
      </c>
    </row>
    <row r="941" spans="2:3" x14ac:dyDescent="0.25">
      <c r="B941" s="17" t="s">
        <v>932</v>
      </c>
      <c r="C941" s="18">
        <f t="shared" ca="1" si="62"/>
        <v>0</v>
      </c>
    </row>
    <row r="942" spans="2:3" x14ac:dyDescent="0.25">
      <c r="B942" s="17" t="s">
        <v>933</v>
      </c>
      <c r="C942" s="18">
        <f t="shared" ca="1" si="62"/>
        <v>0</v>
      </c>
    </row>
    <row r="943" spans="2:3" x14ac:dyDescent="0.25">
      <c r="B943" s="17" t="s">
        <v>934</v>
      </c>
      <c r="C943" s="18">
        <f t="shared" ca="1" si="62"/>
        <v>1</v>
      </c>
    </row>
    <row r="944" spans="2:3" x14ac:dyDescent="0.25">
      <c r="B944" s="17" t="s">
        <v>935</v>
      </c>
      <c r="C944" s="18">
        <f t="shared" ca="1" si="62"/>
        <v>0</v>
      </c>
    </row>
    <row r="945" spans="2:3" x14ac:dyDescent="0.25">
      <c r="B945" s="17" t="s">
        <v>936</v>
      </c>
      <c r="C945" s="18">
        <f t="shared" ca="1" si="62"/>
        <v>0</v>
      </c>
    </row>
    <row r="946" spans="2:3" x14ac:dyDescent="0.25">
      <c r="B946" s="17" t="s">
        <v>937</v>
      </c>
      <c r="C946" s="18">
        <f t="shared" ca="1" si="62"/>
        <v>0</v>
      </c>
    </row>
    <row r="947" spans="2:3" x14ac:dyDescent="0.25">
      <c r="B947" s="17" t="s">
        <v>938</v>
      </c>
      <c r="C947" s="18">
        <f t="shared" ca="1" si="62"/>
        <v>0</v>
      </c>
    </row>
    <row r="948" spans="2:3" x14ac:dyDescent="0.25">
      <c r="B948" s="17" t="s">
        <v>939</v>
      </c>
      <c r="C948" s="18">
        <f t="shared" ca="1" si="62"/>
        <v>1</v>
      </c>
    </row>
    <row r="949" spans="2:3" x14ac:dyDescent="0.25">
      <c r="B949" s="17" t="s">
        <v>940</v>
      </c>
      <c r="C949" s="18">
        <f t="shared" ca="1" si="62"/>
        <v>1</v>
      </c>
    </row>
    <row r="950" spans="2:3" x14ac:dyDescent="0.25">
      <c r="B950" s="17" t="s">
        <v>941</v>
      </c>
      <c r="C950" s="18">
        <f t="shared" ca="1" si="62"/>
        <v>1</v>
      </c>
    </row>
    <row r="951" spans="2:3" x14ac:dyDescent="0.25">
      <c r="B951" s="17" t="s">
        <v>942</v>
      </c>
      <c r="C951" s="18">
        <f t="shared" ca="1" si="62"/>
        <v>0</v>
      </c>
    </row>
    <row r="952" spans="2:3" x14ac:dyDescent="0.25">
      <c r="B952" s="17" t="s">
        <v>943</v>
      </c>
      <c r="C952" s="18">
        <f t="shared" ca="1" si="62"/>
        <v>0</v>
      </c>
    </row>
    <row r="953" spans="2:3" x14ac:dyDescent="0.25">
      <c r="B953" s="17" t="s">
        <v>944</v>
      </c>
      <c r="C953" s="18">
        <f t="shared" ca="1" si="62"/>
        <v>0</v>
      </c>
    </row>
    <row r="954" spans="2:3" x14ac:dyDescent="0.25">
      <c r="B954" s="17" t="s">
        <v>945</v>
      </c>
      <c r="C954" s="18">
        <f t="shared" ca="1" si="62"/>
        <v>1</v>
      </c>
    </row>
    <row r="955" spans="2:3" x14ac:dyDescent="0.25">
      <c r="B955" s="17" t="s">
        <v>946</v>
      </c>
      <c r="C955" s="18">
        <f t="shared" ca="1" si="62"/>
        <v>0</v>
      </c>
    </row>
    <row r="956" spans="2:3" x14ac:dyDescent="0.25">
      <c r="B956" s="17" t="s">
        <v>947</v>
      </c>
      <c r="C956" s="18">
        <f t="shared" ca="1" si="62"/>
        <v>0</v>
      </c>
    </row>
    <row r="957" spans="2:3" x14ac:dyDescent="0.25">
      <c r="B957" s="17" t="s">
        <v>948</v>
      </c>
      <c r="C957" s="18">
        <f t="shared" ca="1" si="62"/>
        <v>0</v>
      </c>
    </row>
    <row r="958" spans="2:3" x14ac:dyDescent="0.25">
      <c r="B958" s="17" t="s">
        <v>949</v>
      </c>
      <c r="C958" s="18">
        <f t="shared" ca="1" si="62"/>
        <v>1</v>
      </c>
    </row>
    <row r="959" spans="2:3" x14ac:dyDescent="0.25">
      <c r="B959" s="17" t="s">
        <v>950</v>
      </c>
      <c r="C959" s="18">
        <f t="shared" ca="1" si="62"/>
        <v>0</v>
      </c>
    </row>
    <row r="960" spans="2:3" x14ac:dyDescent="0.25">
      <c r="B960" s="17" t="s">
        <v>951</v>
      </c>
      <c r="C960" s="18">
        <f t="shared" ca="1" si="62"/>
        <v>0</v>
      </c>
    </row>
    <row r="961" spans="2:3" x14ac:dyDescent="0.25">
      <c r="B961" s="17" t="s">
        <v>952</v>
      </c>
      <c r="C961" s="18">
        <f t="shared" ca="1" si="62"/>
        <v>1</v>
      </c>
    </row>
    <row r="962" spans="2:3" x14ac:dyDescent="0.25">
      <c r="B962" s="17" t="s">
        <v>953</v>
      </c>
      <c r="C962" s="18">
        <f t="shared" ca="1" si="62"/>
        <v>0</v>
      </c>
    </row>
    <row r="963" spans="2:3" x14ac:dyDescent="0.25">
      <c r="B963" s="17" t="s">
        <v>954</v>
      </c>
      <c r="C963" s="18">
        <f t="shared" ca="1" si="62"/>
        <v>0</v>
      </c>
    </row>
    <row r="964" spans="2:3" x14ac:dyDescent="0.25">
      <c r="B964" s="17" t="s">
        <v>955</v>
      </c>
      <c r="C964" s="18">
        <f t="shared" ca="1" si="62"/>
        <v>2</v>
      </c>
    </row>
    <row r="965" spans="2:3" x14ac:dyDescent="0.25">
      <c r="B965" s="17" t="s">
        <v>956</v>
      </c>
      <c r="C965" s="18">
        <f t="shared" ca="1" si="62"/>
        <v>0</v>
      </c>
    </row>
    <row r="966" spans="2:3" x14ac:dyDescent="0.25">
      <c r="B966" s="17" t="s">
        <v>957</v>
      </c>
      <c r="C966" s="18">
        <f t="shared" ca="1" si="62"/>
        <v>0</v>
      </c>
    </row>
    <row r="967" spans="2:3" x14ac:dyDescent="0.25">
      <c r="B967" s="17" t="s">
        <v>958</v>
      </c>
      <c r="C967" s="18">
        <f t="shared" ca="1" si="62"/>
        <v>1</v>
      </c>
    </row>
    <row r="968" spans="2:3" x14ac:dyDescent="0.25">
      <c r="B968" s="17" t="s">
        <v>959</v>
      </c>
      <c r="C968" s="18">
        <f t="shared" ca="1" si="62"/>
        <v>0</v>
      </c>
    </row>
    <row r="969" spans="2:3" x14ac:dyDescent="0.25">
      <c r="B969" s="17" t="s">
        <v>960</v>
      </c>
      <c r="C969" s="18">
        <f t="shared" ca="1" si="62"/>
        <v>1</v>
      </c>
    </row>
    <row r="970" spans="2:3" x14ac:dyDescent="0.25">
      <c r="B970" s="17" t="s">
        <v>961</v>
      </c>
      <c r="C970" s="18">
        <f t="shared" ca="1" si="62"/>
        <v>0</v>
      </c>
    </row>
    <row r="971" spans="2:3" x14ac:dyDescent="0.25">
      <c r="B971" s="17" t="s">
        <v>962</v>
      </c>
      <c r="C971" s="18">
        <f t="shared" ca="1" si="62"/>
        <v>1</v>
      </c>
    </row>
    <row r="972" spans="2:3" x14ac:dyDescent="0.25">
      <c r="B972" s="17" t="s">
        <v>963</v>
      </c>
      <c r="C972" s="18">
        <f t="shared" ca="1" si="62"/>
        <v>0</v>
      </c>
    </row>
    <row r="973" spans="2:3" x14ac:dyDescent="0.25">
      <c r="B973" s="17" t="s">
        <v>964</v>
      </c>
      <c r="C973" s="18">
        <f t="shared" ca="1" si="62"/>
        <v>0</v>
      </c>
    </row>
    <row r="974" spans="2:3" x14ac:dyDescent="0.25">
      <c r="B974" s="17" t="s">
        <v>965</v>
      </c>
      <c r="C974" s="18">
        <f t="shared" ca="1" si="62"/>
        <v>0</v>
      </c>
    </row>
    <row r="975" spans="2:3" x14ac:dyDescent="0.25">
      <c r="B975" s="17" t="s">
        <v>966</v>
      </c>
      <c r="C975" s="18">
        <f t="shared" ca="1" si="62"/>
        <v>1</v>
      </c>
    </row>
    <row r="976" spans="2:3" x14ac:dyDescent="0.25">
      <c r="B976" s="17" t="s">
        <v>967</v>
      </c>
      <c r="C976" s="18">
        <f t="shared" ca="1" si="62"/>
        <v>0</v>
      </c>
    </row>
    <row r="977" spans="2:3" x14ac:dyDescent="0.25">
      <c r="B977" s="17" t="s">
        <v>968</v>
      </c>
      <c r="C977" s="18">
        <f t="shared" ca="1" si="62"/>
        <v>0</v>
      </c>
    </row>
    <row r="978" spans="2:3" x14ac:dyDescent="0.25">
      <c r="B978" s="17" t="s">
        <v>969</v>
      </c>
      <c r="C978" s="18">
        <f t="shared" ref="C978:C1041" ca="1" si="63">VLOOKUP(RAND(),$D$7:$E$10,2,TRUE)</f>
        <v>2</v>
      </c>
    </row>
    <row r="979" spans="2:3" x14ac:dyDescent="0.25">
      <c r="B979" s="17" t="s">
        <v>970</v>
      </c>
      <c r="C979" s="18">
        <f t="shared" ca="1" si="63"/>
        <v>0</v>
      </c>
    </row>
    <row r="980" spans="2:3" x14ac:dyDescent="0.25">
      <c r="B980" s="17" t="s">
        <v>971</v>
      </c>
      <c r="C980" s="18">
        <f t="shared" ca="1" si="63"/>
        <v>1</v>
      </c>
    </row>
    <row r="981" spans="2:3" x14ac:dyDescent="0.25">
      <c r="B981" s="17" t="s">
        <v>972</v>
      </c>
      <c r="C981" s="18">
        <f t="shared" ca="1" si="63"/>
        <v>0</v>
      </c>
    </row>
    <row r="982" spans="2:3" x14ac:dyDescent="0.25">
      <c r="B982" s="17" t="s">
        <v>973</v>
      </c>
      <c r="C982" s="18">
        <f t="shared" ca="1" si="63"/>
        <v>0</v>
      </c>
    </row>
    <row r="983" spans="2:3" x14ac:dyDescent="0.25">
      <c r="B983" s="17" t="s">
        <v>974</v>
      </c>
      <c r="C983" s="18">
        <f t="shared" ca="1" si="63"/>
        <v>0</v>
      </c>
    </row>
    <row r="984" spans="2:3" x14ac:dyDescent="0.25">
      <c r="B984" s="17" t="s">
        <v>975</v>
      </c>
      <c r="C984" s="18">
        <f t="shared" ca="1" si="63"/>
        <v>0</v>
      </c>
    </row>
    <row r="985" spans="2:3" x14ac:dyDescent="0.25">
      <c r="B985" s="17" t="s">
        <v>976</v>
      </c>
      <c r="C985" s="18">
        <f t="shared" ca="1" si="63"/>
        <v>2</v>
      </c>
    </row>
    <row r="986" spans="2:3" x14ac:dyDescent="0.25">
      <c r="B986" s="17" t="s">
        <v>977</v>
      </c>
      <c r="C986" s="18">
        <f t="shared" ca="1" si="63"/>
        <v>1</v>
      </c>
    </row>
    <row r="987" spans="2:3" x14ac:dyDescent="0.25">
      <c r="B987" s="17" t="s">
        <v>978</v>
      </c>
      <c r="C987" s="18">
        <f t="shared" ca="1" si="63"/>
        <v>1</v>
      </c>
    </row>
    <row r="988" spans="2:3" x14ac:dyDescent="0.25">
      <c r="B988" s="17" t="s">
        <v>979</v>
      </c>
      <c r="C988" s="18">
        <f t="shared" ca="1" si="63"/>
        <v>1</v>
      </c>
    </row>
    <row r="989" spans="2:3" x14ac:dyDescent="0.25">
      <c r="B989" s="17" t="s">
        <v>980</v>
      </c>
      <c r="C989" s="18">
        <f t="shared" ca="1" si="63"/>
        <v>0</v>
      </c>
    </row>
    <row r="990" spans="2:3" x14ac:dyDescent="0.25">
      <c r="B990" s="17" t="s">
        <v>981</v>
      </c>
      <c r="C990" s="18">
        <f t="shared" ca="1" si="63"/>
        <v>1</v>
      </c>
    </row>
    <row r="991" spans="2:3" x14ac:dyDescent="0.25">
      <c r="B991" s="17" t="s">
        <v>982</v>
      </c>
      <c r="C991" s="18">
        <f t="shared" ca="1" si="63"/>
        <v>1</v>
      </c>
    </row>
    <row r="992" spans="2:3" x14ac:dyDescent="0.25">
      <c r="B992" s="17" t="s">
        <v>983</v>
      </c>
      <c r="C992" s="18">
        <f t="shared" ca="1" si="63"/>
        <v>1</v>
      </c>
    </row>
    <row r="993" spans="2:3" x14ac:dyDescent="0.25">
      <c r="B993" s="17" t="s">
        <v>984</v>
      </c>
      <c r="C993" s="18">
        <f ca="1">VLOOKUP(RAND(),$D$7:$E$10,2,TRUE)</f>
        <v>1</v>
      </c>
    </row>
    <row r="994" spans="2:3" x14ac:dyDescent="0.25">
      <c r="B994" s="17" t="s">
        <v>985</v>
      </c>
      <c r="C994" s="18">
        <f t="shared" ca="1" si="63"/>
        <v>0</v>
      </c>
    </row>
    <row r="995" spans="2:3" x14ac:dyDescent="0.25">
      <c r="B995" s="17" t="s">
        <v>986</v>
      </c>
      <c r="C995" s="18">
        <f t="shared" ca="1" si="63"/>
        <v>0</v>
      </c>
    </row>
    <row r="996" spans="2:3" x14ac:dyDescent="0.25">
      <c r="B996" s="17" t="s">
        <v>987</v>
      </c>
      <c r="C996" s="18">
        <f t="shared" ca="1" si="63"/>
        <v>0</v>
      </c>
    </row>
    <row r="997" spans="2:3" x14ac:dyDescent="0.25">
      <c r="B997" s="17" t="s">
        <v>988</v>
      </c>
      <c r="C997" s="18">
        <f t="shared" ca="1" si="63"/>
        <v>1</v>
      </c>
    </row>
    <row r="998" spans="2:3" x14ac:dyDescent="0.25">
      <c r="B998" s="17" t="s">
        <v>989</v>
      </c>
      <c r="C998" s="18">
        <f t="shared" ca="1" si="63"/>
        <v>2</v>
      </c>
    </row>
    <row r="999" spans="2:3" x14ac:dyDescent="0.25">
      <c r="B999" s="17" t="s">
        <v>990</v>
      </c>
      <c r="C999" s="18">
        <f t="shared" ca="1" si="63"/>
        <v>0</v>
      </c>
    </row>
    <row r="1000" spans="2:3" x14ac:dyDescent="0.25">
      <c r="B1000" s="17" t="s">
        <v>991</v>
      </c>
      <c r="C1000" s="18">
        <f t="shared" ca="1" si="63"/>
        <v>1</v>
      </c>
    </row>
    <row r="1001" spans="2:3" x14ac:dyDescent="0.25">
      <c r="B1001" s="17" t="s">
        <v>992</v>
      </c>
      <c r="C1001" s="18">
        <f t="shared" ca="1" si="63"/>
        <v>1</v>
      </c>
    </row>
    <row r="1002" spans="2:3" x14ac:dyDescent="0.25">
      <c r="B1002" s="17" t="s">
        <v>993</v>
      </c>
      <c r="C1002" s="18">
        <f t="shared" ca="1" si="63"/>
        <v>0</v>
      </c>
    </row>
    <row r="1003" spans="2:3" x14ac:dyDescent="0.25">
      <c r="B1003" s="17" t="s">
        <v>994</v>
      </c>
      <c r="C1003" s="18">
        <f t="shared" ca="1" si="63"/>
        <v>0</v>
      </c>
    </row>
    <row r="1004" spans="2:3" x14ac:dyDescent="0.25">
      <c r="B1004" s="17" t="s">
        <v>995</v>
      </c>
      <c r="C1004" s="18">
        <f t="shared" ca="1" si="63"/>
        <v>1</v>
      </c>
    </row>
    <row r="1005" spans="2:3" x14ac:dyDescent="0.25">
      <c r="B1005" s="17" t="s">
        <v>996</v>
      </c>
      <c r="C1005" s="18">
        <f t="shared" ca="1" si="63"/>
        <v>1</v>
      </c>
    </row>
    <row r="1006" spans="2:3" x14ac:dyDescent="0.25">
      <c r="B1006" s="17" t="s">
        <v>997</v>
      </c>
      <c r="C1006" s="18">
        <f t="shared" ca="1" si="63"/>
        <v>1</v>
      </c>
    </row>
    <row r="1007" spans="2:3" x14ac:dyDescent="0.25">
      <c r="B1007" s="17" t="s">
        <v>998</v>
      </c>
      <c r="C1007" s="18">
        <f t="shared" ca="1" si="63"/>
        <v>1</v>
      </c>
    </row>
    <row r="1008" spans="2:3" x14ac:dyDescent="0.25">
      <c r="B1008" s="17" t="s">
        <v>999</v>
      </c>
      <c r="C1008" s="18">
        <f t="shared" ca="1" si="63"/>
        <v>1</v>
      </c>
    </row>
    <row r="1009" spans="2:3" x14ac:dyDescent="0.25">
      <c r="B1009" s="17" t="s">
        <v>1000</v>
      </c>
      <c r="C1009" s="18">
        <f t="shared" ca="1" si="63"/>
        <v>1</v>
      </c>
    </row>
    <row r="1010" spans="2:3" x14ac:dyDescent="0.25">
      <c r="B1010" s="17" t="s">
        <v>1001</v>
      </c>
      <c r="C1010" s="18">
        <f t="shared" ca="1" si="63"/>
        <v>0</v>
      </c>
    </row>
    <row r="1011" spans="2:3" x14ac:dyDescent="0.25">
      <c r="B1011" s="17" t="s">
        <v>1002</v>
      </c>
      <c r="C1011" s="18">
        <f t="shared" ca="1" si="63"/>
        <v>0</v>
      </c>
    </row>
    <row r="1012" spans="2:3" x14ac:dyDescent="0.25">
      <c r="B1012" s="17" t="s">
        <v>1003</v>
      </c>
      <c r="C1012" s="18">
        <f t="shared" ca="1" si="63"/>
        <v>0</v>
      </c>
    </row>
    <row r="1013" spans="2:3" x14ac:dyDescent="0.25">
      <c r="B1013" s="17" t="s">
        <v>1004</v>
      </c>
      <c r="C1013" s="18">
        <f t="shared" ca="1" si="63"/>
        <v>2</v>
      </c>
    </row>
    <row r="1014" spans="2:3" x14ac:dyDescent="0.25">
      <c r="B1014" s="17" t="s">
        <v>1005</v>
      </c>
      <c r="C1014" s="18">
        <f t="shared" ca="1" si="63"/>
        <v>1</v>
      </c>
    </row>
    <row r="1015" spans="2:3" x14ac:dyDescent="0.25">
      <c r="B1015" s="17" t="s">
        <v>1006</v>
      </c>
      <c r="C1015" s="18">
        <f t="shared" ca="1" si="63"/>
        <v>0</v>
      </c>
    </row>
    <row r="1016" spans="2:3" x14ac:dyDescent="0.25">
      <c r="B1016" s="17" t="s">
        <v>1007</v>
      </c>
      <c r="C1016" s="18">
        <f t="shared" ca="1" si="63"/>
        <v>0</v>
      </c>
    </row>
    <row r="1017" spans="2:3" x14ac:dyDescent="0.25">
      <c r="B1017" s="17" t="s">
        <v>1579</v>
      </c>
      <c r="C1017" s="18">
        <f t="shared" ca="1" si="63"/>
        <v>1</v>
      </c>
    </row>
    <row r="1018" spans="2:3" x14ac:dyDescent="0.25">
      <c r="B1018" s="17" t="s">
        <v>1580</v>
      </c>
      <c r="C1018" s="18">
        <f t="shared" ca="1" si="63"/>
        <v>0</v>
      </c>
    </row>
    <row r="1019" spans="2:3" x14ac:dyDescent="0.25">
      <c r="B1019" s="17" t="s">
        <v>1581</v>
      </c>
      <c r="C1019" s="18">
        <f t="shared" ca="1" si="63"/>
        <v>0</v>
      </c>
    </row>
    <row r="1020" spans="2:3" x14ac:dyDescent="0.25">
      <c r="B1020" s="17" t="s">
        <v>1582</v>
      </c>
      <c r="C1020" s="18">
        <f t="shared" ca="1" si="63"/>
        <v>1</v>
      </c>
    </row>
    <row r="1021" spans="2:3" x14ac:dyDescent="0.25">
      <c r="B1021" s="17" t="s">
        <v>1583</v>
      </c>
      <c r="C1021" s="18">
        <f t="shared" ca="1" si="63"/>
        <v>1</v>
      </c>
    </row>
    <row r="1022" spans="2:3" x14ac:dyDescent="0.25">
      <c r="B1022" s="17" t="s">
        <v>1584</v>
      </c>
      <c r="C1022" s="18">
        <f t="shared" ca="1" si="63"/>
        <v>1</v>
      </c>
    </row>
    <row r="1023" spans="2:3" x14ac:dyDescent="0.25">
      <c r="B1023" s="17" t="s">
        <v>1585</v>
      </c>
      <c r="C1023" s="18">
        <f t="shared" ca="1" si="63"/>
        <v>1</v>
      </c>
    </row>
    <row r="1024" spans="2:3" x14ac:dyDescent="0.25">
      <c r="B1024" s="17" t="s">
        <v>1586</v>
      </c>
      <c r="C1024" s="18">
        <f t="shared" ca="1" si="63"/>
        <v>0</v>
      </c>
    </row>
    <row r="1025" spans="2:3" x14ac:dyDescent="0.25">
      <c r="B1025" s="17" t="s">
        <v>1587</v>
      </c>
      <c r="C1025" s="18">
        <f t="shared" ca="1" si="63"/>
        <v>0</v>
      </c>
    </row>
    <row r="1026" spans="2:3" x14ac:dyDescent="0.25">
      <c r="B1026" s="17" t="s">
        <v>1588</v>
      </c>
      <c r="C1026" s="18">
        <f t="shared" ca="1" si="63"/>
        <v>0</v>
      </c>
    </row>
    <row r="1027" spans="2:3" x14ac:dyDescent="0.25">
      <c r="B1027" s="17" t="s">
        <v>1589</v>
      </c>
      <c r="C1027" s="18">
        <f t="shared" ca="1" si="63"/>
        <v>0</v>
      </c>
    </row>
    <row r="1028" spans="2:3" x14ac:dyDescent="0.25">
      <c r="B1028" s="17" t="s">
        <v>1590</v>
      </c>
      <c r="C1028" s="18">
        <f t="shared" ca="1" si="63"/>
        <v>0</v>
      </c>
    </row>
    <row r="1029" spans="2:3" x14ac:dyDescent="0.25">
      <c r="B1029" s="17" t="s">
        <v>1591</v>
      </c>
      <c r="C1029" s="18">
        <f t="shared" ca="1" si="63"/>
        <v>0</v>
      </c>
    </row>
    <row r="1030" spans="2:3" x14ac:dyDescent="0.25">
      <c r="B1030" s="17" t="s">
        <v>1592</v>
      </c>
      <c r="C1030" s="18">
        <f t="shared" ca="1" si="63"/>
        <v>0</v>
      </c>
    </row>
    <row r="1031" spans="2:3" x14ac:dyDescent="0.25">
      <c r="B1031" s="17" t="s">
        <v>1593</v>
      </c>
      <c r="C1031" s="18">
        <f t="shared" ca="1" si="63"/>
        <v>1</v>
      </c>
    </row>
    <row r="1032" spans="2:3" x14ac:dyDescent="0.25">
      <c r="B1032" s="17" t="s">
        <v>1594</v>
      </c>
      <c r="C1032" s="18">
        <f t="shared" ca="1" si="63"/>
        <v>1</v>
      </c>
    </row>
    <row r="1033" spans="2:3" x14ac:dyDescent="0.25">
      <c r="B1033" s="17" t="s">
        <v>1595</v>
      </c>
      <c r="C1033" s="18">
        <f t="shared" ca="1" si="63"/>
        <v>1</v>
      </c>
    </row>
    <row r="1034" spans="2:3" x14ac:dyDescent="0.25">
      <c r="B1034" s="17" t="s">
        <v>1596</v>
      </c>
      <c r="C1034" s="18">
        <f t="shared" ca="1" si="63"/>
        <v>0</v>
      </c>
    </row>
    <row r="1035" spans="2:3" x14ac:dyDescent="0.25">
      <c r="B1035" s="17" t="s">
        <v>1597</v>
      </c>
      <c r="C1035" s="18">
        <f t="shared" ca="1" si="63"/>
        <v>1</v>
      </c>
    </row>
    <row r="1036" spans="2:3" x14ac:dyDescent="0.25">
      <c r="B1036" s="17" t="s">
        <v>1598</v>
      </c>
      <c r="C1036" s="18">
        <f t="shared" ca="1" si="63"/>
        <v>0</v>
      </c>
    </row>
    <row r="1037" spans="2:3" x14ac:dyDescent="0.25">
      <c r="B1037" s="17" t="s">
        <v>1599</v>
      </c>
      <c r="C1037" s="18">
        <f t="shared" ca="1" si="63"/>
        <v>1</v>
      </c>
    </row>
    <row r="1038" spans="2:3" x14ac:dyDescent="0.25">
      <c r="B1038" s="17" t="s">
        <v>1600</v>
      </c>
      <c r="C1038" s="18">
        <f t="shared" ca="1" si="63"/>
        <v>0</v>
      </c>
    </row>
    <row r="1039" spans="2:3" x14ac:dyDescent="0.25">
      <c r="B1039" s="17" t="s">
        <v>1601</v>
      </c>
      <c r="C1039" s="18">
        <f t="shared" ca="1" si="63"/>
        <v>0</v>
      </c>
    </row>
    <row r="1040" spans="2:3" x14ac:dyDescent="0.25">
      <c r="B1040" s="17" t="s">
        <v>1602</v>
      </c>
      <c r="C1040" s="18">
        <f t="shared" ca="1" si="63"/>
        <v>1</v>
      </c>
    </row>
    <row r="1041" spans="2:3" x14ac:dyDescent="0.25">
      <c r="B1041" s="17" t="s">
        <v>1603</v>
      </c>
      <c r="C1041" s="18">
        <f t="shared" ca="1" si="63"/>
        <v>0</v>
      </c>
    </row>
    <row r="1042" spans="2:3" x14ac:dyDescent="0.25">
      <c r="B1042" s="17" t="s">
        <v>1604</v>
      </c>
      <c r="C1042" s="18">
        <f t="shared" ref="C1042:C1105" ca="1" si="64">VLOOKUP(RAND(),$D$7:$E$10,2,TRUE)</f>
        <v>0</v>
      </c>
    </row>
    <row r="1043" spans="2:3" x14ac:dyDescent="0.25">
      <c r="B1043" s="17" t="s">
        <v>1605</v>
      </c>
      <c r="C1043" s="18">
        <f t="shared" ca="1" si="64"/>
        <v>1</v>
      </c>
    </row>
    <row r="1044" spans="2:3" x14ac:dyDescent="0.25">
      <c r="B1044" s="17" t="s">
        <v>1606</v>
      </c>
      <c r="C1044" s="18">
        <f t="shared" ca="1" si="64"/>
        <v>1</v>
      </c>
    </row>
    <row r="1045" spans="2:3" x14ac:dyDescent="0.25">
      <c r="B1045" s="17" t="s">
        <v>1607</v>
      </c>
      <c r="C1045" s="18">
        <f t="shared" ca="1" si="64"/>
        <v>0</v>
      </c>
    </row>
    <row r="1046" spans="2:3" x14ac:dyDescent="0.25">
      <c r="B1046" s="17" t="s">
        <v>1608</v>
      </c>
      <c r="C1046" s="18">
        <f t="shared" ca="1" si="64"/>
        <v>2</v>
      </c>
    </row>
    <row r="1047" spans="2:3" x14ac:dyDescent="0.25">
      <c r="B1047" s="17" t="s">
        <v>1609</v>
      </c>
      <c r="C1047" s="18">
        <f t="shared" ca="1" si="64"/>
        <v>0</v>
      </c>
    </row>
    <row r="1048" spans="2:3" x14ac:dyDescent="0.25">
      <c r="B1048" s="17" t="s">
        <v>1610</v>
      </c>
      <c r="C1048" s="18">
        <f t="shared" ca="1" si="64"/>
        <v>1</v>
      </c>
    </row>
    <row r="1049" spans="2:3" x14ac:dyDescent="0.25">
      <c r="B1049" s="17" t="s">
        <v>1611</v>
      </c>
      <c r="C1049" s="18">
        <f t="shared" ca="1" si="64"/>
        <v>0</v>
      </c>
    </row>
    <row r="1050" spans="2:3" x14ac:dyDescent="0.25">
      <c r="B1050" s="17" t="s">
        <v>1612</v>
      </c>
      <c r="C1050" s="18">
        <f t="shared" ca="1" si="64"/>
        <v>1</v>
      </c>
    </row>
    <row r="1051" spans="2:3" x14ac:dyDescent="0.25">
      <c r="B1051" s="17" t="s">
        <v>1613</v>
      </c>
      <c r="C1051" s="18">
        <f t="shared" ca="1" si="64"/>
        <v>0</v>
      </c>
    </row>
    <row r="1052" spans="2:3" x14ac:dyDescent="0.25">
      <c r="B1052" s="17" t="s">
        <v>1614</v>
      </c>
      <c r="C1052" s="18">
        <f t="shared" ca="1" si="64"/>
        <v>1</v>
      </c>
    </row>
    <row r="1053" spans="2:3" x14ac:dyDescent="0.25">
      <c r="B1053" s="17" t="s">
        <v>1615</v>
      </c>
      <c r="C1053" s="18">
        <f t="shared" ca="1" si="64"/>
        <v>0</v>
      </c>
    </row>
    <row r="1054" spans="2:3" x14ac:dyDescent="0.25">
      <c r="B1054" s="17" t="s">
        <v>1616</v>
      </c>
      <c r="C1054" s="18">
        <f t="shared" ca="1" si="64"/>
        <v>0</v>
      </c>
    </row>
    <row r="1055" spans="2:3" x14ac:dyDescent="0.25">
      <c r="B1055" s="17" t="s">
        <v>1617</v>
      </c>
      <c r="C1055" s="18">
        <f t="shared" ca="1" si="64"/>
        <v>1</v>
      </c>
    </row>
    <row r="1056" spans="2:3" x14ac:dyDescent="0.25">
      <c r="B1056" s="17" t="s">
        <v>1618</v>
      </c>
      <c r="C1056" s="18">
        <f t="shared" ca="1" si="64"/>
        <v>0</v>
      </c>
    </row>
    <row r="1057" spans="2:3" x14ac:dyDescent="0.25">
      <c r="B1057" s="17" t="s">
        <v>1619</v>
      </c>
      <c r="C1057" s="18">
        <f t="shared" ca="1" si="64"/>
        <v>1</v>
      </c>
    </row>
    <row r="1058" spans="2:3" x14ac:dyDescent="0.25">
      <c r="B1058" s="17" t="s">
        <v>1620</v>
      </c>
      <c r="C1058" s="18">
        <f t="shared" ca="1" si="64"/>
        <v>0</v>
      </c>
    </row>
    <row r="1059" spans="2:3" x14ac:dyDescent="0.25">
      <c r="B1059" s="17" t="s">
        <v>1621</v>
      </c>
      <c r="C1059" s="18">
        <f t="shared" ca="1" si="64"/>
        <v>1</v>
      </c>
    </row>
    <row r="1060" spans="2:3" x14ac:dyDescent="0.25">
      <c r="B1060" s="17" t="s">
        <v>1622</v>
      </c>
      <c r="C1060" s="18">
        <f t="shared" ca="1" si="64"/>
        <v>0</v>
      </c>
    </row>
    <row r="1061" spans="2:3" x14ac:dyDescent="0.25">
      <c r="B1061" s="17" t="s">
        <v>1623</v>
      </c>
      <c r="C1061" s="18">
        <f t="shared" ca="1" si="64"/>
        <v>0</v>
      </c>
    </row>
    <row r="1062" spans="2:3" x14ac:dyDescent="0.25">
      <c r="B1062" s="17" t="s">
        <v>1624</v>
      </c>
      <c r="C1062" s="18">
        <f t="shared" ca="1" si="64"/>
        <v>0</v>
      </c>
    </row>
    <row r="1063" spans="2:3" x14ac:dyDescent="0.25">
      <c r="B1063" s="17" t="s">
        <v>1625</v>
      </c>
      <c r="C1063" s="18">
        <f t="shared" ca="1" si="64"/>
        <v>0</v>
      </c>
    </row>
    <row r="1064" spans="2:3" x14ac:dyDescent="0.25">
      <c r="B1064" s="17" t="s">
        <v>1626</v>
      </c>
      <c r="C1064" s="18">
        <f t="shared" ca="1" si="64"/>
        <v>0</v>
      </c>
    </row>
    <row r="1065" spans="2:3" x14ac:dyDescent="0.25">
      <c r="B1065" s="17" t="s">
        <v>1627</v>
      </c>
      <c r="C1065" s="18">
        <f t="shared" ca="1" si="64"/>
        <v>0</v>
      </c>
    </row>
    <row r="1066" spans="2:3" x14ac:dyDescent="0.25">
      <c r="B1066" s="17" t="s">
        <v>1628</v>
      </c>
      <c r="C1066" s="18">
        <f t="shared" ca="1" si="64"/>
        <v>1</v>
      </c>
    </row>
    <row r="1067" spans="2:3" x14ac:dyDescent="0.25">
      <c r="B1067" s="17" t="s">
        <v>1629</v>
      </c>
      <c r="C1067" s="18">
        <f t="shared" ca="1" si="64"/>
        <v>1</v>
      </c>
    </row>
    <row r="1068" spans="2:3" x14ac:dyDescent="0.25">
      <c r="B1068" s="17" t="s">
        <v>1630</v>
      </c>
      <c r="C1068" s="18">
        <f t="shared" ca="1" si="64"/>
        <v>0</v>
      </c>
    </row>
    <row r="1069" spans="2:3" x14ac:dyDescent="0.25">
      <c r="B1069" s="17" t="s">
        <v>1631</v>
      </c>
      <c r="C1069" s="18">
        <f t="shared" ca="1" si="64"/>
        <v>0</v>
      </c>
    </row>
    <row r="1070" spans="2:3" x14ac:dyDescent="0.25">
      <c r="B1070" s="17" t="s">
        <v>1632</v>
      </c>
      <c r="C1070" s="18">
        <f t="shared" ca="1" si="64"/>
        <v>1</v>
      </c>
    </row>
    <row r="1071" spans="2:3" x14ac:dyDescent="0.25">
      <c r="B1071" s="17" t="s">
        <v>1633</v>
      </c>
      <c r="C1071" s="18">
        <f t="shared" ca="1" si="64"/>
        <v>0</v>
      </c>
    </row>
    <row r="1072" spans="2:3" x14ac:dyDescent="0.25">
      <c r="B1072" s="17" t="s">
        <v>1634</v>
      </c>
      <c r="C1072" s="18">
        <f t="shared" ca="1" si="64"/>
        <v>0</v>
      </c>
    </row>
    <row r="1073" spans="2:3" x14ac:dyDescent="0.25">
      <c r="B1073" s="17" t="s">
        <v>1635</v>
      </c>
      <c r="C1073" s="18">
        <f t="shared" ca="1" si="64"/>
        <v>0</v>
      </c>
    </row>
    <row r="1074" spans="2:3" x14ac:dyDescent="0.25">
      <c r="B1074" s="17" t="s">
        <v>1636</v>
      </c>
      <c r="C1074" s="18">
        <f t="shared" ca="1" si="64"/>
        <v>1</v>
      </c>
    </row>
    <row r="1075" spans="2:3" x14ac:dyDescent="0.25">
      <c r="B1075" s="17" t="s">
        <v>1637</v>
      </c>
      <c r="C1075" s="18">
        <f t="shared" ca="1" si="64"/>
        <v>0</v>
      </c>
    </row>
    <row r="1076" spans="2:3" x14ac:dyDescent="0.25">
      <c r="B1076" s="17" t="s">
        <v>1638</v>
      </c>
      <c r="C1076" s="18">
        <f t="shared" ca="1" si="64"/>
        <v>0</v>
      </c>
    </row>
    <row r="1077" spans="2:3" x14ac:dyDescent="0.25">
      <c r="B1077" s="17" t="s">
        <v>1639</v>
      </c>
      <c r="C1077" s="18">
        <f t="shared" ca="1" si="64"/>
        <v>1</v>
      </c>
    </row>
    <row r="1078" spans="2:3" x14ac:dyDescent="0.25">
      <c r="B1078" s="17" t="s">
        <v>1640</v>
      </c>
      <c r="C1078" s="18">
        <f t="shared" ca="1" si="64"/>
        <v>0</v>
      </c>
    </row>
    <row r="1079" spans="2:3" x14ac:dyDescent="0.25">
      <c r="B1079" s="17" t="s">
        <v>1641</v>
      </c>
      <c r="C1079" s="18">
        <f t="shared" ca="1" si="64"/>
        <v>0</v>
      </c>
    </row>
    <row r="1080" spans="2:3" x14ac:dyDescent="0.25">
      <c r="B1080" s="17" t="s">
        <v>1642</v>
      </c>
      <c r="C1080" s="18">
        <f t="shared" ca="1" si="64"/>
        <v>1</v>
      </c>
    </row>
    <row r="1081" spans="2:3" x14ac:dyDescent="0.25">
      <c r="B1081" s="17" t="s">
        <v>1643</v>
      </c>
      <c r="C1081" s="18">
        <f t="shared" ca="1" si="64"/>
        <v>1</v>
      </c>
    </row>
    <row r="1082" spans="2:3" x14ac:dyDescent="0.25">
      <c r="B1082" s="17" t="s">
        <v>1644</v>
      </c>
      <c r="C1082" s="18">
        <f t="shared" ca="1" si="64"/>
        <v>0</v>
      </c>
    </row>
    <row r="1083" spans="2:3" x14ac:dyDescent="0.25">
      <c r="B1083" s="17" t="s">
        <v>1645</v>
      </c>
      <c r="C1083" s="18">
        <f t="shared" ca="1" si="64"/>
        <v>0</v>
      </c>
    </row>
    <row r="1084" spans="2:3" x14ac:dyDescent="0.25">
      <c r="B1084" s="17" t="s">
        <v>1646</v>
      </c>
      <c r="C1084" s="18">
        <f t="shared" ca="1" si="64"/>
        <v>1</v>
      </c>
    </row>
    <row r="1085" spans="2:3" x14ac:dyDescent="0.25">
      <c r="B1085" s="17" t="s">
        <v>1647</v>
      </c>
      <c r="C1085" s="18">
        <f t="shared" ca="1" si="64"/>
        <v>1</v>
      </c>
    </row>
    <row r="1086" spans="2:3" x14ac:dyDescent="0.25">
      <c r="B1086" s="17" t="s">
        <v>1648</v>
      </c>
      <c r="C1086" s="18">
        <f t="shared" ca="1" si="64"/>
        <v>1</v>
      </c>
    </row>
    <row r="1087" spans="2:3" x14ac:dyDescent="0.25">
      <c r="B1087" s="17" t="s">
        <v>1649</v>
      </c>
      <c r="C1087" s="18">
        <f t="shared" ca="1" si="64"/>
        <v>1</v>
      </c>
    </row>
    <row r="1088" spans="2:3" x14ac:dyDescent="0.25">
      <c r="B1088" s="17" t="s">
        <v>1650</v>
      </c>
      <c r="C1088" s="18">
        <f t="shared" ca="1" si="64"/>
        <v>0</v>
      </c>
    </row>
    <row r="1089" spans="2:3" x14ac:dyDescent="0.25">
      <c r="B1089" s="17" t="s">
        <v>1651</v>
      </c>
      <c r="C1089" s="18">
        <f t="shared" ca="1" si="64"/>
        <v>0</v>
      </c>
    </row>
    <row r="1090" spans="2:3" x14ac:dyDescent="0.25">
      <c r="B1090" s="17" t="s">
        <v>1652</v>
      </c>
      <c r="C1090" s="18">
        <f t="shared" ca="1" si="64"/>
        <v>1</v>
      </c>
    </row>
    <row r="1091" spans="2:3" x14ac:dyDescent="0.25">
      <c r="B1091" s="17" t="s">
        <v>1653</v>
      </c>
      <c r="C1091" s="18">
        <f t="shared" ca="1" si="64"/>
        <v>0</v>
      </c>
    </row>
    <row r="1092" spans="2:3" x14ac:dyDescent="0.25">
      <c r="B1092" s="17" t="s">
        <v>1654</v>
      </c>
      <c r="C1092" s="18">
        <f t="shared" ca="1" si="64"/>
        <v>0</v>
      </c>
    </row>
    <row r="1093" spans="2:3" x14ac:dyDescent="0.25">
      <c r="B1093" s="17" t="s">
        <v>1655</v>
      </c>
      <c r="C1093" s="18">
        <f t="shared" ca="1" si="64"/>
        <v>1</v>
      </c>
    </row>
    <row r="1094" spans="2:3" x14ac:dyDescent="0.25">
      <c r="B1094" s="17" t="s">
        <v>1656</v>
      </c>
      <c r="C1094" s="18">
        <f t="shared" ca="1" si="64"/>
        <v>0</v>
      </c>
    </row>
    <row r="1095" spans="2:3" x14ac:dyDescent="0.25">
      <c r="B1095" s="17" t="s">
        <v>1657</v>
      </c>
      <c r="C1095" s="18">
        <f t="shared" ca="1" si="64"/>
        <v>1</v>
      </c>
    </row>
    <row r="1096" spans="2:3" x14ac:dyDescent="0.25">
      <c r="B1096" s="17" t="s">
        <v>1658</v>
      </c>
      <c r="C1096" s="18">
        <f t="shared" ca="1" si="64"/>
        <v>0</v>
      </c>
    </row>
    <row r="1097" spans="2:3" x14ac:dyDescent="0.25">
      <c r="B1097" s="17" t="s">
        <v>1659</v>
      </c>
      <c r="C1097" s="18">
        <f t="shared" ca="1" si="64"/>
        <v>0</v>
      </c>
    </row>
    <row r="1098" spans="2:3" x14ac:dyDescent="0.25">
      <c r="B1098" s="17" t="s">
        <v>1660</v>
      </c>
      <c r="C1098" s="18">
        <f t="shared" ca="1" si="64"/>
        <v>1</v>
      </c>
    </row>
    <row r="1099" spans="2:3" x14ac:dyDescent="0.25">
      <c r="B1099" s="17" t="s">
        <v>1661</v>
      </c>
      <c r="C1099" s="18">
        <f t="shared" ca="1" si="64"/>
        <v>0</v>
      </c>
    </row>
    <row r="1100" spans="2:3" x14ac:dyDescent="0.25">
      <c r="B1100" s="17" t="s">
        <v>1662</v>
      </c>
      <c r="C1100" s="18">
        <f t="shared" ca="1" si="64"/>
        <v>1</v>
      </c>
    </row>
    <row r="1101" spans="2:3" x14ac:dyDescent="0.25">
      <c r="B1101" s="17" t="s">
        <v>1663</v>
      </c>
      <c r="C1101" s="18">
        <f t="shared" ca="1" si="64"/>
        <v>0</v>
      </c>
    </row>
    <row r="1102" spans="2:3" x14ac:dyDescent="0.25">
      <c r="B1102" s="17" t="s">
        <v>1664</v>
      </c>
      <c r="C1102" s="18">
        <f t="shared" ca="1" si="64"/>
        <v>1</v>
      </c>
    </row>
    <row r="1103" spans="2:3" x14ac:dyDescent="0.25">
      <c r="B1103" s="17" t="s">
        <v>1665</v>
      </c>
      <c r="C1103" s="18">
        <f t="shared" ca="1" si="64"/>
        <v>1</v>
      </c>
    </row>
    <row r="1104" spans="2:3" x14ac:dyDescent="0.25">
      <c r="B1104" s="17" t="s">
        <v>1666</v>
      </c>
      <c r="C1104" s="18">
        <f t="shared" ca="1" si="64"/>
        <v>1</v>
      </c>
    </row>
    <row r="1105" spans="2:3" x14ac:dyDescent="0.25">
      <c r="B1105" s="17" t="s">
        <v>1667</v>
      </c>
      <c r="C1105" s="18">
        <f t="shared" ca="1" si="64"/>
        <v>1</v>
      </c>
    </row>
    <row r="1106" spans="2:3" x14ac:dyDescent="0.25">
      <c r="B1106" s="17" t="s">
        <v>1668</v>
      </c>
      <c r="C1106" s="18">
        <f t="shared" ref="C1106:C1169" ca="1" si="65">VLOOKUP(RAND(),$D$7:$E$10,2,TRUE)</f>
        <v>0</v>
      </c>
    </row>
    <row r="1107" spans="2:3" x14ac:dyDescent="0.25">
      <c r="B1107" s="17" t="s">
        <v>1669</v>
      </c>
      <c r="C1107" s="18">
        <f t="shared" ca="1" si="65"/>
        <v>0</v>
      </c>
    </row>
    <row r="1108" spans="2:3" x14ac:dyDescent="0.25">
      <c r="B1108" s="17" t="s">
        <v>1670</v>
      </c>
      <c r="C1108" s="18">
        <f t="shared" ca="1" si="65"/>
        <v>0</v>
      </c>
    </row>
    <row r="1109" spans="2:3" x14ac:dyDescent="0.25">
      <c r="B1109" s="17" t="s">
        <v>1671</v>
      </c>
      <c r="C1109" s="18">
        <f t="shared" ca="1" si="65"/>
        <v>0</v>
      </c>
    </row>
    <row r="1110" spans="2:3" x14ac:dyDescent="0.25">
      <c r="B1110" s="17" t="s">
        <v>1672</v>
      </c>
      <c r="C1110" s="18">
        <f t="shared" ca="1" si="65"/>
        <v>0</v>
      </c>
    </row>
    <row r="1111" spans="2:3" x14ac:dyDescent="0.25">
      <c r="B1111" s="17" t="s">
        <v>1673</v>
      </c>
      <c r="C1111" s="18">
        <f t="shared" ca="1" si="65"/>
        <v>0</v>
      </c>
    </row>
    <row r="1112" spans="2:3" x14ac:dyDescent="0.25">
      <c r="B1112" s="17" t="s">
        <v>1674</v>
      </c>
      <c r="C1112" s="18">
        <f t="shared" ca="1" si="65"/>
        <v>0</v>
      </c>
    </row>
    <row r="1113" spans="2:3" x14ac:dyDescent="0.25">
      <c r="B1113" s="17" t="s">
        <v>1675</v>
      </c>
      <c r="C1113" s="18">
        <f t="shared" ca="1" si="65"/>
        <v>1</v>
      </c>
    </row>
    <row r="1114" spans="2:3" x14ac:dyDescent="0.25">
      <c r="B1114" s="17" t="s">
        <v>1676</v>
      </c>
      <c r="C1114" s="18">
        <f t="shared" ca="1" si="65"/>
        <v>0</v>
      </c>
    </row>
    <row r="1115" spans="2:3" x14ac:dyDescent="0.25">
      <c r="B1115" s="17" t="s">
        <v>1677</v>
      </c>
      <c r="C1115" s="18">
        <f t="shared" ca="1" si="65"/>
        <v>2</v>
      </c>
    </row>
    <row r="1116" spans="2:3" x14ac:dyDescent="0.25">
      <c r="B1116" s="17" t="s">
        <v>1678</v>
      </c>
      <c r="C1116" s="18">
        <f t="shared" ca="1" si="65"/>
        <v>0</v>
      </c>
    </row>
    <row r="1117" spans="2:3" x14ac:dyDescent="0.25">
      <c r="B1117" s="17" t="s">
        <v>1679</v>
      </c>
      <c r="C1117" s="18">
        <f t="shared" ca="1" si="65"/>
        <v>0</v>
      </c>
    </row>
    <row r="1118" spans="2:3" x14ac:dyDescent="0.25">
      <c r="B1118" s="17" t="s">
        <v>1680</v>
      </c>
      <c r="C1118" s="18">
        <f t="shared" ca="1" si="65"/>
        <v>1</v>
      </c>
    </row>
    <row r="1119" spans="2:3" x14ac:dyDescent="0.25">
      <c r="B1119" s="17" t="s">
        <v>1681</v>
      </c>
      <c r="C1119" s="18">
        <f t="shared" ca="1" si="65"/>
        <v>2</v>
      </c>
    </row>
    <row r="1120" spans="2:3" x14ac:dyDescent="0.25">
      <c r="B1120" s="17" t="s">
        <v>1682</v>
      </c>
      <c r="C1120" s="18">
        <f t="shared" ca="1" si="65"/>
        <v>1</v>
      </c>
    </row>
    <row r="1121" spans="2:3" x14ac:dyDescent="0.25">
      <c r="B1121" s="17" t="s">
        <v>1683</v>
      </c>
      <c r="C1121" s="18">
        <f t="shared" ca="1" si="65"/>
        <v>0</v>
      </c>
    </row>
    <row r="1122" spans="2:3" x14ac:dyDescent="0.25">
      <c r="B1122" s="17" t="s">
        <v>1684</v>
      </c>
      <c r="C1122" s="18">
        <f t="shared" ca="1" si="65"/>
        <v>1</v>
      </c>
    </row>
    <row r="1123" spans="2:3" x14ac:dyDescent="0.25">
      <c r="B1123" s="17" t="s">
        <v>1685</v>
      </c>
      <c r="C1123" s="18">
        <f t="shared" ca="1" si="65"/>
        <v>1</v>
      </c>
    </row>
    <row r="1124" spans="2:3" x14ac:dyDescent="0.25">
      <c r="B1124" s="17" t="s">
        <v>1686</v>
      </c>
      <c r="C1124" s="18">
        <f t="shared" ca="1" si="65"/>
        <v>1</v>
      </c>
    </row>
    <row r="1125" spans="2:3" x14ac:dyDescent="0.25">
      <c r="B1125" s="17" t="s">
        <v>1687</v>
      </c>
      <c r="C1125" s="18">
        <f t="shared" ca="1" si="65"/>
        <v>0</v>
      </c>
    </row>
    <row r="1126" spans="2:3" x14ac:dyDescent="0.25">
      <c r="B1126" s="17" t="s">
        <v>1688</v>
      </c>
      <c r="C1126" s="18">
        <f t="shared" ca="1" si="65"/>
        <v>0</v>
      </c>
    </row>
    <row r="1127" spans="2:3" x14ac:dyDescent="0.25">
      <c r="B1127" s="17" t="s">
        <v>1689</v>
      </c>
      <c r="C1127" s="18">
        <f t="shared" ca="1" si="65"/>
        <v>0</v>
      </c>
    </row>
    <row r="1128" spans="2:3" x14ac:dyDescent="0.25">
      <c r="B1128" s="17" t="s">
        <v>1690</v>
      </c>
      <c r="C1128" s="18">
        <f t="shared" ca="1" si="65"/>
        <v>1</v>
      </c>
    </row>
    <row r="1129" spans="2:3" x14ac:dyDescent="0.25">
      <c r="B1129" s="17" t="s">
        <v>1691</v>
      </c>
      <c r="C1129" s="18">
        <f t="shared" ca="1" si="65"/>
        <v>1</v>
      </c>
    </row>
    <row r="1130" spans="2:3" x14ac:dyDescent="0.25">
      <c r="B1130" s="17" t="s">
        <v>1692</v>
      </c>
      <c r="C1130" s="18">
        <f t="shared" ca="1" si="65"/>
        <v>0</v>
      </c>
    </row>
    <row r="1131" spans="2:3" x14ac:dyDescent="0.25">
      <c r="B1131" s="17" t="s">
        <v>1693</v>
      </c>
      <c r="C1131" s="18">
        <f t="shared" ca="1" si="65"/>
        <v>0</v>
      </c>
    </row>
    <row r="1132" spans="2:3" x14ac:dyDescent="0.25">
      <c r="B1132" s="17" t="s">
        <v>1694</v>
      </c>
      <c r="C1132" s="18">
        <f t="shared" ca="1" si="65"/>
        <v>0</v>
      </c>
    </row>
    <row r="1133" spans="2:3" x14ac:dyDescent="0.25">
      <c r="B1133" s="17" t="s">
        <v>1695</v>
      </c>
      <c r="C1133" s="18">
        <f t="shared" ca="1" si="65"/>
        <v>1</v>
      </c>
    </row>
    <row r="1134" spans="2:3" x14ac:dyDescent="0.25">
      <c r="B1134" s="17" t="s">
        <v>1696</v>
      </c>
      <c r="C1134" s="18">
        <f t="shared" ca="1" si="65"/>
        <v>0</v>
      </c>
    </row>
    <row r="1135" spans="2:3" x14ac:dyDescent="0.25">
      <c r="B1135" s="17" t="s">
        <v>1697</v>
      </c>
      <c r="C1135" s="18">
        <f t="shared" ca="1" si="65"/>
        <v>1</v>
      </c>
    </row>
    <row r="1136" spans="2:3" x14ac:dyDescent="0.25">
      <c r="B1136" s="17" t="s">
        <v>1698</v>
      </c>
      <c r="C1136" s="18">
        <f t="shared" ca="1" si="65"/>
        <v>2</v>
      </c>
    </row>
    <row r="1137" spans="2:3" x14ac:dyDescent="0.25">
      <c r="B1137" s="17" t="s">
        <v>1699</v>
      </c>
      <c r="C1137" s="18">
        <f t="shared" ca="1" si="65"/>
        <v>0</v>
      </c>
    </row>
    <row r="1138" spans="2:3" x14ac:dyDescent="0.25">
      <c r="B1138" s="17" t="s">
        <v>1700</v>
      </c>
      <c r="C1138" s="18">
        <f t="shared" ca="1" si="65"/>
        <v>1</v>
      </c>
    </row>
    <row r="1139" spans="2:3" x14ac:dyDescent="0.25">
      <c r="B1139" s="17" t="s">
        <v>1701</v>
      </c>
      <c r="C1139" s="18">
        <f t="shared" ca="1" si="65"/>
        <v>0</v>
      </c>
    </row>
    <row r="1140" spans="2:3" x14ac:dyDescent="0.25">
      <c r="B1140" s="17" t="s">
        <v>1702</v>
      </c>
      <c r="C1140" s="18">
        <f t="shared" ca="1" si="65"/>
        <v>1</v>
      </c>
    </row>
    <row r="1141" spans="2:3" x14ac:dyDescent="0.25">
      <c r="B1141" s="17" t="s">
        <v>1703</v>
      </c>
      <c r="C1141" s="18">
        <f t="shared" ca="1" si="65"/>
        <v>1</v>
      </c>
    </row>
    <row r="1142" spans="2:3" x14ac:dyDescent="0.25">
      <c r="B1142" s="17" t="s">
        <v>1704</v>
      </c>
      <c r="C1142" s="18">
        <f t="shared" ca="1" si="65"/>
        <v>0</v>
      </c>
    </row>
    <row r="1143" spans="2:3" x14ac:dyDescent="0.25">
      <c r="B1143" s="17" t="s">
        <v>1705</v>
      </c>
      <c r="C1143" s="18">
        <f t="shared" ca="1" si="65"/>
        <v>1</v>
      </c>
    </row>
    <row r="1144" spans="2:3" x14ac:dyDescent="0.25">
      <c r="B1144" s="17" t="s">
        <v>1706</v>
      </c>
      <c r="C1144" s="18">
        <f t="shared" ca="1" si="65"/>
        <v>0</v>
      </c>
    </row>
    <row r="1145" spans="2:3" x14ac:dyDescent="0.25">
      <c r="B1145" s="17" t="s">
        <v>1707</v>
      </c>
      <c r="C1145" s="18">
        <f t="shared" ca="1" si="65"/>
        <v>0</v>
      </c>
    </row>
    <row r="1146" spans="2:3" x14ac:dyDescent="0.25">
      <c r="B1146" s="17" t="s">
        <v>1708</v>
      </c>
      <c r="C1146" s="18">
        <f t="shared" ca="1" si="65"/>
        <v>0</v>
      </c>
    </row>
    <row r="1147" spans="2:3" x14ac:dyDescent="0.25">
      <c r="B1147" s="17" t="s">
        <v>1709</v>
      </c>
      <c r="C1147" s="18">
        <f t="shared" ca="1" si="65"/>
        <v>1</v>
      </c>
    </row>
    <row r="1148" spans="2:3" x14ac:dyDescent="0.25">
      <c r="B1148" s="17" t="s">
        <v>1710</v>
      </c>
      <c r="C1148" s="18">
        <f t="shared" ca="1" si="65"/>
        <v>0</v>
      </c>
    </row>
    <row r="1149" spans="2:3" x14ac:dyDescent="0.25">
      <c r="B1149" s="17" t="s">
        <v>1711</v>
      </c>
      <c r="C1149" s="18">
        <f t="shared" ca="1" si="65"/>
        <v>0</v>
      </c>
    </row>
    <row r="1150" spans="2:3" x14ac:dyDescent="0.25">
      <c r="B1150" s="17" t="s">
        <v>1712</v>
      </c>
      <c r="C1150" s="18">
        <f t="shared" ca="1" si="65"/>
        <v>0</v>
      </c>
    </row>
    <row r="1151" spans="2:3" x14ac:dyDescent="0.25">
      <c r="B1151" s="17" t="s">
        <v>1713</v>
      </c>
      <c r="C1151" s="18">
        <f t="shared" ca="1" si="65"/>
        <v>1</v>
      </c>
    </row>
    <row r="1152" spans="2:3" x14ac:dyDescent="0.25">
      <c r="B1152" s="17" t="s">
        <v>1714</v>
      </c>
      <c r="C1152" s="18">
        <f t="shared" ca="1" si="65"/>
        <v>2</v>
      </c>
    </row>
    <row r="1153" spans="2:3" x14ac:dyDescent="0.25">
      <c r="B1153" s="17" t="s">
        <v>1715</v>
      </c>
      <c r="C1153" s="18">
        <f t="shared" ca="1" si="65"/>
        <v>1</v>
      </c>
    </row>
    <row r="1154" spans="2:3" x14ac:dyDescent="0.25">
      <c r="B1154" s="17" t="s">
        <v>1716</v>
      </c>
      <c r="C1154" s="18">
        <f t="shared" ca="1" si="65"/>
        <v>1</v>
      </c>
    </row>
    <row r="1155" spans="2:3" x14ac:dyDescent="0.25">
      <c r="B1155" s="17" t="s">
        <v>1717</v>
      </c>
      <c r="C1155" s="18">
        <f t="shared" ca="1" si="65"/>
        <v>0</v>
      </c>
    </row>
    <row r="1156" spans="2:3" x14ac:dyDescent="0.25">
      <c r="B1156" s="17" t="s">
        <v>1718</v>
      </c>
      <c r="C1156" s="18">
        <f t="shared" ca="1" si="65"/>
        <v>1</v>
      </c>
    </row>
    <row r="1157" spans="2:3" x14ac:dyDescent="0.25">
      <c r="B1157" s="17" t="s">
        <v>1719</v>
      </c>
      <c r="C1157" s="18">
        <f t="shared" ca="1" si="65"/>
        <v>0</v>
      </c>
    </row>
    <row r="1158" spans="2:3" x14ac:dyDescent="0.25">
      <c r="B1158" s="17" t="s">
        <v>1720</v>
      </c>
      <c r="C1158" s="18">
        <f t="shared" ca="1" si="65"/>
        <v>1</v>
      </c>
    </row>
    <row r="1159" spans="2:3" x14ac:dyDescent="0.25">
      <c r="B1159" s="17" t="s">
        <v>1721</v>
      </c>
      <c r="C1159" s="18">
        <f t="shared" ca="1" si="65"/>
        <v>0</v>
      </c>
    </row>
    <row r="1160" spans="2:3" x14ac:dyDescent="0.25">
      <c r="B1160" s="17" t="s">
        <v>1722</v>
      </c>
      <c r="C1160" s="18">
        <f t="shared" ca="1" si="65"/>
        <v>0</v>
      </c>
    </row>
    <row r="1161" spans="2:3" x14ac:dyDescent="0.25">
      <c r="B1161" s="17" t="s">
        <v>1723</v>
      </c>
      <c r="C1161" s="18">
        <f t="shared" ca="1" si="65"/>
        <v>0</v>
      </c>
    </row>
    <row r="1162" spans="2:3" x14ac:dyDescent="0.25">
      <c r="B1162" s="17" t="s">
        <v>1724</v>
      </c>
      <c r="C1162" s="18">
        <f t="shared" ca="1" si="65"/>
        <v>1</v>
      </c>
    </row>
    <row r="1163" spans="2:3" x14ac:dyDescent="0.25">
      <c r="B1163" s="17" t="s">
        <v>1725</v>
      </c>
      <c r="C1163" s="18">
        <f t="shared" ca="1" si="65"/>
        <v>0</v>
      </c>
    </row>
    <row r="1164" spans="2:3" x14ac:dyDescent="0.25">
      <c r="B1164" s="17" t="s">
        <v>1726</v>
      </c>
      <c r="C1164" s="18">
        <f t="shared" ca="1" si="65"/>
        <v>1</v>
      </c>
    </row>
    <row r="1165" spans="2:3" x14ac:dyDescent="0.25">
      <c r="B1165" s="17" t="s">
        <v>1727</v>
      </c>
      <c r="C1165" s="18">
        <f t="shared" ca="1" si="65"/>
        <v>1</v>
      </c>
    </row>
    <row r="1166" spans="2:3" x14ac:dyDescent="0.25">
      <c r="B1166" s="17" t="s">
        <v>1728</v>
      </c>
      <c r="C1166" s="18">
        <f t="shared" ca="1" si="65"/>
        <v>0</v>
      </c>
    </row>
    <row r="1167" spans="2:3" x14ac:dyDescent="0.25">
      <c r="B1167" s="17" t="s">
        <v>1729</v>
      </c>
      <c r="C1167" s="18">
        <f t="shared" ca="1" si="65"/>
        <v>0</v>
      </c>
    </row>
    <row r="1168" spans="2:3" x14ac:dyDescent="0.25">
      <c r="B1168" s="17" t="s">
        <v>1730</v>
      </c>
      <c r="C1168" s="18">
        <f t="shared" ca="1" si="65"/>
        <v>1</v>
      </c>
    </row>
    <row r="1169" spans="2:3" x14ac:dyDescent="0.25">
      <c r="B1169" s="17" t="s">
        <v>1731</v>
      </c>
      <c r="C1169" s="18">
        <f t="shared" ca="1" si="65"/>
        <v>0</v>
      </c>
    </row>
    <row r="1170" spans="2:3" x14ac:dyDescent="0.25">
      <c r="B1170" s="17" t="s">
        <v>1732</v>
      </c>
      <c r="C1170" s="18">
        <f t="shared" ref="C1170:C1233" ca="1" si="66">VLOOKUP(RAND(),$D$7:$E$10,2,TRUE)</f>
        <v>0</v>
      </c>
    </row>
    <row r="1171" spans="2:3" x14ac:dyDescent="0.25">
      <c r="B1171" s="17" t="s">
        <v>1733</v>
      </c>
      <c r="C1171" s="18">
        <f t="shared" ca="1" si="66"/>
        <v>0</v>
      </c>
    </row>
    <row r="1172" spans="2:3" x14ac:dyDescent="0.25">
      <c r="B1172" s="17" t="s">
        <v>1734</v>
      </c>
      <c r="C1172" s="18">
        <f t="shared" ca="1" si="66"/>
        <v>0</v>
      </c>
    </row>
    <row r="1173" spans="2:3" x14ac:dyDescent="0.25">
      <c r="B1173" s="17" t="s">
        <v>1735</v>
      </c>
      <c r="C1173" s="18">
        <f t="shared" ca="1" si="66"/>
        <v>1</v>
      </c>
    </row>
    <row r="1174" spans="2:3" x14ac:dyDescent="0.25">
      <c r="B1174" s="17" t="s">
        <v>1736</v>
      </c>
      <c r="C1174" s="18">
        <f t="shared" ca="1" si="66"/>
        <v>0</v>
      </c>
    </row>
    <row r="1175" spans="2:3" x14ac:dyDescent="0.25">
      <c r="B1175" s="17" t="s">
        <v>1737</v>
      </c>
      <c r="C1175" s="18">
        <f t="shared" ca="1" si="66"/>
        <v>1</v>
      </c>
    </row>
    <row r="1176" spans="2:3" x14ac:dyDescent="0.25">
      <c r="B1176" s="17" t="s">
        <v>1738</v>
      </c>
      <c r="C1176" s="18">
        <f t="shared" ca="1" si="66"/>
        <v>0</v>
      </c>
    </row>
    <row r="1177" spans="2:3" x14ac:dyDescent="0.25">
      <c r="B1177" s="17" t="s">
        <v>1739</v>
      </c>
      <c r="C1177" s="18">
        <f t="shared" ca="1" si="66"/>
        <v>1</v>
      </c>
    </row>
    <row r="1178" spans="2:3" x14ac:dyDescent="0.25">
      <c r="B1178" s="17" t="s">
        <v>1740</v>
      </c>
      <c r="C1178" s="18">
        <f t="shared" ca="1" si="66"/>
        <v>0</v>
      </c>
    </row>
    <row r="1179" spans="2:3" x14ac:dyDescent="0.25">
      <c r="B1179" s="17" t="s">
        <v>1741</v>
      </c>
      <c r="C1179" s="18">
        <f t="shared" ca="1" si="66"/>
        <v>1</v>
      </c>
    </row>
    <row r="1180" spans="2:3" x14ac:dyDescent="0.25">
      <c r="B1180" s="17" t="s">
        <v>1742</v>
      </c>
      <c r="C1180" s="18">
        <f t="shared" ca="1" si="66"/>
        <v>0</v>
      </c>
    </row>
    <row r="1181" spans="2:3" x14ac:dyDescent="0.25">
      <c r="B1181" s="17" t="s">
        <v>1743</v>
      </c>
      <c r="C1181" s="18">
        <f t="shared" ca="1" si="66"/>
        <v>0</v>
      </c>
    </row>
    <row r="1182" spans="2:3" x14ac:dyDescent="0.25">
      <c r="B1182" s="17" t="s">
        <v>1744</v>
      </c>
      <c r="C1182" s="18">
        <f t="shared" ca="1" si="66"/>
        <v>0</v>
      </c>
    </row>
    <row r="1183" spans="2:3" x14ac:dyDescent="0.25">
      <c r="B1183" s="17" t="s">
        <v>1745</v>
      </c>
      <c r="C1183" s="18">
        <f t="shared" ca="1" si="66"/>
        <v>1</v>
      </c>
    </row>
    <row r="1184" spans="2:3" x14ac:dyDescent="0.25">
      <c r="B1184" s="17" t="s">
        <v>1746</v>
      </c>
      <c r="C1184" s="18">
        <f t="shared" ca="1" si="66"/>
        <v>0</v>
      </c>
    </row>
    <row r="1185" spans="2:3" x14ac:dyDescent="0.25">
      <c r="B1185" s="17" t="s">
        <v>1747</v>
      </c>
      <c r="C1185" s="18">
        <f t="shared" ca="1" si="66"/>
        <v>0</v>
      </c>
    </row>
    <row r="1186" spans="2:3" x14ac:dyDescent="0.25">
      <c r="B1186" s="17" t="s">
        <v>1748</v>
      </c>
      <c r="C1186" s="18">
        <f t="shared" ca="1" si="66"/>
        <v>0</v>
      </c>
    </row>
    <row r="1187" spans="2:3" x14ac:dyDescent="0.25">
      <c r="B1187" s="17" t="s">
        <v>1749</v>
      </c>
      <c r="C1187" s="18">
        <f t="shared" ca="1" si="66"/>
        <v>1</v>
      </c>
    </row>
    <row r="1188" spans="2:3" x14ac:dyDescent="0.25">
      <c r="B1188" s="17" t="s">
        <v>1750</v>
      </c>
      <c r="C1188" s="18">
        <f t="shared" ca="1" si="66"/>
        <v>2</v>
      </c>
    </row>
    <row r="1189" spans="2:3" x14ac:dyDescent="0.25">
      <c r="B1189" s="17" t="s">
        <v>1751</v>
      </c>
      <c r="C1189" s="18">
        <f t="shared" ca="1" si="66"/>
        <v>2</v>
      </c>
    </row>
    <row r="1190" spans="2:3" x14ac:dyDescent="0.25">
      <c r="B1190" s="17" t="s">
        <v>1752</v>
      </c>
      <c r="C1190" s="18">
        <f t="shared" ca="1" si="66"/>
        <v>0</v>
      </c>
    </row>
    <row r="1191" spans="2:3" x14ac:dyDescent="0.25">
      <c r="B1191" s="17" t="s">
        <v>1753</v>
      </c>
      <c r="C1191" s="18">
        <f t="shared" ca="1" si="66"/>
        <v>0</v>
      </c>
    </row>
    <row r="1192" spans="2:3" x14ac:dyDescent="0.25">
      <c r="B1192" s="17" t="s">
        <v>1754</v>
      </c>
      <c r="C1192" s="18">
        <f t="shared" ca="1" si="66"/>
        <v>0</v>
      </c>
    </row>
    <row r="1193" spans="2:3" x14ac:dyDescent="0.25">
      <c r="B1193" s="17" t="s">
        <v>1755</v>
      </c>
      <c r="C1193" s="18">
        <f t="shared" ca="1" si="66"/>
        <v>0</v>
      </c>
    </row>
    <row r="1194" spans="2:3" x14ac:dyDescent="0.25">
      <c r="B1194" s="17" t="s">
        <v>1756</v>
      </c>
      <c r="C1194" s="18">
        <f t="shared" ca="1" si="66"/>
        <v>0</v>
      </c>
    </row>
    <row r="1195" spans="2:3" x14ac:dyDescent="0.25">
      <c r="B1195" s="17" t="s">
        <v>1757</v>
      </c>
      <c r="C1195" s="18">
        <f t="shared" ca="1" si="66"/>
        <v>1</v>
      </c>
    </row>
    <row r="1196" spans="2:3" x14ac:dyDescent="0.25">
      <c r="B1196" s="17" t="s">
        <v>1758</v>
      </c>
      <c r="C1196" s="18">
        <f t="shared" ca="1" si="66"/>
        <v>0</v>
      </c>
    </row>
    <row r="1197" spans="2:3" x14ac:dyDescent="0.25">
      <c r="B1197" s="17" t="s">
        <v>1759</v>
      </c>
      <c r="C1197" s="18">
        <f t="shared" ca="1" si="66"/>
        <v>1</v>
      </c>
    </row>
    <row r="1198" spans="2:3" x14ac:dyDescent="0.25">
      <c r="B1198" s="17" t="s">
        <v>1760</v>
      </c>
      <c r="C1198" s="18">
        <f t="shared" ca="1" si="66"/>
        <v>0</v>
      </c>
    </row>
    <row r="1199" spans="2:3" x14ac:dyDescent="0.25">
      <c r="B1199" s="17" t="s">
        <v>1761</v>
      </c>
      <c r="C1199" s="18">
        <f t="shared" ca="1" si="66"/>
        <v>0</v>
      </c>
    </row>
    <row r="1200" spans="2:3" x14ac:dyDescent="0.25">
      <c r="B1200" s="17" t="s">
        <v>1762</v>
      </c>
      <c r="C1200" s="18">
        <f t="shared" ca="1" si="66"/>
        <v>0</v>
      </c>
    </row>
    <row r="1201" spans="2:3" x14ac:dyDescent="0.25">
      <c r="B1201" s="17" t="s">
        <v>1763</v>
      </c>
      <c r="C1201" s="18">
        <f t="shared" ca="1" si="66"/>
        <v>1</v>
      </c>
    </row>
    <row r="1202" spans="2:3" x14ac:dyDescent="0.25">
      <c r="B1202" s="17" t="s">
        <v>1764</v>
      </c>
      <c r="C1202" s="18">
        <f t="shared" ca="1" si="66"/>
        <v>1</v>
      </c>
    </row>
    <row r="1203" spans="2:3" x14ac:dyDescent="0.25">
      <c r="B1203" s="17" t="s">
        <v>1765</v>
      </c>
      <c r="C1203" s="18">
        <f t="shared" ca="1" si="66"/>
        <v>0</v>
      </c>
    </row>
    <row r="1204" spans="2:3" x14ac:dyDescent="0.25">
      <c r="B1204" s="17" t="s">
        <v>1766</v>
      </c>
      <c r="C1204" s="18">
        <f t="shared" ca="1" si="66"/>
        <v>1</v>
      </c>
    </row>
    <row r="1205" spans="2:3" x14ac:dyDescent="0.25">
      <c r="B1205" s="17" t="s">
        <v>1767</v>
      </c>
      <c r="C1205" s="18">
        <f t="shared" ca="1" si="66"/>
        <v>0</v>
      </c>
    </row>
    <row r="1206" spans="2:3" x14ac:dyDescent="0.25">
      <c r="B1206" s="17" t="s">
        <v>1768</v>
      </c>
      <c r="C1206" s="18">
        <f t="shared" ca="1" si="66"/>
        <v>0</v>
      </c>
    </row>
    <row r="1207" spans="2:3" x14ac:dyDescent="0.25">
      <c r="B1207" s="17" t="s">
        <v>1769</v>
      </c>
      <c r="C1207" s="18">
        <f t="shared" ca="1" si="66"/>
        <v>0</v>
      </c>
    </row>
    <row r="1208" spans="2:3" x14ac:dyDescent="0.25">
      <c r="B1208" s="17" t="s">
        <v>1770</v>
      </c>
      <c r="C1208" s="18">
        <f t="shared" ca="1" si="66"/>
        <v>0</v>
      </c>
    </row>
    <row r="1209" spans="2:3" x14ac:dyDescent="0.25">
      <c r="B1209" s="17" t="s">
        <v>1771</v>
      </c>
      <c r="C1209" s="18">
        <f t="shared" ca="1" si="66"/>
        <v>1</v>
      </c>
    </row>
    <row r="1210" spans="2:3" x14ac:dyDescent="0.25">
      <c r="B1210" s="17" t="s">
        <v>1772</v>
      </c>
      <c r="C1210" s="18">
        <f t="shared" ca="1" si="66"/>
        <v>1</v>
      </c>
    </row>
    <row r="1211" spans="2:3" x14ac:dyDescent="0.25">
      <c r="B1211" s="17" t="s">
        <v>1773</v>
      </c>
      <c r="C1211" s="18">
        <f t="shared" ca="1" si="66"/>
        <v>0</v>
      </c>
    </row>
    <row r="1212" spans="2:3" x14ac:dyDescent="0.25">
      <c r="B1212" s="17" t="s">
        <v>1774</v>
      </c>
      <c r="C1212" s="18">
        <f t="shared" ca="1" si="66"/>
        <v>1</v>
      </c>
    </row>
    <row r="1213" spans="2:3" x14ac:dyDescent="0.25">
      <c r="B1213" s="17" t="s">
        <v>1775</v>
      </c>
      <c r="C1213" s="18">
        <f t="shared" ca="1" si="66"/>
        <v>0</v>
      </c>
    </row>
    <row r="1214" spans="2:3" x14ac:dyDescent="0.25">
      <c r="B1214" s="17" t="s">
        <v>1776</v>
      </c>
      <c r="C1214" s="18">
        <f t="shared" ca="1" si="66"/>
        <v>1</v>
      </c>
    </row>
    <row r="1215" spans="2:3" x14ac:dyDescent="0.25">
      <c r="B1215" s="17" t="s">
        <v>1777</v>
      </c>
      <c r="C1215" s="18">
        <f t="shared" ca="1" si="66"/>
        <v>1</v>
      </c>
    </row>
    <row r="1216" spans="2:3" x14ac:dyDescent="0.25">
      <c r="B1216" s="17" t="s">
        <v>1778</v>
      </c>
      <c r="C1216" s="18">
        <f t="shared" ca="1" si="66"/>
        <v>2</v>
      </c>
    </row>
    <row r="1217" spans="2:3" x14ac:dyDescent="0.25">
      <c r="B1217" s="17" t="s">
        <v>1779</v>
      </c>
      <c r="C1217" s="18">
        <f t="shared" ca="1" si="66"/>
        <v>1</v>
      </c>
    </row>
    <row r="1218" spans="2:3" x14ac:dyDescent="0.25">
      <c r="B1218" s="17" t="s">
        <v>1780</v>
      </c>
      <c r="C1218" s="18">
        <f t="shared" ca="1" si="66"/>
        <v>1</v>
      </c>
    </row>
    <row r="1219" spans="2:3" x14ac:dyDescent="0.25">
      <c r="B1219" s="17" t="s">
        <v>1781</v>
      </c>
      <c r="C1219" s="18">
        <f t="shared" ca="1" si="66"/>
        <v>1</v>
      </c>
    </row>
    <row r="1220" spans="2:3" x14ac:dyDescent="0.25">
      <c r="B1220" s="17" t="s">
        <v>1782</v>
      </c>
      <c r="C1220" s="18">
        <f t="shared" ca="1" si="66"/>
        <v>1</v>
      </c>
    </row>
    <row r="1221" spans="2:3" x14ac:dyDescent="0.25">
      <c r="B1221" s="17" t="s">
        <v>1783</v>
      </c>
      <c r="C1221" s="18">
        <f t="shared" ca="1" si="66"/>
        <v>0</v>
      </c>
    </row>
    <row r="1222" spans="2:3" x14ac:dyDescent="0.25">
      <c r="B1222" s="17" t="s">
        <v>1784</v>
      </c>
      <c r="C1222" s="18">
        <f t="shared" ca="1" si="66"/>
        <v>0</v>
      </c>
    </row>
    <row r="1223" spans="2:3" x14ac:dyDescent="0.25">
      <c r="B1223" s="17" t="s">
        <v>1785</v>
      </c>
      <c r="C1223" s="18">
        <f t="shared" ca="1" si="66"/>
        <v>1</v>
      </c>
    </row>
    <row r="1224" spans="2:3" x14ac:dyDescent="0.25">
      <c r="B1224" s="17" t="s">
        <v>1786</v>
      </c>
      <c r="C1224" s="18">
        <f t="shared" ca="1" si="66"/>
        <v>0</v>
      </c>
    </row>
    <row r="1225" spans="2:3" x14ac:dyDescent="0.25">
      <c r="B1225" s="17" t="s">
        <v>1787</v>
      </c>
      <c r="C1225" s="18">
        <f t="shared" ca="1" si="66"/>
        <v>0</v>
      </c>
    </row>
    <row r="1226" spans="2:3" x14ac:dyDescent="0.25">
      <c r="B1226" s="17" t="s">
        <v>1788</v>
      </c>
      <c r="C1226" s="18">
        <f t="shared" ca="1" si="66"/>
        <v>0</v>
      </c>
    </row>
    <row r="1227" spans="2:3" x14ac:dyDescent="0.25">
      <c r="B1227" s="17" t="s">
        <v>1789</v>
      </c>
      <c r="C1227" s="18">
        <f t="shared" ca="1" si="66"/>
        <v>0</v>
      </c>
    </row>
    <row r="1228" spans="2:3" x14ac:dyDescent="0.25">
      <c r="B1228" s="17" t="s">
        <v>1790</v>
      </c>
      <c r="C1228" s="18">
        <f t="shared" ca="1" si="66"/>
        <v>1</v>
      </c>
    </row>
    <row r="1229" spans="2:3" x14ac:dyDescent="0.25">
      <c r="B1229" s="17" t="s">
        <v>1791</v>
      </c>
      <c r="C1229" s="18">
        <f t="shared" ca="1" si="66"/>
        <v>0</v>
      </c>
    </row>
    <row r="1230" spans="2:3" x14ac:dyDescent="0.25">
      <c r="B1230" s="17" t="s">
        <v>1792</v>
      </c>
      <c r="C1230" s="18">
        <f t="shared" ca="1" si="66"/>
        <v>0</v>
      </c>
    </row>
    <row r="1231" spans="2:3" x14ac:dyDescent="0.25">
      <c r="B1231" s="17" t="s">
        <v>1793</v>
      </c>
      <c r="C1231" s="18">
        <f t="shared" ca="1" si="66"/>
        <v>0</v>
      </c>
    </row>
    <row r="1232" spans="2:3" x14ac:dyDescent="0.25">
      <c r="B1232" s="17" t="s">
        <v>1794</v>
      </c>
      <c r="C1232" s="18">
        <f t="shared" ca="1" si="66"/>
        <v>1</v>
      </c>
    </row>
    <row r="1233" spans="2:3" x14ac:dyDescent="0.25">
      <c r="B1233" s="17" t="s">
        <v>1795</v>
      </c>
      <c r="C1233" s="18">
        <f t="shared" ca="1" si="66"/>
        <v>1</v>
      </c>
    </row>
    <row r="1234" spans="2:3" x14ac:dyDescent="0.25">
      <c r="B1234" s="17" t="s">
        <v>1796</v>
      </c>
      <c r="C1234" s="18">
        <f t="shared" ref="C1234:C1297" ca="1" si="67">VLOOKUP(RAND(),$D$7:$E$10,2,TRUE)</f>
        <v>0</v>
      </c>
    </row>
    <row r="1235" spans="2:3" x14ac:dyDescent="0.25">
      <c r="B1235" s="17" t="s">
        <v>1797</v>
      </c>
      <c r="C1235" s="18">
        <f t="shared" ca="1" si="67"/>
        <v>0</v>
      </c>
    </row>
    <row r="1236" spans="2:3" x14ac:dyDescent="0.25">
      <c r="B1236" s="17" t="s">
        <v>1798</v>
      </c>
      <c r="C1236" s="18">
        <f t="shared" ca="1" si="67"/>
        <v>0</v>
      </c>
    </row>
    <row r="1237" spans="2:3" x14ac:dyDescent="0.25">
      <c r="B1237" s="17" t="s">
        <v>1799</v>
      </c>
      <c r="C1237" s="18">
        <f t="shared" ca="1" si="67"/>
        <v>0</v>
      </c>
    </row>
    <row r="1238" spans="2:3" x14ac:dyDescent="0.25">
      <c r="B1238" s="17" t="s">
        <v>1800</v>
      </c>
      <c r="C1238" s="18">
        <f t="shared" ca="1" si="67"/>
        <v>1</v>
      </c>
    </row>
    <row r="1239" spans="2:3" x14ac:dyDescent="0.25">
      <c r="B1239" s="17" t="s">
        <v>1801</v>
      </c>
      <c r="C1239" s="18">
        <f t="shared" ca="1" si="67"/>
        <v>0</v>
      </c>
    </row>
    <row r="1240" spans="2:3" x14ac:dyDescent="0.25">
      <c r="B1240" s="17" t="s">
        <v>1802</v>
      </c>
      <c r="C1240" s="18">
        <f t="shared" ca="1" si="67"/>
        <v>1</v>
      </c>
    </row>
    <row r="1241" spans="2:3" x14ac:dyDescent="0.25">
      <c r="B1241" s="17" t="s">
        <v>1803</v>
      </c>
      <c r="C1241" s="18">
        <f t="shared" ca="1" si="67"/>
        <v>0</v>
      </c>
    </row>
    <row r="1242" spans="2:3" x14ac:dyDescent="0.25">
      <c r="B1242" s="17" t="s">
        <v>1804</v>
      </c>
      <c r="C1242" s="18">
        <f t="shared" ca="1" si="67"/>
        <v>0</v>
      </c>
    </row>
    <row r="1243" spans="2:3" x14ac:dyDescent="0.25">
      <c r="B1243" s="17" t="s">
        <v>1805</v>
      </c>
      <c r="C1243" s="18">
        <f t="shared" ca="1" si="67"/>
        <v>1</v>
      </c>
    </row>
    <row r="1244" spans="2:3" x14ac:dyDescent="0.25">
      <c r="B1244" s="17" t="s">
        <v>1806</v>
      </c>
      <c r="C1244" s="18">
        <f t="shared" ca="1" si="67"/>
        <v>1</v>
      </c>
    </row>
    <row r="1245" spans="2:3" x14ac:dyDescent="0.25">
      <c r="B1245" s="17" t="s">
        <v>1807</v>
      </c>
      <c r="C1245" s="18">
        <f t="shared" ca="1" si="67"/>
        <v>0</v>
      </c>
    </row>
    <row r="1246" spans="2:3" x14ac:dyDescent="0.25">
      <c r="B1246" s="17" t="s">
        <v>1808</v>
      </c>
      <c r="C1246" s="18">
        <f t="shared" ca="1" si="67"/>
        <v>0</v>
      </c>
    </row>
    <row r="1247" spans="2:3" x14ac:dyDescent="0.25">
      <c r="B1247" s="17" t="s">
        <v>1809</v>
      </c>
      <c r="C1247" s="18">
        <f t="shared" ca="1" si="67"/>
        <v>0</v>
      </c>
    </row>
    <row r="1248" spans="2:3" x14ac:dyDescent="0.25">
      <c r="B1248" s="17" t="s">
        <v>1810</v>
      </c>
      <c r="C1248" s="18">
        <f t="shared" ca="1" si="67"/>
        <v>1</v>
      </c>
    </row>
    <row r="1249" spans="2:3" x14ac:dyDescent="0.25">
      <c r="B1249" s="17" t="s">
        <v>1811</v>
      </c>
      <c r="C1249" s="18">
        <f t="shared" ca="1" si="67"/>
        <v>1</v>
      </c>
    </row>
    <row r="1250" spans="2:3" x14ac:dyDescent="0.25">
      <c r="B1250" s="17" t="s">
        <v>1812</v>
      </c>
      <c r="C1250" s="18">
        <f t="shared" ca="1" si="67"/>
        <v>0</v>
      </c>
    </row>
    <row r="1251" spans="2:3" x14ac:dyDescent="0.25">
      <c r="B1251" s="17" t="s">
        <v>1813</v>
      </c>
      <c r="C1251" s="18">
        <f t="shared" ca="1" si="67"/>
        <v>0</v>
      </c>
    </row>
    <row r="1252" spans="2:3" x14ac:dyDescent="0.25">
      <c r="B1252" s="17" t="s">
        <v>1814</v>
      </c>
      <c r="C1252" s="18">
        <f t="shared" ca="1" si="67"/>
        <v>0</v>
      </c>
    </row>
    <row r="1253" spans="2:3" x14ac:dyDescent="0.25">
      <c r="B1253" s="17" t="s">
        <v>1815</v>
      </c>
      <c r="C1253" s="18">
        <f t="shared" ca="1" si="67"/>
        <v>0</v>
      </c>
    </row>
    <row r="1254" spans="2:3" x14ac:dyDescent="0.25">
      <c r="B1254" s="17" t="s">
        <v>1816</v>
      </c>
      <c r="C1254" s="18">
        <f t="shared" ca="1" si="67"/>
        <v>1</v>
      </c>
    </row>
    <row r="1255" spans="2:3" x14ac:dyDescent="0.25">
      <c r="B1255" s="17" t="s">
        <v>1817</v>
      </c>
      <c r="C1255" s="18">
        <f t="shared" ca="1" si="67"/>
        <v>1</v>
      </c>
    </row>
    <row r="1256" spans="2:3" x14ac:dyDescent="0.25">
      <c r="B1256" s="17" t="s">
        <v>1818</v>
      </c>
      <c r="C1256" s="18">
        <f t="shared" ca="1" si="67"/>
        <v>0</v>
      </c>
    </row>
    <row r="1257" spans="2:3" x14ac:dyDescent="0.25">
      <c r="B1257" s="17" t="s">
        <v>1819</v>
      </c>
      <c r="C1257" s="18">
        <f t="shared" ca="1" si="67"/>
        <v>0</v>
      </c>
    </row>
    <row r="1258" spans="2:3" x14ac:dyDescent="0.25">
      <c r="B1258" s="17" t="s">
        <v>1820</v>
      </c>
      <c r="C1258" s="18">
        <f t="shared" ca="1" si="67"/>
        <v>0</v>
      </c>
    </row>
    <row r="1259" spans="2:3" x14ac:dyDescent="0.25">
      <c r="B1259" s="17" t="s">
        <v>1821</v>
      </c>
      <c r="C1259" s="18">
        <f t="shared" ca="1" si="67"/>
        <v>2</v>
      </c>
    </row>
    <row r="1260" spans="2:3" x14ac:dyDescent="0.25">
      <c r="B1260" s="17" t="s">
        <v>1822</v>
      </c>
      <c r="C1260" s="18">
        <f t="shared" ca="1" si="67"/>
        <v>1</v>
      </c>
    </row>
    <row r="1261" spans="2:3" x14ac:dyDescent="0.25">
      <c r="B1261" s="17" t="s">
        <v>1823</v>
      </c>
      <c r="C1261" s="18">
        <f t="shared" ca="1" si="67"/>
        <v>0</v>
      </c>
    </row>
    <row r="1262" spans="2:3" x14ac:dyDescent="0.25">
      <c r="B1262" s="17" t="s">
        <v>1824</v>
      </c>
      <c r="C1262" s="18">
        <f t="shared" ca="1" si="67"/>
        <v>1</v>
      </c>
    </row>
    <row r="1263" spans="2:3" x14ac:dyDescent="0.25">
      <c r="B1263" s="17" t="s">
        <v>1825</v>
      </c>
      <c r="C1263" s="18">
        <f t="shared" ca="1" si="67"/>
        <v>0</v>
      </c>
    </row>
    <row r="1264" spans="2:3" x14ac:dyDescent="0.25">
      <c r="B1264" s="17" t="s">
        <v>1826</v>
      </c>
      <c r="C1264" s="18">
        <f t="shared" ca="1" si="67"/>
        <v>1</v>
      </c>
    </row>
    <row r="1265" spans="2:3" x14ac:dyDescent="0.25">
      <c r="B1265" s="17" t="s">
        <v>1827</v>
      </c>
      <c r="C1265" s="18">
        <f t="shared" ca="1" si="67"/>
        <v>1</v>
      </c>
    </row>
    <row r="1266" spans="2:3" x14ac:dyDescent="0.25">
      <c r="B1266" s="17" t="s">
        <v>1828</v>
      </c>
      <c r="C1266" s="18">
        <f t="shared" ca="1" si="67"/>
        <v>0</v>
      </c>
    </row>
    <row r="1267" spans="2:3" x14ac:dyDescent="0.25">
      <c r="B1267" s="17" t="s">
        <v>1829</v>
      </c>
      <c r="C1267" s="18">
        <f t="shared" ca="1" si="67"/>
        <v>0</v>
      </c>
    </row>
    <row r="1268" spans="2:3" x14ac:dyDescent="0.25">
      <c r="B1268" s="17" t="s">
        <v>1830</v>
      </c>
      <c r="C1268" s="18">
        <f t="shared" ca="1" si="67"/>
        <v>0</v>
      </c>
    </row>
    <row r="1269" spans="2:3" x14ac:dyDescent="0.25">
      <c r="B1269" s="17" t="s">
        <v>1831</v>
      </c>
      <c r="C1269" s="18">
        <f t="shared" ca="1" si="67"/>
        <v>0</v>
      </c>
    </row>
    <row r="1270" spans="2:3" x14ac:dyDescent="0.25">
      <c r="B1270" s="17" t="s">
        <v>1832</v>
      </c>
      <c r="C1270" s="18">
        <f t="shared" ca="1" si="67"/>
        <v>0</v>
      </c>
    </row>
    <row r="1271" spans="2:3" x14ac:dyDescent="0.25">
      <c r="B1271" s="17" t="s">
        <v>1833</v>
      </c>
      <c r="C1271" s="18">
        <f t="shared" ca="1" si="67"/>
        <v>1</v>
      </c>
    </row>
    <row r="1272" spans="2:3" x14ac:dyDescent="0.25">
      <c r="B1272" s="17" t="s">
        <v>1834</v>
      </c>
      <c r="C1272" s="18">
        <f t="shared" ca="1" si="67"/>
        <v>0</v>
      </c>
    </row>
    <row r="1273" spans="2:3" x14ac:dyDescent="0.25">
      <c r="B1273" s="17" t="s">
        <v>1835</v>
      </c>
      <c r="C1273" s="18">
        <f t="shared" ca="1" si="67"/>
        <v>1</v>
      </c>
    </row>
    <row r="1274" spans="2:3" x14ac:dyDescent="0.25">
      <c r="B1274" s="17" t="s">
        <v>1836</v>
      </c>
      <c r="C1274" s="18">
        <f t="shared" ca="1" si="67"/>
        <v>1</v>
      </c>
    </row>
    <row r="1275" spans="2:3" x14ac:dyDescent="0.25">
      <c r="B1275" s="17" t="s">
        <v>1837</v>
      </c>
      <c r="C1275" s="18">
        <f t="shared" ca="1" si="67"/>
        <v>0</v>
      </c>
    </row>
    <row r="1276" spans="2:3" x14ac:dyDescent="0.25">
      <c r="B1276" s="17" t="s">
        <v>1838</v>
      </c>
      <c r="C1276" s="18">
        <f t="shared" ca="1" si="67"/>
        <v>1</v>
      </c>
    </row>
    <row r="1277" spans="2:3" x14ac:dyDescent="0.25">
      <c r="B1277" s="17" t="s">
        <v>1839</v>
      </c>
      <c r="C1277" s="18">
        <f t="shared" ca="1" si="67"/>
        <v>0</v>
      </c>
    </row>
    <row r="1278" spans="2:3" x14ac:dyDescent="0.25">
      <c r="B1278" s="17" t="s">
        <v>1840</v>
      </c>
      <c r="C1278" s="18">
        <f t="shared" ca="1" si="67"/>
        <v>1</v>
      </c>
    </row>
    <row r="1279" spans="2:3" x14ac:dyDescent="0.25">
      <c r="B1279" s="17" t="s">
        <v>1841</v>
      </c>
      <c r="C1279" s="18">
        <f t="shared" ca="1" si="67"/>
        <v>0</v>
      </c>
    </row>
    <row r="1280" spans="2:3" x14ac:dyDescent="0.25">
      <c r="B1280" s="17" t="s">
        <v>1842</v>
      </c>
      <c r="C1280" s="18">
        <f t="shared" ca="1" si="67"/>
        <v>1</v>
      </c>
    </row>
    <row r="1281" spans="2:3" x14ac:dyDescent="0.25">
      <c r="B1281" s="17" t="s">
        <v>1843</v>
      </c>
      <c r="C1281" s="18">
        <f t="shared" ca="1" si="67"/>
        <v>0</v>
      </c>
    </row>
    <row r="1282" spans="2:3" x14ac:dyDescent="0.25">
      <c r="B1282" s="17" t="s">
        <v>1844</v>
      </c>
      <c r="C1282" s="18">
        <f t="shared" ca="1" si="67"/>
        <v>0</v>
      </c>
    </row>
    <row r="1283" spans="2:3" x14ac:dyDescent="0.25">
      <c r="B1283" s="17" t="s">
        <v>1845</v>
      </c>
      <c r="C1283" s="18">
        <f t="shared" ca="1" si="67"/>
        <v>0</v>
      </c>
    </row>
    <row r="1284" spans="2:3" x14ac:dyDescent="0.25">
      <c r="B1284" s="17" t="s">
        <v>1846</v>
      </c>
      <c r="C1284" s="18">
        <f t="shared" ca="1" si="67"/>
        <v>1</v>
      </c>
    </row>
    <row r="1285" spans="2:3" x14ac:dyDescent="0.25">
      <c r="B1285" s="17" t="s">
        <v>1847</v>
      </c>
      <c r="C1285" s="18">
        <f t="shared" ca="1" si="67"/>
        <v>1</v>
      </c>
    </row>
    <row r="1286" spans="2:3" x14ac:dyDescent="0.25">
      <c r="B1286" s="17" t="s">
        <v>1848</v>
      </c>
      <c r="C1286" s="18">
        <f t="shared" ca="1" si="67"/>
        <v>1</v>
      </c>
    </row>
    <row r="1287" spans="2:3" x14ac:dyDescent="0.25">
      <c r="B1287" s="17" t="s">
        <v>1849</v>
      </c>
      <c r="C1287" s="18">
        <f t="shared" ca="1" si="67"/>
        <v>0</v>
      </c>
    </row>
    <row r="1288" spans="2:3" x14ac:dyDescent="0.25">
      <c r="B1288" s="17" t="s">
        <v>1850</v>
      </c>
      <c r="C1288" s="18">
        <f t="shared" ca="1" si="67"/>
        <v>1</v>
      </c>
    </row>
    <row r="1289" spans="2:3" x14ac:dyDescent="0.25">
      <c r="B1289" s="17" t="s">
        <v>1851</v>
      </c>
      <c r="C1289" s="18">
        <f t="shared" ca="1" si="67"/>
        <v>1</v>
      </c>
    </row>
    <row r="1290" spans="2:3" x14ac:dyDescent="0.25">
      <c r="B1290" s="17" t="s">
        <v>1852</v>
      </c>
      <c r="C1290" s="18">
        <f t="shared" ca="1" si="67"/>
        <v>0</v>
      </c>
    </row>
    <row r="1291" spans="2:3" x14ac:dyDescent="0.25">
      <c r="B1291" s="17" t="s">
        <v>1853</v>
      </c>
      <c r="C1291" s="18">
        <f t="shared" ca="1" si="67"/>
        <v>0</v>
      </c>
    </row>
    <row r="1292" spans="2:3" x14ac:dyDescent="0.25">
      <c r="B1292" s="17" t="s">
        <v>1854</v>
      </c>
      <c r="C1292" s="18">
        <f t="shared" ca="1" si="67"/>
        <v>0</v>
      </c>
    </row>
    <row r="1293" spans="2:3" x14ac:dyDescent="0.25">
      <c r="B1293" s="17" t="s">
        <v>1855</v>
      </c>
      <c r="C1293" s="18">
        <f t="shared" ca="1" si="67"/>
        <v>0</v>
      </c>
    </row>
    <row r="1294" spans="2:3" x14ac:dyDescent="0.25">
      <c r="B1294" s="17" t="s">
        <v>1856</v>
      </c>
      <c r="C1294" s="18">
        <f t="shared" ca="1" si="67"/>
        <v>0</v>
      </c>
    </row>
    <row r="1295" spans="2:3" x14ac:dyDescent="0.25">
      <c r="B1295" s="17" t="s">
        <v>1857</v>
      </c>
      <c r="C1295" s="18">
        <f t="shared" ca="1" si="67"/>
        <v>0</v>
      </c>
    </row>
    <row r="1296" spans="2:3" x14ac:dyDescent="0.25">
      <c r="B1296" s="17" t="s">
        <v>1858</v>
      </c>
      <c r="C1296" s="18">
        <f t="shared" ca="1" si="67"/>
        <v>0</v>
      </c>
    </row>
    <row r="1297" spans="2:3" x14ac:dyDescent="0.25">
      <c r="B1297" s="17" t="s">
        <v>1859</v>
      </c>
      <c r="C1297" s="18">
        <f t="shared" ca="1" si="67"/>
        <v>1</v>
      </c>
    </row>
    <row r="1298" spans="2:3" x14ac:dyDescent="0.25">
      <c r="B1298" s="17" t="s">
        <v>1860</v>
      </c>
      <c r="C1298" s="18">
        <f t="shared" ref="C1298:C1361" ca="1" si="68">VLOOKUP(RAND(),$D$7:$E$10,2,TRUE)</f>
        <v>1</v>
      </c>
    </row>
    <row r="1299" spans="2:3" x14ac:dyDescent="0.25">
      <c r="B1299" s="17" t="s">
        <v>1861</v>
      </c>
      <c r="C1299" s="18">
        <f t="shared" ca="1" si="68"/>
        <v>0</v>
      </c>
    </row>
    <row r="1300" spans="2:3" x14ac:dyDescent="0.25">
      <c r="B1300" s="17" t="s">
        <v>1862</v>
      </c>
      <c r="C1300" s="18">
        <f t="shared" ca="1" si="68"/>
        <v>0</v>
      </c>
    </row>
    <row r="1301" spans="2:3" x14ac:dyDescent="0.25">
      <c r="B1301" s="17" t="s">
        <v>1863</v>
      </c>
      <c r="C1301" s="18">
        <f t="shared" ca="1" si="68"/>
        <v>1</v>
      </c>
    </row>
    <row r="1302" spans="2:3" x14ac:dyDescent="0.25">
      <c r="B1302" s="17" t="s">
        <v>1864</v>
      </c>
      <c r="C1302" s="18">
        <f t="shared" ca="1" si="68"/>
        <v>0</v>
      </c>
    </row>
    <row r="1303" spans="2:3" x14ac:dyDescent="0.25">
      <c r="B1303" s="17" t="s">
        <v>1865</v>
      </c>
      <c r="C1303" s="18">
        <f t="shared" ca="1" si="68"/>
        <v>1</v>
      </c>
    </row>
    <row r="1304" spans="2:3" x14ac:dyDescent="0.25">
      <c r="B1304" s="17" t="s">
        <v>1866</v>
      </c>
      <c r="C1304" s="18">
        <f t="shared" ca="1" si="68"/>
        <v>1</v>
      </c>
    </row>
    <row r="1305" spans="2:3" x14ac:dyDescent="0.25">
      <c r="B1305" s="17" t="s">
        <v>1867</v>
      </c>
      <c r="C1305" s="18">
        <f t="shared" ca="1" si="68"/>
        <v>1</v>
      </c>
    </row>
    <row r="1306" spans="2:3" x14ac:dyDescent="0.25">
      <c r="B1306" s="17" t="s">
        <v>1868</v>
      </c>
      <c r="C1306" s="18">
        <f t="shared" ca="1" si="68"/>
        <v>1</v>
      </c>
    </row>
    <row r="1307" spans="2:3" x14ac:dyDescent="0.25">
      <c r="B1307" s="17" t="s">
        <v>1869</v>
      </c>
      <c r="C1307" s="18">
        <f t="shared" ca="1" si="68"/>
        <v>0</v>
      </c>
    </row>
    <row r="1308" spans="2:3" x14ac:dyDescent="0.25">
      <c r="B1308" s="17" t="s">
        <v>1870</v>
      </c>
      <c r="C1308" s="18">
        <f t="shared" ca="1" si="68"/>
        <v>0</v>
      </c>
    </row>
    <row r="1309" spans="2:3" x14ac:dyDescent="0.25">
      <c r="B1309" s="17" t="s">
        <v>1871</v>
      </c>
      <c r="C1309" s="18">
        <f t="shared" ca="1" si="68"/>
        <v>0</v>
      </c>
    </row>
    <row r="1310" spans="2:3" x14ac:dyDescent="0.25">
      <c r="B1310" s="17" t="s">
        <v>1872</v>
      </c>
      <c r="C1310" s="18">
        <f t="shared" ca="1" si="68"/>
        <v>0</v>
      </c>
    </row>
    <row r="1311" spans="2:3" x14ac:dyDescent="0.25">
      <c r="B1311" s="17" t="s">
        <v>1873</v>
      </c>
      <c r="C1311" s="18">
        <f t="shared" ca="1" si="68"/>
        <v>1</v>
      </c>
    </row>
    <row r="1312" spans="2:3" x14ac:dyDescent="0.25">
      <c r="B1312" s="17" t="s">
        <v>1874</v>
      </c>
      <c r="C1312" s="18">
        <f t="shared" ca="1" si="68"/>
        <v>0</v>
      </c>
    </row>
    <row r="1313" spans="2:3" x14ac:dyDescent="0.25">
      <c r="B1313" s="17" t="s">
        <v>1875</v>
      </c>
      <c r="C1313" s="18">
        <f t="shared" ca="1" si="68"/>
        <v>1</v>
      </c>
    </row>
    <row r="1314" spans="2:3" x14ac:dyDescent="0.25">
      <c r="B1314" s="17" t="s">
        <v>1876</v>
      </c>
      <c r="C1314" s="18">
        <f t="shared" ca="1" si="68"/>
        <v>0</v>
      </c>
    </row>
    <row r="1315" spans="2:3" x14ac:dyDescent="0.25">
      <c r="B1315" s="17" t="s">
        <v>1877</v>
      </c>
      <c r="C1315" s="18">
        <f t="shared" ca="1" si="68"/>
        <v>0</v>
      </c>
    </row>
    <row r="1316" spans="2:3" x14ac:dyDescent="0.25">
      <c r="B1316" s="17" t="s">
        <v>1878</v>
      </c>
      <c r="C1316" s="18">
        <f t="shared" ca="1" si="68"/>
        <v>1</v>
      </c>
    </row>
    <row r="1317" spans="2:3" x14ac:dyDescent="0.25">
      <c r="B1317" s="17" t="s">
        <v>1879</v>
      </c>
      <c r="C1317" s="18">
        <f t="shared" ca="1" si="68"/>
        <v>0</v>
      </c>
    </row>
    <row r="1318" spans="2:3" x14ac:dyDescent="0.25">
      <c r="B1318" s="17" t="s">
        <v>1880</v>
      </c>
      <c r="C1318" s="18">
        <f t="shared" ca="1" si="68"/>
        <v>1</v>
      </c>
    </row>
    <row r="1319" spans="2:3" x14ac:dyDescent="0.25">
      <c r="B1319" s="17" t="s">
        <v>1881</v>
      </c>
      <c r="C1319" s="18">
        <f t="shared" ca="1" si="68"/>
        <v>1</v>
      </c>
    </row>
    <row r="1320" spans="2:3" x14ac:dyDescent="0.25">
      <c r="B1320" s="17" t="s">
        <v>1882</v>
      </c>
      <c r="C1320" s="18">
        <f t="shared" ca="1" si="68"/>
        <v>0</v>
      </c>
    </row>
    <row r="1321" spans="2:3" x14ac:dyDescent="0.25">
      <c r="B1321" s="17" t="s">
        <v>1883</v>
      </c>
      <c r="C1321" s="18">
        <f t="shared" ca="1" si="68"/>
        <v>0</v>
      </c>
    </row>
    <row r="1322" spans="2:3" x14ac:dyDescent="0.25">
      <c r="B1322" s="17" t="s">
        <v>1884</v>
      </c>
      <c r="C1322" s="18">
        <f t="shared" ca="1" si="68"/>
        <v>1</v>
      </c>
    </row>
    <row r="1323" spans="2:3" x14ac:dyDescent="0.25">
      <c r="B1323" s="17" t="s">
        <v>1885</v>
      </c>
      <c r="C1323" s="18">
        <f t="shared" ca="1" si="68"/>
        <v>0</v>
      </c>
    </row>
    <row r="1324" spans="2:3" x14ac:dyDescent="0.25">
      <c r="B1324" s="17" t="s">
        <v>1886</v>
      </c>
      <c r="C1324" s="18">
        <f t="shared" ca="1" si="68"/>
        <v>0</v>
      </c>
    </row>
    <row r="1325" spans="2:3" x14ac:dyDescent="0.25">
      <c r="B1325" s="17" t="s">
        <v>1887</v>
      </c>
      <c r="C1325" s="18">
        <f t="shared" ca="1" si="68"/>
        <v>0</v>
      </c>
    </row>
    <row r="1326" spans="2:3" x14ac:dyDescent="0.25">
      <c r="B1326" s="17" t="s">
        <v>1888</v>
      </c>
      <c r="C1326" s="18">
        <f t="shared" ca="1" si="68"/>
        <v>1</v>
      </c>
    </row>
    <row r="1327" spans="2:3" x14ac:dyDescent="0.25">
      <c r="B1327" s="17" t="s">
        <v>1889</v>
      </c>
      <c r="C1327" s="18">
        <f t="shared" ca="1" si="68"/>
        <v>1</v>
      </c>
    </row>
    <row r="1328" spans="2:3" x14ac:dyDescent="0.25">
      <c r="B1328" s="17" t="s">
        <v>1890</v>
      </c>
      <c r="C1328" s="18">
        <f t="shared" ca="1" si="68"/>
        <v>1</v>
      </c>
    </row>
    <row r="1329" spans="2:3" x14ac:dyDescent="0.25">
      <c r="B1329" s="17" t="s">
        <v>1891</v>
      </c>
      <c r="C1329" s="18">
        <f t="shared" ca="1" si="68"/>
        <v>2</v>
      </c>
    </row>
    <row r="1330" spans="2:3" x14ac:dyDescent="0.25">
      <c r="B1330" s="17" t="s">
        <v>1892</v>
      </c>
      <c r="C1330" s="18">
        <f t="shared" ca="1" si="68"/>
        <v>1</v>
      </c>
    </row>
    <row r="1331" spans="2:3" x14ac:dyDescent="0.25">
      <c r="B1331" s="17" t="s">
        <v>1893</v>
      </c>
      <c r="C1331" s="18">
        <f t="shared" ca="1" si="68"/>
        <v>0</v>
      </c>
    </row>
    <row r="1332" spans="2:3" x14ac:dyDescent="0.25">
      <c r="B1332" s="17" t="s">
        <v>1894</v>
      </c>
      <c r="C1332" s="18">
        <f t="shared" ca="1" si="68"/>
        <v>1</v>
      </c>
    </row>
    <row r="1333" spans="2:3" x14ac:dyDescent="0.25">
      <c r="B1333" s="17" t="s">
        <v>1895</v>
      </c>
      <c r="C1333" s="18">
        <f t="shared" ca="1" si="68"/>
        <v>1</v>
      </c>
    </row>
    <row r="1334" spans="2:3" x14ac:dyDescent="0.25">
      <c r="B1334" s="17" t="s">
        <v>1896</v>
      </c>
      <c r="C1334" s="18">
        <f t="shared" ca="1" si="68"/>
        <v>1</v>
      </c>
    </row>
    <row r="1335" spans="2:3" x14ac:dyDescent="0.25">
      <c r="B1335" s="17" t="s">
        <v>1897</v>
      </c>
      <c r="C1335" s="18">
        <f t="shared" ca="1" si="68"/>
        <v>0</v>
      </c>
    </row>
    <row r="1336" spans="2:3" x14ac:dyDescent="0.25">
      <c r="B1336" s="17" t="s">
        <v>1898</v>
      </c>
      <c r="C1336" s="18">
        <f t="shared" ca="1" si="68"/>
        <v>5</v>
      </c>
    </row>
    <row r="1337" spans="2:3" x14ac:dyDescent="0.25">
      <c r="B1337" s="17" t="s">
        <v>1899</v>
      </c>
      <c r="C1337" s="18">
        <f t="shared" ca="1" si="68"/>
        <v>1</v>
      </c>
    </row>
    <row r="1338" spans="2:3" x14ac:dyDescent="0.25">
      <c r="B1338" s="17" t="s">
        <v>1900</v>
      </c>
      <c r="C1338" s="18">
        <f t="shared" ca="1" si="68"/>
        <v>1</v>
      </c>
    </row>
    <row r="1339" spans="2:3" x14ac:dyDescent="0.25">
      <c r="B1339" s="17" t="s">
        <v>1901</v>
      </c>
      <c r="C1339" s="18">
        <f t="shared" ca="1" si="68"/>
        <v>1</v>
      </c>
    </row>
    <row r="1340" spans="2:3" x14ac:dyDescent="0.25">
      <c r="B1340" s="17" t="s">
        <v>1902</v>
      </c>
      <c r="C1340" s="18">
        <f t="shared" ca="1" si="68"/>
        <v>0</v>
      </c>
    </row>
    <row r="1341" spans="2:3" x14ac:dyDescent="0.25">
      <c r="B1341" s="17" t="s">
        <v>1903</v>
      </c>
      <c r="C1341" s="18">
        <f t="shared" ca="1" si="68"/>
        <v>1</v>
      </c>
    </row>
    <row r="1342" spans="2:3" x14ac:dyDescent="0.25">
      <c r="B1342" s="17" t="s">
        <v>1904</v>
      </c>
      <c r="C1342" s="18">
        <f t="shared" ca="1" si="68"/>
        <v>1</v>
      </c>
    </row>
    <row r="1343" spans="2:3" x14ac:dyDescent="0.25">
      <c r="B1343" s="17" t="s">
        <v>1905</v>
      </c>
      <c r="C1343" s="18">
        <f t="shared" ca="1" si="68"/>
        <v>0</v>
      </c>
    </row>
    <row r="1344" spans="2:3" x14ac:dyDescent="0.25">
      <c r="B1344" s="17" t="s">
        <v>1906</v>
      </c>
      <c r="C1344" s="18">
        <f t="shared" ca="1" si="68"/>
        <v>0</v>
      </c>
    </row>
    <row r="1345" spans="2:3" x14ac:dyDescent="0.25">
      <c r="B1345" s="17" t="s">
        <v>1907</v>
      </c>
      <c r="C1345" s="18">
        <f t="shared" ca="1" si="68"/>
        <v>0</v>
      </c>
    </row>
    <row r="1346" spans="2:3" x14ac:dyDescent="0.25">
      <c r="B1346" s="17" t="s">
        <v>1908</v>
      </c>
      <c r="C1346" s="18">
        <f t="shared" ca="1" si="68"/>
        <v>0</v>
      </c>
    </row>
    <row r="1347" spans="2:3" x14ac:dyDescent="0.25">
      <c r="B1347" s="17" t="s">
        <v>1909</v>
      </c>
      <c r="C1347" s="18">
        <f t="shared" ca="1" si="68"/>
        <v>0</v>
      </c>
    </row>
    <row r="1348" spans="2:3" x14ac:dyDescent="0.25">
      <c r="B1348" s="17" t="s">
        <v>1910</v>
      </c>
      <c r="C1348" s="18">
        <f t="shared" ca="1" si="68"/>
        <v>0</v>
      </c>
    </row>
    <row r="1349" spans="2:3" x14ac:dyDescent="0.25">
      <c r="B1349" s="17" t="s">
        <v>1911</v>
      </c>
      <c r="C1349" s="18">
        <f t="shared" ca="1" si="68"/>
        <v>0</v>
      </c>
    </row>
    <row r="1350" spans="2:3" x14ac:dyDescent="0.25">
      <c r="B1350" s="17" t="s">
        <v>1912</v>
      </c>
      <c r="C1350" s="18">
        <f t="shared" ca="1" si="68"/>
        <v>0</v>
      </c>
    </row>
    <row r="1351" spans="2:3" x14ac:dyDescent="0.25">
      <c r="B1351" s="17" t="s">
        <v>1913</v>
      </c>
      <c r="C1351" s="18">
        <f t="shared" ca="1" si="68"/>
        <v>1</v>
      </c>
    </row>
    <row r="1352" spans="2:3" x14ac:dyDescent="0.25">
      <c r="B1352" s="17" t="s">
        <v>1914</v>
      </c>
      <c r="C1352" s="18">
        <f t="shared" ca="1" si="68"/>
        <v>1</v>
      </c>
    </row>
    <row r="1353" spans="2:3" x14ac:dyDescent="0.25">
      <c r="B1353" s="17" t="s">
        <v>1915</v>
      </c>
      <c r="C1353" s="18">
        <f t="shared" ca="1" si="68"/>
        <v>0</v>
      </c>
    </row>
    <row r="1354" spans="2:3" x14ac:dyDescent="0.25">
      <c r="B1354" s="17" t="s">
        <v>1916</v>
      </c>
      <c r="C1354" s="18">
        <f t="shared" ca="1" si="68"/>
        <v>1</v>
      </c>
    </row>
    <row r="1355" spans="2:3" x14ac:dyDescent="0.25">
      <c r="B1355" s="17" t="s">
        <v>1917</v>
      </c>
      <c r="C1355" s="18">
        <f t="shared" ca="1" si="68"/>
        <v>0</v>
      </c>
    </row>
    <row r="1356" spans="2:3" x14ac:dyDescent="0.25">
      <c r="B1356" s="17" t="s">
        <v>1918</v>
      </c>
      <c r="C1356" s="18">
        <f t="shared" ca="1" si="68"/>
        <v>2</v>
      </c>
    </row>
    <row r="1357" spans="2:3" x14ac:dyDescent="0.25">
      <c r="B1357" s="17" t="s">
        <v>1919</v>
      </c>
      <c r="C1357" s="18">
        <f t="shared" ca="1" si="68"/>
        <v>1</v>
      </c>
    </row>
    <row r="1358" spans="2:3" x14ac:dyDescent="0.25">
      <c r="B1358" s="17" t="s">
        <v>1920</v>
      </c>
      <c r="C1358" s="18">
        <f t="shared" ca="1" si="68"/>
        <v>1</v>
      </c>
    </row>
    <row r="1359" spans="2:3" x14ac:dyDescent="0.25">
      <c r="B1359" s="17" t="s">
        <v>1921</v>
      </c>
      <c r="C1359" s="18">
        <f t="shared" ca="1" si="68"/>
        <v>0</v>
      </c>
    </row>
    <row r="1360" spans="2:3" x14ac:dyDescent="0.25">
      <c r="B1360" s="17" t="s">
        <v>1922</v>
      </c>
      <c r="C1360" s="18">
        <f t="shared" ca="1" si="68"/>
        <v>0</v>
      </c>
    </row>
    <row r="1361" spans="2:3" x14ac:dyDescent="0.25">
      <c r="B1361" s="17" t="s">
        <v>1923</v>
      </c>
      <c r="C1361" s="18">
        <f t="shared" ca="1" si="68"/>
        <v>1</v>
      </c>
    </row>
    <row r="1362" spans="2:3" x14ac:dyDescent="0.25">
      <c r="B1362" s="17" t="s">
        <v>1924</v>
      </c>
      <c r="C1362" s="18">
        <f t="shared" ref="C1362:C1425" ca="1" si="69">VLOOKUP(RAND(),$D$7:$E$10,2,TRUE)</f>
        <v>1</v>
      </c>
    </row>
    <row r="1363" spans="2:3" x14ac:dyDescent="0.25">
      <c r="B1363" s="17" t="s">
        <v>1925</v>
      </c>
      <c r="C1363" s="18">
        <f t="shared" ca="1" si="69"/>
        <v>0</v>
      </c>
    </row>
    <row r="1364" spans="2:3" x14ac:dyDescent="0.25">
      <c r="B1364" s="17" t="s">
        <v>1926</v>
      </c>
      <c r="C1364" s="18">
        <f t="shared" ca="1" si="69"/>
        <v>0</v>
      </c>
    </row>
    <row r="1365" spans="2:3" x14ac:dyDescent="0.25">
      <c r="B1365" s="17" t="s">
        <v>1927</v>
      </c>
      <c r="C1365" s="18">
        <f t="shared" ca="1" si="69"/>
        <v>1</v>
      </c>
    </row>
    <row r="1366" spans="2:3" x14ac:dyDescent="0.25">
      <c r="B1366" s="17" t="s">
        <v>1928</v>
      </c>
      <c r="C1366" s="18">
        <f t="shared" ca="1" si="69"/>
        <v>0</v>
      </c>
    </row>
    <row r="1367" spans="2:3" x14ac:dyDescent="0.25">
      <c r="B1367" s="17" t="s">
        <v>1929</v>
      </c>
      <c r="C1367" s="18">
        <f t="shared" ca="1" si="69"/>
        <v>1</v>
      </c>
    </row>
    <row r="1368" spans="2:3" x14ac:dyDescent="0.25">
      <c r="B1368" s="17" t="s">
        <v>1930</v>
      </c>
      <c r="C1368" s="18">
        <f t="shared" ca="1" si="69"/>
        <v>0</v>
      </c>
    </row>
    <row r="1369" spans="2:3" x14ac:dyDescent="0.25">
      <c r="B1369" s="17" t="s">
        <v>1931</v>
      </c>
      <c r="C1369" s="18">
        <f t="shared" ca="1" si="69"/>
        <v>1</v>
      </c>
    </row>
    <row r="1370" spans="2:3" x14ac:dyDescent="0.25">
      <c r="B1370" s="17" t="s">
        <v>1932</v>
      </c>
      <c r="C1370" s="18">
        <f t="shared" ca="1" si="69"/>
        <v>1</v>
      </c>
    </row>
    <row r="1371" spans="2:3" x14ac:dyDescent="0.25">
      <c r="B1371" s="17" t="s">
        <v>1933</v>
      </c>
      <c r="C1371" s="18">
        <f t="shared" ca="1" si="69"/>
        <v>0</v>
      </c>
    </row>
    <row r="1372" spans="2:3" x14ac:dyDescent="0.25">
      <c r="B1372" s="17" t="s">
        <v>1934</v>
      </c>
      <c r="C1372" s="18">
        <f t="shared" ca="1" si="69"/>
        <v>1</v>
      </c>
    </row>
    <row r="1373" spans="2:3" x14ac:dyDescent="0.25">
      <c r="B1373" s="17" t="s">
        <v>1935</v>
      </c>
      <c r="C1373" s="18">
        <f t="shared" ca="1" si="69"/>
        <v>0</v>
      </c>
    </row>
    <row r="1374" spans="2:3" x14ac:dyDescent="0.25">
      <c r="B1374" s="17" t="s">
        <v>1936</v>
      </c>
      <c r="C1374" s="18">
        <f t="shared" ca="1" si="69"/>
        <v>0</v>
      </c>
    </row>
    <row r="1375" spans="2:3" x14ac:dyDescent="0.25">
      <c r="B1375" s="17" t="s">
        <v>1937</v>
      </c>
      <c r="C1375" s="18">
        <f t="shared" ca="1" si="69"/>
        <v>0</v>
      </c>
    </row>
    <row r="1376" spans="2:3" x14ac:dyDescent="0.25">
      <c r="B1376" s="17" t="s">
        <v>1938</v>
      </c>
      <c r="C1376" s="18">
        <f t="shared" ca="1" si="69"/>
        <v>0</v>
      </c>
    </row>
    <row r="1377" spans="2:3" x14ac:dyDescent="0.25">
      <c r="B1377" s="17" t="s">
        <v>1939</v>
      </c>
      <c r="C1377" s="18">
        <f t="shared" ca="1" si="69"/>
        <v>1</v>
      </c>
    </row>
    <row r="1378" spans="2:3" x14ac:dyDescent="0.25">
      <c r="B1378" s="17" t="s">
        <v>1940</v>
      </c>
      <c r="C1378" s="18">
        <f t="shared" ca="1" si="69"/>
        <v>0</v>
      </c>
    </row>
    <row r="1379" spans="2:3" x14ac:dyDescent="0.25">
      <c r="B1379" s="17" t="s">
        <v>1941</v>
      </c>
      <c r="C1379" s="18">
        <f t="shared" ca="1" si="69"/>
        <v>1</v>
      </c>
    </row>
    <row r="1380" spans="2:3" x14ac:dyDescent="0.25">
      <c r="B1380" s="17" t="s">
        <v>1942</v>
      </c>
      <c r="C1380" s="18">
        <f t="shared" ca="1" si="69"/>
        <v>0</v>
      </c>
    </row>
    <row r="1381" spans="2:3" x14ac:dyDescent="0.25">
      <c r="B1381" s="17" t="s">
        <v>1943</v>
      </c>
      <c r="C1381" s="18">
        <f t="shared" ca="1" si="69"/>
        <v>0</v>
      </c>
    </row>
    <row r="1382" spans="2:3" x14ac:dyDescent="0.25">
      <c r="B1382" s="17" t="s">
        <v>1944</v>
      </c>
      <c r="C1382" s="18">
        <f t="shared" ca="1" si="69"/>
        <v>0</v>
      </c>
    </row>
    <row r="1383" spans="2:3" x14ac:dyDescent="0.25">
      <c r="B1383" s="17" t="s">
        <v>1945</v>
      </c>
      <c r="C1383" s="18">
        <f t="shared" ca="1" si="69"/>
        <v>0</v>
      </c>
    </row>
    <row r="1384" spans="2:3" x14ac:dyDescent="0.25">
      <c r="B1384" s="17" t="s">
        <v>1946</v>
      </c>
      <c r="C1384" s="18">
        <f t="shared" ca="1" si="69"/>
        <v>1</v>
      </c>
    </row>
    <row r="1385" spans="2:3" x14ac:dyDescent="0.25">
      <c r="B1385" s="17" t="s">
        <v>1947</v>
      </c>
      <c r="C1385" s="18">
        <f t="shared" ca="1" si="69"/>
        <v>1</v>
      </c>
    </row>
    <row r="1386" spans="2:3" x14ac:dyDescent="0.25">
      <c r="B1386" s="17" t="s">
        <v>1948</v>
      </c>
      <c r="C1386" s="18">
        <f t="shared" ca="1" si="69"/>
        <v>0</v>
      </c>
    </row>
    <row r="1387" spans="2:3" x14ac:dyDescent="0.25">
      <c r="B1387" s="17" t="s">
        <v>1949</v>
      </c>
      <c r="C1387" s="18">
        <f t="shared" ca="1" si="69"/>
        <v>1</v>
      </c>
    </row>
    <row r="1388" spans="2:3" x14ac:dyDescent="0.25">
      <c r="B1388" s="17" t="s">
        <v>1950</v>
      </c>
      <c r="C1388" s="18">
        <f t="shared" ca="1" si="69"/>
        <v>1</v>
      </c>
    </row>
    <row r="1389" spans="2:3" x14ac:dyDescent="0.25">
      <c r="B1389" s="17" t="s">
        <v>1951</v>
      </c>
      <c r="C1389" s="18">
        <f t="shared" ca="1" si="69"/>
        <v>0</v>
      </c>
    </row>
    <row r="1390" spans="2:3" x14ac:dyDescent="0.25">
      <c r="B1390" s="17" t="s">
        <v>1952</v>
      </c>
      <c r="C1390" s="18">
        <f t="shared" ca="1" si="69"/>
        <v>0</v>
      </c>
    </row>
    <row r="1391" spans="2:3" x14ac:dyDescent="0.25">
      <c r="B1391" s="17" t="s">
        <v>1953</v>
      </c>
      <c r="C1391" s="18">
        <f t="shared" ca="1" si="69"/>
        <v>1</v>
      </c>
    </row>
    <row r="1392" spans="2:3" x14ac:dyDescent="0.25">
      <c r="B1392" s="17" t="s">
        <v>1954</v>
      </c>
      <c r="C1392" s="18">
        <f t="shared" ca="1" si="69"/>
        <v>1</v>
      </c>
    </row>
    <row r="1393" spans="2:3" x14ac:dyDescent="0.25">
      <c r="B1393" s="17" t="s">
        <v>1955</v>
      </c>
      <c r="C1393" s="18">
        <f t="shared" ca="1" si="69"/>
        <v>1</v>
      </c>
    </row>
    <row r="1394" spans="2:3" x14ac:dyDescent="0.25">
      <c r="B1394" s="17" t="s">
        <v>1956</v>
      </c>
      <c r="C1394" s="18">
        <f t="shared" ca="1" si="69"/>
        <v>1</v>
      </c>
    </row>
    <row r="1395" spans="2:3" x14ac:dyDescent="0.25">
      <c r="B1395" s="17" t="s">
        <v>1957</v>
      </c>
      <c r="C1395" s="18">
        <f t="shared" ca="1" si="69"/>
        <v>0</v>
      </c>
    </row>
    <row r="1396" spans="2:3" x14ac:dyDescent="0.25">
      <c r="B1396" s="17" t="s">
        <v>1958</v>
      </c>
      <c r="C1396" s="18">
        <f t="shared" ca="1" si="69"/>
        <v>0</v>
      </c>
    </row>
    <row r="1397" spans="2:3" x14ac:dyDescent="0.25">
      <c r="B1397" s="17" t="s">
        <v>1959</v>
      </c>
      <c r="C1397" s="18">
        <f t="shared" ca="1" si="69"/>
        <v>0</v>
      </c>
    </row>
    <row r="1398" spans="2:3" x14ac:dyDescent="0.25">
      <c r="B1398" s="17" t="s">
        <v>1960</v>
      </c>
      <c r="C1398" s="18">
        <f t="shared" ca="1" si="69"/>
        <v>1</v>
      </c>
    </row>
    <row r="1399" spans="2:3" x14ac:dyDescent="0.25">
      <c r="B1399" s="17" t="s">
        <v>1961</v>
      </c>
      <c r="C1399" s="18">
        <f t="shared" ca="1" si="69"/>
        <v>0</v>
      </c>
    </row>
    <row r="1400" spans="2:3" x14ac:dyDescent="0.25">
      <c r="B1400" s="17" t="s">
        <v>1962</v>
      </c>
      <c r="C1400" s="18">
        <f t="shared" ca="1" si="69"/>
        <v>0</v>
      </c>
    </row>
    <row r="1401" spans="2:3" x14ac:dyDescent="0.25">
      <c r="B1401" s="17" t="s">
        <v>1963</v>
      </c>
      <c r="C1401" s="18">
        <f t="shared" ca="1" si="69"/>
        <v>0</v>
      </c>
    </row>
    <row r="1402" spans="2:3" x14ac:dyDescent="0.25">
      <c r="B1402" s="17" t="s">
        <v>1964</v>
      </c>
      <c r="C1402" s="18">
        <f t="shared" ca="1" si="69"/>
        <v>1</v>
      </c>
    </row>
    <row r="1403" spans="2:3" x14ac:dyDescent="0.25">
      <c r="B1403" s="17" t="s">
        <v>1965</v>
      </c>
      <c r="C1403" s="18">
        <f t="shared" ca="1" si="69"/>
        <v>1</v>
      </c>
    </row>
    <row r="1404" spans="2:3" x14ac:dyDescent="0.25">
      <c r="B1404" s="17" t="s">
        <v>1966</v>
      </c>
      <c r="C1404" s="18">
        <f t="shared" ca="1" si="69"/>
        <v>1</v>
      </c>
    </row>
    <row r="1405" spans="2:3" x14ac:dyDescent="0.25">
      <c r="B1405" s="17" t="s">
        <v>1967</v>
      </c>
      <c r="C1405" s="18">
        <f t="shared" ca="1" si="69"/>
        <v>0</v>
      </c>
    </row>
    <row r="1406" spans="2:3" x14ac:dyDescent="0.25">
      <c r="B1406" s="17" t="s">
        <v>1968</v>
      </c>
      <c r="C1406" s="18">
        <f t="shared" ca="1" si="69"/>
        <v>0</v>
      </c>
    </row>
    <row r="1407" spans="2:3" x14ac:dyDescent="0.25">
      <c r="B1407" s="17" t="s">
        <v>1969</v>
      </c>
      <c r="C1407" s="18">
        <f t="shared" ca="1" si="69"/>
        <v>1</v>
      </c>
    </row>
    <row r="1408" spans="2:3" x14ac:dyDescent="0.25">
      <c r="B1408" s="17" t="s">
        <v>1970</v>
      </c>
      <c r="C1408" s="18">
        <f t="shared" ca="1" si="69"/>
        <v>1</v>
      </c>
    </row>
    <row r="1409" spans="2:3" x14ac:dyDescent="0.25">
      <c r="B1409" s="17" t="s">
        <v>1971</v>
      </c>
      <c r="C1409" s="18">
        <f t="shared" ca="1" si="69"/>
        <v>1</v>
      </c>
    </row>
    <row r="1410" spans="2:3" x14ac:dyDescent="0.25">
      <c r="B1410" s="17" t="s">
        <v>1972</v>
      </c>
      <c r="C1410" s="18">
        <f t="shared" ca="1" si="69"/>
        <v>0</v>
      </c>
    </row>
    <row r="1411" spans="2:3" x14ac:dyDescent="0.25">
      <c r="B1411" s="17" t="s">
        <v>1973</v>
      </c>
      <c r="C1411" s="18">
        <f t="shared" ca="1" si="69"/>
        <v>1</v>
      </c>
    </row>
    <row r="1412" spans="2:3" x14ac:dyDescent="0.25">
      <c r="B1412" s="17" t="s">
        <v>1974</v>
      </c>
      <c r="C1412" s="18">
        <f t="shared" ca="1" si="69"/>
        <v>0</v>
      </c>
    </row>
    <row r="1413" spans="2:3" x14ac:dyDescent="0.25">
      <c r="B1413" s="17" t="s">
        <v>1975</v>
      </c>
      <c r="C1413" s="18">
        <f t="shared" ca="1" si="69"/>
        <v>0</v>
      </c>
    </row>
    <row r="1414" spans="2:3" x14ac:dyDescent="0.25">
      <c r="B1414" s="17" t="s">
        <v>1976</v>
      </c>
      <c r="C1414" s="18">
        <f t="shared" ca="1" si="69"/>
        <v>0</v>
      </c>
    </row>
    <row r="1415" spans="2:3" x14ac:dyDescent="0.25">
      <c r="B1415" s="17" t="s">
        <v>1977</v>
      </c>
      <c r="C1415" s="18">
        <f t="shared" ca="1" si="69"/>
        <v>1</v>
      </c>
    </row>
    <row r="1416" spans="2:3" x14ac:dyDescent="0.25">
      <c r="B1416" s="17" t="s">
        <v>1978</v>
      </c>
      <c r="C1416" s="18">
        <f t="shared" ca="1" si="69"/>
        <v>0</v>
      </c>
    </row>
    <row r="1417" spans="2:3" x14ac:dyDescent="0.25">
      <c r="B1417" s="17" t="s">
        <v>1979</v>
      </c>
      <c r="C1417" s="18">
        <f t="shared" ca="1" si="69"/>
        <v>1</v>
      </c>
    </row>
    <row r="1418" spans="2:3" x14ac:dyDescent="0.25">
      <c r="B1418" s="17" t="s">
        <v>1980</v>
      </c>
      <c r="C1418" s="18">
        <f t="shared" ca="1" si="69"/>
        <v>0</v>
      </c>
    </row>
    <row r="1419" spans="2:3" x14ac:dyDescent="0.25">
      <c r="B1419" s="17" t="s">
        <v>1981</v>
      </c>
      <c r="C1419" s="18">
        <f t="shared" ca="1" si="69"/>
        <v>0</v>
      </c>
    </row>
    <row r="1420" spans="2:3" x14ac:dyDescent="0.25">
      <c r="B1420" s="17" t="s">
        <v>1982</v>
      </c>
      <c r="C1420" s="18">
        <f t="shared" ca="1" si="69"/>
        <v>1</v>
      </c>
    </row>
    <row r="1421" spans="2:3" x14ac:dyDescent="0.25">
      <c r="B1421" s="17" t="s">
        <v>1983</v>
      </c>
      <c r="C1421" s="18">
        <f t="shared" ca="1" si="69"/>
        <v>0</v>
      </c>
    </row>
    <row r="1422" spans="2:3" x14ac:dyDescent="0.25">
      <c r="B1422" s="17" t="s">
        <v>1984</v>
      </c>
      <c r="C1422" s="18">
        <f t="shared" ca="1" si="69"/>
        <v>0</v>
      </c>
    </row>
    <row r="1423" spans="2:3" x14ac:dyDescent="0.25">
      <c r="B1423" s="17" t="s">
        <v>1985</v>
      </c>
      <c r="C1423" s="18">
        <f t="shared" ca="1" si="69"/>
        <v>0</v>
      </c>
    </row>
    <row r="1424" spans="2:3" x14ac:dyDescent="0.25">
      <c r="B1424" s="17" t="s">
        <v>1986</v>
      </c>
      <c r="C1424" s="18">
        <f t="shared" ca="1" si="69"/>
        <v>0</v>
      </c>
    </row>
    <row r="1425" spans="2:3" x14ac:dyDescent="0.25">
      <c r="B1425" s="17" t="s">
        <v>1987</v>
      </c>
      <c r="C1425" s="18">
        <f t="shared" ca="1" si="69"/>
        <v>1</v>
      </c>
    </row>
    <row r="1426" spans="2:3" x14ac:dyDescent="0.25">
      <c r="B1426" s="17" t="s">
        <v>1988</v>
      </c>
      <c r="C1426" s="18">
        <f t="shared" ref="C1426:C1489" ca="1" si="70">VLOOKUP(RAND(),$D$7:$E$10,2,TRUE)</f>
        <v>0</v>
      </c>
    </row>
    <row r="1427" spans="2:3" x14ac:dyDescent="0.25">
      <c r="B1427" s="17" t="s">
        <v>1989</v>
      </c>
      <c r="C1427" s="18">
        <f t="shared" ca="1" si="70"/>
        <v>1</v>
      </c>
    </row>
    <row r="1428" spans="2:3" x14ac:dyDescent="0.25">
      <c r="B1428" s="17" t="s">
        <v>1990</v>
      </c>
      <c r="C1428" s="18">
        <f t="shared" ca="1" si="70"/>
        <v>1</v>
      </c>
    </row>
    <row r="1429" spans="2:3" x14ac:dyDescent="0.25">
      <c r="B1429" s="17" t="s">
        <v>1991</v>
      </c>
      <c r="C1429" s="18">
        <f t="shared" ca="1" si="70"/>
        <v>0</v>
      </c>
    </row>
    <row r="1430" spans="2:3" x14ac:dyDescent="0.25">
      <c r="B1430" s="17" t="s">
        <v>1992</v>
      </c>
      <c r="C1430" s="18">
        <f t="shared" ca="1" si="70"/>
        <v>0</v>
      </c>
    </row>
    <row r="1431" spans="2:3" x14ac:dyDescent="0.25">
      <c r="B1431" s="17" t="s">
        <v>1993</v>
      </c>
      <c r="C1431" s="18">
        <f t="shared" ca="1" si="70"/>
        <v>1</v>
      </c>
    </row>
    <row r="1432" spans="2:3" x14ac:dyDescent="0.25">
      <c r="B1432" s="17" t="s">
        <v>1994</v>
      </c>
      <c r="C1432" s="18">
        <f t="shared" ca="1" si="70"/>
        <v>0</v>
      </c>
    </row>
    <row r="1433" spans="2:3" x14ac:dyDescent="0.25">
      <c r="B1433" s="17" t="s">
        <v>1995</v>
      </c>
      <c r="C1433" s="18">
        <f t="shared" ca="1" si="70"/>
        <v>1</v>
      </c>
    </row>
    <row r="1434" spans="2:3" x14ac:dyDescent="0.25">
      <c r="B1434" s="17" t="s">
        <v>1996</v>
      </c>
      <c r="C1434" s="18">
        <f t="shared" ca="1" si="70"/>
        <v>2</v>
      </c>
    </row>
    <row r="1435" spans="2:3" x14ac:dyDescent="0.25">
      <c r="B1435" s="17" t="s">
        <v>1997</v>
      </c>
      <c r="C1435" s="18">
        <f t="shared" ca="1" si="70"/>
        <v>0</v>
      </c>
    </row>
    <row r="1436" spans="2:3" x14ac:dyDescent="0.25">
      <c r="B1436" s="17" t="s">
        <v>1998</v>
      </c>
      <c r="C1436" s="18">
        <f t="shared" ca="1" si="70"/>
        <v>1</v>
      </c>
    </row>
    <row r="1437" spans="2:3" x14ac:dyDescent="0.25">
      <c r="B1437" s="17" t="s">
        <v>1999</v>
      </c>
      <c r="C1437" s="18">
        <f t="shared" ca="1" si="70"/>
        <v>0</v>
      </c>
    </row>
    <row r="1438" spans="2:3" x14ac:dyDescent="0.25">
      <c r="B1438" s="17" t="s">
        <v>2000</v>
      </c>
      <c r="C1438" s="18">
        <f t="shared" ca="1" si="70"/>
        <v>0</v>
      </c>
    </row>
    <row r="1439" spans="2:3" x14ac:dyDescent="0.25">
      <c r="B1439" s="17" t="s">
        <v>2001</v>
      </c>
      <c r="C1439" s="18">
        <f t="shared" ca="1" si="70"/>
        <v>1</v>
      </c>
    </row>
    <row r="1440" spans="2:3" x14ac:dyDescent="0.25">
      <c r="B1440" s="17" t="s">
        <v>2002</v>
      </c>
      <c r="C1440" s="18">
        <f t="shared" ca="1" si="70"/>
        <v>2</v>
      </c>
    </row>
    <row r="1441" spans="2:3" x14ac:dyDescent="0.25">
      <c r="B1441" s="17" t="s">
        <v>2003</v>
      </c>
      <c r="C1441" s="18">
        <f t="shared" ca="1" si="70"/>
        <v>1</v>
      </c>
    </row>
    <row r="1442" spans="2:3" x14ac:dyDescent="0.25">
      <c r="B1442" s="17" t="s">
        <v>2004</v>
      </c>
      <c r="C1442" s="18">
        <f t="shared" ca="1" si="70"/>
        <v>0</v>
      </c>
    </row>
    <row r="1443" spans="2:3" x14ac:dyDescent="0.25">
      <c r="B1443" s="17" t="s">
        <v>2005</v>
      </c>
      <c r="C1443" s="18">
        <f t="shared" ca="1" si="70"/>
        <v>1</v>
      </c>
    </row>
    <row r="1444" spans="2:3" x14ac:dyDescent="0.25">
      <c r="B1444" s="17" t="s">
        <v>2006</v>
      </c>
      <c r="C1444" s="18">
        <f t="shared" ca="1" si="70"/>
        <v>0</v>
      </c>
    </row>
    <row r="1445" spans="2:3" x14ac:dyDescent="0.25">
      <c r="B1445" s="17" t="s">
        <v>2007</v>
      </c>
      <c r="C1445" s="18">
        <f t="shared" ca="1" si="70"/>
        <v>0</v>
      </c>
    </row>
    <row r="1446" spans="2:3" x14ac:dyDescent="0.25">
      <c r="B1446" s="17" t="s">
        <v>2008</v>
      </c>
      <c r="C1446" s="18">
        <f t="shared" ca="1" si="70"/>
        <v>1</v>
      </c>
    </row>
    <row r="1447" spans="2:3" x14ac:dyDescent="0.25">
      <c r="B1447" s="17" t="s">
        <v>2009</v>
      </c>
      <c r="C1447" s="18">
        <f t="shared" ca="1" si="70"/>
        <v>0</v>
      </c>
    </row>
    <row r="1448" spans="2:3" x14ac:dyDescent="0.25">
      <c r="B1448" s="17" t="s">
        <v>2010</v>
      </c>
      <c r="C1448" s="18">
        <f t="shared" ca="1" si="70"/>
        <v>0</v>
      </c>
    </row>
    <row r="1449" spans="2:3" x14ac:dyDescent="0.25">
      <c r="B1449" s="17" t="s">
        <v>2011</v>
      </c>
      <c r="C1449" s="18">
        <f t="shared" ca="1" si="70"/>
        <v>0</v>
      </c>
    </row>
    <row r="1450" spans="2:3" x14ac:dyDescent="0.25">
      <c r="B1450" s="17" t="s">
        <v>2012</v>
      </c>
      <c r="C1450" s="18">
        <f t="shared" ca="1" si="70"/>
        <v>2</v>
      </c>
    </row>
    <row r="1451" spans="2:3" x14ac:dyDescent="0.25">
      <c r="B1451" s="17" t="s">
        <v>2013</v>
      </c>
      <c r="C1451" s="18">
        <f t="shared" ca="1" si="70"/>
        <v>1</v>
      </c>
    </row>
    <row r="1452" spans="2:3" x14ac:dyDescent="0.25">
      <c r="B1452" s="17" t="s">
        <v>2014</v>
      </c>
      <c r="C1452" s="18">
        <f t="shared" ca="1" si="70"/>
        <v>1</v>
      </c>
    </row>
    <row r="1453" spans="2:3" x14ac:dyDescent="0.25">
      <c r="B1453" s="17" t="s">
        <v>2015</v>
      </c>
      <c r="C1453" s="18">
        <f t="shared" ca="1" si="70"/>
        <v>1</v>
      </c>
    </row>
    <row r="1454" spans="2:3" x14ac:dyDescent="0.25">
      <c r="B1454" s="17" t="s">
        <v>2016</v>
      </c>
      <c r="C1454" s="18">
        <f t="shared" ca="1" si="70"/>
        <v>0</v>
      </c>
    </row>
    <row r="1455" spans="2:3" x14ac:dyDescent="0.25">
      <c r="B1455" s="17" t="s">
        <v>2017</v>
      </c>
      <c r="C1455" s="18">
        <f t="shared" ca="1" si="70"/>
        <v>0</v>
      </c>
    </row>
    <row r="1456" spans="2:3" x14ac:dyDescent="0.25">
      <c r="B1456" s="17" t="s">
        <v>2018</v>
      </c>
      <c r="C1456" s="18">
        <f t="shared" ca="1" si="70"/>
        <v>0</v>
      </c>
    </row>
    <row r="1457" spans="2:3" x14ac:dyDescent="0.25">
      <c r="B1457" s="17" t="s">
        <v>2019</v>
      </c>
      <c r="C1457" s="18">
        <f t="shared" ca="1" si="70"/>
        <v>1</v>
      </c>
    </row>
    <row r="1458" spans="2:3" x14ac:dyDescent="0.25">
      <c r="B1458" s="17" t="s">
        <v>2020</v>
      </c>
      <c r="C1458" s="18">
        <f t="shared" ca="1" si="70"/>
        <v>0</v>
      </c>
    </row>
    <row r="1459" spans="2:3" x14ac:dyDescent="0.25">
      <c r="B1459" s="17" t="s">
        <v>2021</v>
      </c>
      <c r="C1459" s="18">
        <f t="shared" ca="1" si="70"/>
        <v>0</v>
      </c>
    </row>
    <row r="1460" spans="2:3" x14ac:dyDescent="0.25">
      <c r="B1460" s="17" t="s">
        <v>2022</v>
      </c>
      <c r="C1460" s="18">
        <f t="shared" ca="1" si="70"/>
        <v>0</v>
      </c>
    </row>
    <row r="1461" spans="2:3" x14ac:dyDescent="0.25">
      <c r="B1461" s="17" t="s">
        <v>2023</v>
      </c>
      <c r="C1461" s="18">
        <f t="shared" ca="1" si="70"/>
        <v>0</v>
      </c>
    </row>
    <row r="1462" spans="2:3" x14ac:dyDescent="0.25">
      <c r="B1462" s="17" t="s">
        <v>2024</v>
      </c>
      <c r="C1462" s="18">
        <f t="shared" ca="1" si="70"/>
        <v>0</v>
      </c>
    </row>
    <row r="1463" spans="2:3" x14ac:dyDescent="0.25">
      <c r="B1463" s="17" t="s">
        <v>2025</v>
      </c>
      <c r="C1463" s="18">
        <f t="shared" ca="1" si="70"/>
        <v>1</v>
      </c>
    </row>
    <row r="1464" spans="2:3" x14ac:dyDescent="0.25">
      <c r="B1464" s="17" t="s">
        <v>2026</v>
      </c>
      <c r="C1464" s="18">
        <f t="shared" ca="1" si="70"/>
        <v>0</v>
      </c>
    </row>
    <row r="1465" spans="2:3" x14ac:dyDescent="0.25">
      <c r="B1465" s="17" t="s">
        <v>2027</v>
      </c>
      <c r="C1465" s="18">
        <f t="shared" ca="1" si="70"/>
        <v>0</v>
      </c>
    </row>
    <row r="1466" spans="2:3" x14ac:dyDescent="0.25">
      <c r="B1466" s="17" t="s">
        <v>2028</v>
      </c>
      <c r="C1466" s="18">
        <f t="shared" ca="1" si="70"/>
        <v>0</v>
      </c>
    </row>
    <row r="1467" spans="2:3" x14ac:dyDescent="0.25">
      <c r="B1467" s="17" t="s">
        <v>2029</v>
      </c>
      <c r="C1467" s="18">
        <f t="shared" ca="1" si="70"/>
        <v>0</v>
      </c>
    </row>
    <row r="1468" spans="2:3" x14ac:dyDescent="0.25">
      <c r="B1468" s="17" t="s">
        <v>2030</v>
      </c>
      <c r="C1468" s="18">
        <f t="shared" ca="1" si="70"/>
        <v>0</v>
      </c>
    </row>
    <row r="1469" spans="2:3" x14ac:dyDescent="0.25">
      <c r="B1469" s="17" t="s">
        <v>2031</v>
      </c>
      <c r="C1469" s="18">
        <f t="shared" ca="1" si="70"/>
        <v>0</v>
      </c>
    </row>
    <row r="1470" spans="2:3" x14ac:dyDescent="0.25">
      <c r="B1470" s="17" t="s">
        <v>2032</v>
      </c>
      <c r="C1470" s="18">
        <f t="shared" ca="1" si="70"/>
        <v>1</v>
      </c>
    </row>
    <row r="1471" spans="2:3" x14ac:dyDescent="0.25">
      <c r="B1471" s="17" t="s">
        <v>2033</v>
      </c>
      <c r="C1471" s="18">
        <f t="shared" ca="1" si="70"/>
        <v>0</v>
      </c>
    </row>
    <row r="1472" spans="2:3" x14ac:dyDescent="0.25">
      <c r="B1472" s="17" t="s">
        <v>2034</v>
      </c>
      <c r="C1472" s="18">
        <f t="shared" ca="1" si="70"/>
        <v>2</v>
      </c>
    </row>
    <row r="1473" spans="2:3" x14ac:dyDescent="0.25">
      <c r="B1473" s="17" t="s">
        <v>2035</v>
      </c>
      <c r="C1473" s="18">
        <f t="shared" ca="1" si="70"/>
        <v>0</v>
      </c>
    </row>
    <row r="1474" spans="2:3" x14ac:dyDescent="0.25">
      <c r="B1474" s="17" t="s">
        <v>2036</v>
      </c>
      <c r="C1474" s="18">
        <f t="shared" ca="1" si="70"/>
        <v>1</v>
      </c>
    </row>
    <row r="1475" spans="2:3" x14ac:dyDescent="0.25">
      <c r="B1475" s="17" t="s">
        <v>2037</v>
      </c>
      <c r="C1475" s="18">
        <f t="shared" ca="1" si="70"/>
        <v>2</v>
      </c>
    </row>
    <row r="1476" spans="2:3" x14ac:dyDescent="0.25">
      <c r="B1476" s="17" t="s">
        <v>2038</v>
      </c>
      <c r="C1476" s="18">
        <f t="shared" ca="1" si="70"/>
        <v>0</v>
      </c>
    </row>
    <row r="1477" spans="2:3" x14ac:dyDescent="0.25">
      <c r="B1477" s="17" t="s">
        <v>2039</v>
      </c>
      <c r="C1477" s="18">
        <f t="shared" ca="1" si="70"/>
        <v>0</v>
      </c>
    </row>
    <row r="1478" spans="2:3" x14ac:dyDescent="0.25">
      <c r="B1478" s="17" t="s">
        <v>2040</v>
      </c>
      <c r="C1478" s="18">
        <f t="shared" ca="1" si="70"/>
        <v>0</v>
      </c>
    </row>
    <row r="1479" spans="2:3" x14ac:dyDescent="0.25">
      <c r="B1479" s="17" t="s">
        <v>2041</v>
      </c>
      <c r="C1479" s="18">
        <f t="shared" ca="1" si="70"/>
        <v>1</v>
      </c>
    </row>
    <row r="1480" spans="2:3" x14ac:dyDescent="0.25">
      <c r="B1480" s="17" t="s">
        <v>2042</v>
      </c>
      <c r="C1480" s="18">
        <f t="shared" ca="1" si="70"/>
        <v>0</v>
      </c>
    </row>
    <row r="1481" spans="2:3" x14ac:dyDescent="0.25">
      <c r="B1481" s="17" t="s">
        <v>2043</v>
      </c>
      <c r="C1481" s="18">
        <f t="shared" ca="1" si="70"/>
        <v>0</v>
      </c>
    </row>
    <row r="1482" spans="2:3" x14ac:dyDescent="0.25">
      <c r="B1482" s="17" t="s">
        <v>2044</v>
      </c>
      <c r="C1482" s="18">
        <f t="shared" ca="1" si="70"/>
        <v>1</v>
      </c>
    </row>
    <row r="1483" spans="2:3" x14ac:dyDescent="0.25">
      <c r="B1483" s="17" t="s">
        <v>2045</v>
      </c>
      <c r="C1483" s="18">
        <f t="shared" ca="1" si="70"/>
        <v>1</v>
      </c>
    </row>
    <row r="1484" spans="2:3" x14ac:dyDescent="0.25">
      <c r="B1484" s="17" t="s">
        <v>2046</v>
      </c>
      <c r="C1484" s="18">
        <f t="shared" ca="1" si="70"/>
        <v>1</v>
      </c>
    </row>
    <row r="1485" spans="2:3" x14ac:dyDescent="0.25">
      <c r="B1485" s="17" t="s">
        <v>2047</v>
      </c>
      <c r="C1485" s="18">
        <f t="shared" ca="1" si="70"/>
        <v>1</v>
      </c>
    </row>
    <row r="1486" spans="2:3" x14ac:dyDescent="0.25">
      <c r="B1486" s="17" t="s">
        <v>2048</v>
      </c>
      <c r="C1486" s="18">
        <f t="shared" ca="1" si="70"/>
        <v>0</v>
      </c>
    </row>
    <row r="1487" spans="2:3" x14ac:dyDescent="0.25">
      <c r="B1487" s="17" t="s">
        <v>2049</v>
      </c>
      <c r="C1487" s="18">
        <f t="shared" ca="1" si="70"/>
        <v>1</v>
      </c>
    </row>
    <row r="1488" spans="2:3" x14ac:dyDescent="0.25">
      <c r="B1488" s="17" t="s">
        <v>2050</v>
      </c>
      <c r="C1488" s="18">
        <f t="shared" ca="1" si="70"/>
        <v>1</v>
      </c>
    </row>
    <row r="1489" spans="2:3" x14ac:dyDescent="0.25">
      <c r="B1489" s="17" t="s">
        <v>2051</v>
      </c>
      <c r="C1489" s="18">
        <f t="shared" ca="1" si="70"/>
        <v>1</v>
      </c>
    </row>
    <row r="1490" spans="2:3" x14ac:dyDescent="0.25">
      <c r="B1490" s="17" t="s">
        <v>2052</v>
      </c>
      <c r="C1490" s="18">
        <f t="shared" ref="C1490:C1553" ca="1" si="71">VLOOKUP(RAND(),$D$7:$E$10,2,TRUE)</f>
        <v>1</v>
      </c>
    </row>
    <row r="1491" spans="2:3" x14ac:dyDescent="0.25">
      <c r="B1491" s="17" t="s">
        <v>2053</v>
      </c>
      <c r="C1491" s="18">
        <f t="shared" ca="1" si="71"/>
        <v>0</v>
      </c>
    </row>
    <row r="1492" spans="2:3" x14ac:dyDescent="0.25">
      <c r="B1492" s="17" t="s">
        <v>2054</v>
      </c>
      <c r="C1492" s="18">
        <f t="shared" ca="1" si="71"/>
        <v>0</v>
      </c>
    </row>
    <row r="1493" spans="2:3" x14ac:dyDescent="0.25">
      <c r="B1493" s="17" t="s">
        <v>2055</v>
      </c>
      <c r="C1493" s="18">
        <f t="shared" ca="1" si="71"/>
        <v>0</v>
      </c>
    </row>
    <row r="1494" spans="2:3" x14ac:dyDescent="0.25">
      <c r="B1494" s="17" t="s">
        <v>2056</v>
      </c>
      <c r="C1494" s="18">
        <f t="shared" ca="1" si="71"/>
        <v>0</v>
      </c>
    </row>
    <row r="1495" spans="2:3" x14ac:dyDescent="0.25">
      <c r="B1495" s="17" t="s">
        <v>2057</v>
      </c>
      <c r="C1495" s="18">
        <f t="shared" ca="1" si="71"/>
        <v>0</v>
      </c>
    </row>
    <row r="1496" spans="2:3" x14ac:dyDescent="0.25">
      <c r="B1496" s="17" t="s">
        <v>2058</v>
      </c>
      <c r="C1496" s="18">
        <f t="shared" ca="1" si="71"/>
        <v>1</v>
      </c>
    </row>
    <row r="1497" spans="2:3" x14ac:dyDescent="0.25">
      <c r="B1497" s="17" t="s">
        <v>2059</v>
      </c>
      <c r="C1497" s="18">
        <f t="shared" ca="1" si="71"/>
        <v>2</v>
      </c>
    </row>
    <row r="1498" spans="2:3" x14ac:dyDescent="0.25">
      <c r="B1498" s="17" t="s">
        <v>2060</v>
      </c>
      <c r="C1498" s="18">
        <f t="shared" ca="1" si="71"/>
        <v>0</v>
      </c>
    </row>
    <row r="1499" spans="2:3" x14ac:dyDescent="0.25">
      <c r="B1499" s="17" t="s">
        <v>2061</v>
      </c>
      <c r="C1499" s="18">
        <f t="shared" ca="1" si="71"/>
        <v>0</v>
      </c>
    </row>
    <row r="1500" spans="2:3" x14ac:dyDescent="0.25">
      <c r="B1500" s="17" t="s">
        <v>2062</v>
      </c>
      <c r="C1500" s="18">
        <f t="shared" ca="1" si="71"/>
        <v>1</v>
      </c>
    </row>
    <row r="1501" spans="2:3" x14ac:dyDescent="0.25">
      <c r="B1501" s="17" t="s">
        <v>2063</v>
      </c>
      <c r="C1501" s="18">
        <f t="shared" ca="1" si="71"/>
        <v>1</v>
      </c>
    </row>
    <row r="1502" spans="2:3" x14ac:dyDescent="0.25">
      <c r="B1502" s="17" t="s">
        <v>2064</v>
      </c>
      <c r="C1502" s="18">
        <f t="shared" ca="1" si="71"/>
        <v>1</v>
      </c>
    </row>
    <row r="1503" spans="2:3" x14ac:dyDescent="0.25">
      <c r="B1503" s="17" t="s">
        <v>2065</v>
      </c>
      <c r="C1503" s="18">
        <f t="shared" ca="1" si="71"/>
        <v>1</v>
      </c>
    </row>
    <row r="1504" spans="2:3" x14ac:dyDescent="0.25">
      <c r="B1504" s="17" t="s">
        <v>2066</v>
      </c>
      <c r="C1504" s="18">
        <f t="shared" ca="1" si="71"/>
        <v>0</v>
      </c>
    </row>
    <row r="1505" spans="2:3" x14ac:dyDescent="0.25">
      <c r="B1505" s="17" t="s">
        <v>2067</v>
      </c>
      <c r="C1505" s="18">
        <f t="shared" ca="1" si="71"/>
        <v>0</v>
      </c>
    </row>
    <row r="1506" spans="2:3" x14ac:dyDescent="0.25">
      <c r="B1506" s="17" t="s">
        <v>2068</v>
      </c>
      <c r="C1506" s="18">
        <f t="shared" ca="1" si="71"/>
        <v>0</v>
      </c>
    </row>
    <row r="1507" spans="2:3" x14ac:dyDescent="0.25">
      <c r="B1507" s="17" t="s">
        <v>2069</v>
      </c>
      <c r="C1507" s="18">
        <f t="shared" ca="1" si="71"/>
        <v>1</v>
      </c>
    </row>
    <row r="1508" spans="2:3" x14ac:dyDescent="0.25">
      <c r="B1508" s="17" t="s">
        <v>2070</v>
      </c>
      <c r="C1508" s="18">
        <f t="shared" ca="1" si="71"/>
        <v>0</v>
      </c>
    </row>
    <row r="1509" spans="2:3" x14ac:dyDescent="0.25">
      <c r="B1509" s="17" t="s">
        <v>2071</v>
      </c>
      <c r="C1509" s="18">
        <f t="shared" ca="1" si="71"/>
        <v>1</v>
      </c>
    </row>
    <row r="1510" spans="2:3" x14ac:dyDescent="0.25">
      <c r="B1510" s="17" t="s">
        <v>2072</v>
      </c>
      <c r="C1510" s="18">
        <f t="shared" ca="1" si="71"/>
        <v>0</v>
      </c>
    </row>
    <row r="1511" spans="2:3" x14ac:dyDescent="0.25">
      <c r="B1511" s="17" t="s">
        <v>2073</v>
      </c>
      <c r="C1511" s="18">
        <f t="shared" ca="1" si="71"/>
        <v>1</v>
      </c>
    </row>
    <row r="1512" spans="2:3" x14ac:dyDescent="0.25">
      <c r="B1512" s="17" t="s">
        <v>2074</v>
      </c>
      <c r="C1512" s="18">
        <f t="shared" ca="1" si="71"/>
        <v>5</v>
      </c>
    </row>
    <row r="1513" spans="2:3" x14ac:dyDescent="0.25">
      <c r="B1513" s="17" t="s">
        <v>2075</v>
      </c>
      <c r="C1513" s="18">
        <f t="shared" ca="1" si="71"/>
        <v>0</v>
      </c>
    </row>
    <row r="1514" spans="2:3" x14ac:dyDescent="0.25">
      <c r="B1514" s="17" t="s">
        <v>2076</v>
      </c>
      <c r="C1514" s="18">
        <f t="shared" ca="1" si="71"/>
        <v>0</v>
      </c>
    </row>
    <row r="1515" spans="2:3" x14ac:dyDescent="0.25">
      <c r="B1515" s="17" t="s">
        <v>2077</v>
      </c>
      <c r="C1515" s="18">
        <f t="shared" ca="1" si="71"/>
        <v>1</v>
      </c>
    </row>
    <row r="1516" spans="2:3" x14ac:dyDescent="0.25">
      <c r="B1516" s="17" t="s">
        <v>2078</v>
      </c>
      <c r="C1516" s="18">
        <f t="shared" ca="1" si="71"/>
        <v>0</v>
      </c>
    </row>
    <row r="1517" spans="2:3" x14ac:dyDescent="0.25">
      <c r="B1517" s="17" t="s">
        <v>2079</v>
      </c>
      <c r="C1517" s="18">
        <f t="shared" ca="1" si="71"/>
        <v>0</v>
      </c>
    </row>
    <row r="1518" spans="2:3" x14ac:dyDescent="0.25">
      <c r="B1518" s="17" t="s">
        <v>2080</v>
      </c>
      <c r="C1518" s="18">
        <f t="shared" ca="1" si="71"/>
        <v>0</v>
      </c>
    </row>
    <row r="1519" spans="2:3" x14ac:dyDescent="0.25">
      <c r="B1519" s="17" t="s">
        <v>2081</v>
      </c>
      <c r="C1519" s="18">
        <f t="shared" ca="1" si="71"/>
        <v>5</v>
      </c>
    </row>
    <row r="1520" spans="2:3" x14ac:dyDescent="0.25">
      <c r="B1520" s="17" t="s">
        <v>2082</v>
      </c>
      <c r="C1520" s="18">
        <f t="shared" ca="1" si="71"/>
        <v>0</v>
      </c>
    </row>
    <row r="1521" spans="2:3" x14ac:dyDescent="0.25">
      <c r="B1521" s="17" t="s">
        <v>2083</v>
      </c>
      <c r="C1521" s="18">
        <f t="shared" ca="1" si="71"/>
        <v>0</v>
      </c>
    </row>
    <row r="1522" spans="2:3" x14ac:dyDescent="0.25">
      <c r="B1522" s="17" t="s">
        <v>2084</v>
      </c>
      <c r="C1522" s="18">
        <f t="shared" ca="1" si="71"/>
        <v>1</v>
      </c>
    </row>
    <row r="1523" spans="2:3" x14ac:dyDescent="0.25">
      <c r="B1523" s="17" t="s">
        <v>2085</v>
      </c>
      <c r="C1523" s="18">
        <f t="shared" ca="1" si="71"/>
        <v>0</v>
      </c>
    </row>
    <row r="1524" spans="2:3" x14ac:dyDescent="0.25">
      <c r="B1524" s="17" t="s">
        <v>2086</v>
      </c>
      <c r="C1524" s="18">
        <f t="shared" ca="1" si="71"/>
        <v>0</v>
      </c>
    </row>
    <row r="1525" spans="2:3" x14ac:dyDescent="0.25">
      <c r="B1525" s="17" t="s">
        <v>2087</v>
      </c>
      <c r="C1525" s="18">
        <f t="shared" ca="1" si="71"/>
        <v>0</v>
      </c>
    </row>
    <row r="1526" spans="2:3" x14ac:dyDescent="0.25">
      <c r="B1526" s="17" t="s">
        <v>2088</v>
      </c>
      <c r="C1526" s="18">
        <f t="shared" ca="1" si="71"/>
        <v>1</v>
      </c>
    </row>
    <row r="1527" spans="2:3" x14ac:dyDescent="0.25">
      <c r="B1527" s="17" t="s">
        <v>2089</v>
      </c>
      <c r="C1527" s="18">
        <f t="shared" ca="1" si="71"/>
        <v>1</v>
      </c>
    </row>
    <row r="1528" spans="2:3" x14ac:dyDescent="0.25">
      <c r="B1528" s="17" t="s">
        <v>2090</v>
      </c>
      <c r="C1528" s="18">
        <f t="shared" ca="1" si="71"/>
        <v>1</v>
      </c>
    </row>
    <row r="1529" spans="2:3" x14ac:dyDescent="0.25">
      <c r="B1529" s="17" t="s">
        <v>2091</v>
      </c>
      <c r="C1529" s="18">
        <f t="shared" ca="1" si="71"/>
        <v>0</v>
      </c>
    </row>
    <row r="1530" spans="2:3" x14ac:dyDescent="0.25">
      <c r="B1530" s="17" t="s">
        <v>2092</v>
      </c>
      <c r="C1530" s="18">
        <f t="shared" ca="1" si="71"/>
        <v>0</v>
      </c>
    </row>
    <row r="1531" spans="2:3" x14ac:dyDescent="0.25">
      <c r="B1531" s="17" t="s">
        <v>2093</v>
      </c>
      <c r="C1531" s="18">
        <f t="shared" ca="1" si="71"/>
        <v>2</v>
      </c>
    </row>
    <row r="1532" spans="2:3" x14ac:dyDescent="0.25">
      <c r="B1532" s="17" t="s">
        <v>2094</v>
      </c>
      <c r="C1532" s="18">
        <f t="shared" ca="1" si="71"/>
        <v>0</v>
      </c>
    </row>
    <row r="1533" spans="2:3" x14ac:dyDescent="0.25">
      <c r="B1533" s="17" t="s">
        <v>2095</v>
      </c>
      <c r="C1533" s="18">
        <f t="shared" ca="1" si="71"/>
        <v>0</v>
      </c>
    </row>
    <row r="1534" spans="2:3" x14ac:dyDescent="0.25">
      <c r="B1534" s="17" t="s">
        <v>2096</v>
      </c>
      <c r="C1534" s="18">
        <f t="shared" ca="1" si="71"/>
        <v>1</v>
      </c>
    </row>
    <row r="1535" spans="2:3" x14ac:dyDescent="0.25">
      <c r="B1535" s="17" t="s">
        <v>2097</v>
      </c>
      <c r="C1535" s="18">
        <f t="shared" ca="1" si="71"/>
        <v>1</v>
      </c>
    </row>
    <row r="1536" spans="2:3" x14ac:dyDescent="0.25">
      <c r="B1536" s="17" t="s">
        <v>2098</v>
      </c>
      <c r="C1536" s="18">
        <f t="shared" ca="1" si="71"/>
        <v>0</v>
      </c>
    </row>
    <row r="1537" spans="2:3" x14ac:dyDescent="0.25">
      <c r="B1537" s="17" t="s">
        <v>2099</v>
      </c>
      <c r="C1537" s="18">
        <f t="shared" ca="1" si="71"/>
        <v>1</v>
      </c>
    </row>
    <row r="1538" spans="2:3" x14ac:dyDescent="0.25">
      <c r="B1538" s="17" t="s">
        <v>2100</v>
      </c>
      <c r="C1538" s="18">
        <f t="shared" ca="1" si="71"/>
        <v>1</v>
      </c>
    </row>
    <row r="1539" spans="2:3" x14ac:dyDescent="0.25">
      <c r="B1539" s="17" t="s">
        <v>2101</v>
      </c>
      <c r="C1539" s="18">
        <f t="shared" ca="1" si="71"/>
        <v>1</v>
      </c>
    </row>
    <row r="1540" spans="2:3" x14ac:dyDescent="0.25">
      <c r="B1540" s="17" t="s">
        <v>2102</v>
      </c>
      <c r="C1540" s="18">
        <f t="shared" ca="1" si="71"/>
        <v>0</v>
      </c>
    </row>
    <row r="1541" spans="2:3" x14ac:dyDescent="0.25">
      <c r="B1541" s="17" t="s">
        <v>2103</v>
      </c>
      <c r="C1541" s="18">
        <f t="shared" ca="1" si="71"/>
        <v>1</v>
      </c>
    </row>
    <row r="1542" spans="2:3" x14ac:dyDescent="0.25">
      <c r="B1542" s="17" t="s">
        <v>2104</v>
      </c>
      <c r="C1542" s="18">
        <f t="shared" ca="1" si="71"/>
        <v>1</v>
      </c>
    </row>
    <row r="1543" spans="2:3" x14ac:dyDescent="0.25">
      <c r="B1543" s="17" t="s">
        <v>2105</v>
      </c>
      <c r="C1543" s="18">
        <f t="shared" ca="1" si="71"/>
        <v>1</v>
      </c>
    </row>
    <row r="1544" spans="2:3" x14ac:dyDescent="0.25">
      <c r="B1544" s="17" t="s">
        <v>2106</v>
      </c>
      <c r="C1544" s="18">
        <f t="shared" ca="1" si="71"/>
        <v>0</v>
      </c>
    </row>
    <row r="1545" spans="2:3" x14ac:dyDescent="0.25">
      <c r="B1545" s="17" t="s">
        <v>2107</v>
      </c>
      <c r="C1545" s="18">
        <f t="shared" ca="1" si="71"/>
        <v>1</v>
      </c>
    </row>
    <row r="1546" spans="2:3" x14ac:dyDescent="0.25">
      <c r="B1546" s="17" t="s">
        <v>2108</v>
      </c>
      <c r="C1546" s="18">
        <f t="shared" ca="1" si="71"/>
        <v>1</v>
      </c>
    </row>
    <row r="1547" spans="2:3" x14ac:dyDescent="0.25">
      <c r="B1547" s="17" t="s">
        <v>2109</v>
      </c>
      <c r="C1547" s="18">
        <f t="shared" ca="1" si="71"/>
        <v>0</v>
      </c>
    </row>
    <row r="1548" spans="2:3" x14ac:dyDescent="0.25">
      <c r="B1548" s="17" t="s">
        <v>2110</v>
      </c>
      <c r="C1548" s="18">
        <f t="shared" ca="1" si="71"/>
        <v>0</v>
      </c>
    </row>
    <row r="1549" spans="2:3" x14ac:dyDescent="0.25">
      <c r="B1549" s="17" t="s">
        <v>2111</v>
      </c>
      <c r="C1549" s="18">
        <f t="shared" ca="1" si="71"/>
        <v>2</v>
      </c>
    </row>
    <row r="1550" spans="2:3" x14ac:dyDescent="0.25">
      <c r="B1550" s="17" t="s">
        <v>2112</v>
      </c>
      <c r="C1550" s="18">
        <f t="shared" ca="1" si="71"/>
        <v>1</v>
      </c>
    </row>
    <row r="1551" spans="2:3" x14ac:dyDescent="0.25">
      <c r="B1551" s="17" t="s">
        <v>2113</v>
      </c>
      <c r="C1551" s="18">
        <f t="shared" ca="1" si="71"/>
        <v>1</v>
      </c>
    </row>
    <row r="1552" spans="2:3" x14ac:dyDescent="0.25">
      <c r="B1552" s="17" t="s">
        <v>2114</v>
      </c>
      <c r="C1552" s="18">
        <f t="shared" ca="1" si="71"/>
        <v>1</v>
      </c>
    </row>
    <row r="1553" spans="2:3" x14ac:dyDescent="0.25">
      <c r="B1553" s="17" t="s">
        <v>2115</v>
      </c>
      <c r="C1553" s="18">
        <f t="shared" ca="1" si="71"/>
        <v>1</v>
      </c>
    </row>
    <row r="1554" spans="2:3" x14ac:dyDescent="0.25">
      <c r="B1554" s="17" t="s">
        <v>2116</v>
      </c>
      <c r="C1554" s="18">
        <f t="shared" ref="C1554:C1617" ca="1" si="72">VLOOKUP(RAND(),$D$7:$E$10,2,TRUE)</f>
        <v>1</v>
      </c>
    </row>
    <row r="1555" spans="2:3" x14ac:dyDescent="0.25">
      <c r="B1555" s="17" t="s">
        <v>2117</v>
      </c>
      <c r="C1555" s="18">
        <f t="shared" ca="1" si="72"/>
        <v>1</v>
      </c>
    </row>
    <row r="1556" spans="2:3" x14ac:dyDescent="0.25">
      <c r="B1556" s="17" t="s">
        <v>2118</v>
      </c>
      <c r="C1556" s="18">
        <f t="shared" ca="1" si="72"/>
        <v>0</v>
      </c>
    </row>
    <row r="1557" spans="2:3" x14ac:dyDescent="0.25">
      <c r="B1557" s="17" t="s">
        <v>2119</v>
      </c>
      <c r="C1557" s="18">
        <f t="shared" ca="1" si="72"/>
        <v>1</v>
      </c>
    </row>
    <row r="1558" spans="2:3" x14ac:dyDescent="0.25">
      <c r="B1558" s="17" t="s">
        <v>2120</v>
      </c>
      <c r="C1558" s="18">
        <f t="shared" ca="1" si="72"/>
        <v>0</v>
      </c>
    </row>
    <row r="1559" spans="2:3" x14ac:dyDescent="0.25">
      <c r="B1559" s="17" t="s">
        <v>2121</v>
      </c>
      <c r="C1559" s="18">
        <f t="shared" ca="1" si="72"/>
        <v>1</v>
      </c>
    </row>
    <row r="1560" spans="2:3" x14ac:dyDescent="0.25">
      <c r="B1560" s="17" t="s">
        <v>2122</v>
      </c>
      <c r="C1560" s="18">
        <f t="shared" ca="1" si="72"/>
        <v>1</v>
      </c>
    </row>
    <row r="1561" spans="2:3" x14ac:dyDescent="0.25">
      <c r="B1561" s="17" t="s">
        <v>2123</v>
      </c>
      <c r="C1561" s="18">
        <f t="shared" ca="1" si="72"/>
        <v>0</v>
      </c>
    </row>
    <row r="1562" spans="2:3" x14ac:dyDescent="0.25">
      <c r="B1562" s="17" t="s">
        <v>2124</v>
      </c>
      <c r="C1562" s="18">
        <f t="shared" ca="1" si="72"/>
        <v>0</v>
      </c>
    </row>
    <row r="1563" spans="2:3" x14ac:dyDescent="0.25">
      <c r="B1563" s="17" t="s">
        <v>2125</v>
      </c>
      <c r="C1563" s="18">
        <f t="shared" ca="1" si="72"/>
        <v>1</v>
      </c>
    </row>
    <row r="1564" spans="2:3" x14ac:dyDescent="0.25">
      <c r="B1564" s="17" t="s">
        <v>2126</v>
      </c>
      <c r="C1564" s="18">
        <f t="shared" ca="1" si="72"/>
        <v>1</v>
      </c>
    </row>
    <row r="1565" spans="2:3" x14ac:dyDescent="0.25">
      <c r="B1565" s="17" t="s">
        <v>2127</v>
      </c>
      <c r="C1565" s="18">
        <f t="shared" ca="1" si="72"/>
        <v>2</v>
      </c>
    </row>
    <row r="1566" spans="2:3" x14ac:dyDescent="0.25">
      <c r="B1566" s="17" t="s">
        <v>2128</v>
      </c>
      <c r="C1566" s="18">
        <f t="shared" ca="1" si="72"/>
        <v>0</v>
      </c>
    </row>
    <row r="1567" spans="2:3" x14ac:dyDescent="0.25">
      <c r="B1567" s="17" t="s">
        <v>2129</v>
      </c>
      <c r="C1567" s="18">
        <f t="shared" ca="1" si="72"/>
        <v>0</v>
      </c>
    </row>
    <row r="1568" spans="2:3" x14ac:dyDescent="0.25">
      <c r="B1568" s="17" t="s">
        <v>2130</v>
      </c>
      <c r="C1568" s="18">
        <f t="shared" ca="1" si="72"/>
        <v>1</v>
      </c>
    </row>
    <row r="1569" spans="2:3" x14ac:dyDescent="0.25">
      <c r="B1569" s="17" t="s">
        <v>2131</v>
      </c>
      <c r="C1569" s="18">
        <f t="shared" ca="1" si="72"/>
        <v>1</v>
      </c>
    </row>
    <row r="1570" spans="2:3" x14ac:dyDescent="0.25">
      <c r="B1570" s="17" t="s">
        <v>2132</v>
      </c>
      <c r="C1570" s="18">
        <f t="shared" ca="1" si="72"/>
        <v>0</v>
      </c>
    </row>
    <row r="1571" spans="2:3" x14ac:dyDescent="0.25">
      <c r="B1571" s="17" t="s">
        <v>2133</v>
      </c>
      <c r="C1571" s="18">
        <f t="shared" ca="1" si="72"/>
        <v>1</v>
      </c>
    </row>
    <row r="1572" spans="2:3" x14ac:dyDescent="0.25">
      <c r="B1572" s="17" t="s">
        <v>2134</v>
      </c>
      <c r="C1572" s="18">
        <f t="shared" ca="1" si="72"/>
        <v>0</v>
      </c>
    </row>
    <row r="1573" spans="2:3" x14ac:dyDescent="0.25">
      <c r="B1573" s="17" t="s">
        <v>2135</v>
      </c>
      <c r="C1573" s="18">
        <f t="shared" ca="1" si="72"/>
        <v>5</v>
      </c>
    </row>
    <row r="1574" spans="2:3" x14ac:dyDescent="0.25">
      <c r="B1574" s="17" t="s">
        <v>2136</v>
      </c>
      <c r="C1574" s="18">
        <f t="shared" ca="1" si="72"/>
        <v>1</v>
      </c>
    </row>
    <row r="1575" spans="2:3" x14ac:dyDescent="0.25">
      <c r="B1575" s="17" t="s">
        <v>2137</v>
      </c>
      <c r="C1575" s="18">
        <f t="shared" ca="1" si="72"/>
        <v>0</v>
      </c>
    </row>
    <row r="1576" spans="2:3" x14ac:dyDescent="0.25">
      <c r="B1576" s="17" t="s">
        <v>2138</v>
      </c>
      <c r="C1576" s="18">
        <f t="shared" ca="1" si="72"/>
        <v>0</v>
      </c>
    </row>
    <row r="1577" spans="2:3" x14ac:dyDescent="0.25">
      <c r="B1577" s="17" t="s">
        <v>2139</v>
      </c>
      <c r="C1577" s="18">
        <f t="shared" ca="1" si="72"/>
        <v>0</v>
      </c>
    </row>
    <row r="1578" spans="2:3" x14ac:dyDescent="0.25">
      <c r="B1578" s="17" t="s">
        <v>2140</v>
      </c>
      <c r="C1578" s="18">
        <f t="shared" ca="1" si="72"/>
        <v>1</v>
      </c>
    </row>
    <row r="1579" spans="2:3" x14ac:dyDescent="0.25">
      <c r="B1579" s="17" t="s">
        <v>2141</v>
      </c>
      <c r="C1579" s="18">
        <f t="shared" ca="1" si="72"/>
        <v>1</v>
      </c>
    </row>
    <row r="1580" spans="2:3" x14ac:dyDescent="0.25">
      <c r="B1580" s="17" t="s">
        <v>2142</v>
      </c>
      <c r="C1580" s="18">
        <f t="shared" ca="1" si="72"/>
        <v>0</v>
      </c>
    </row>
    <row r="1581" spans="2:3" x14ac:dyDescent="0.25">
      <c r="B1581" s="17" t="s">
        <v>2143</v>
      </c>
      <c r="C1581" s="18">
        <f t="shared" ca="1" si="72"/>
        <v>0</v>
      </c>
    </row>
    <row r="1582" spans="2:3" x14ac:dyDescent="0.25">
      <c r="B1582" s="17" t="s">
        <v>2144</v>
      </c>
      <c r="C1582" s="18">
        <f t="shared" ca="1" si="72"/>
        <v>1</v>
      </c>
    </row>
    <row r="1583" spans="2:3" x14ac:dyDescent="0.25">
      <c r="B1583" s="17" t="s">
        <v>2145</v>
      </c>
      <c r="C1583" s="18">
        <f t="shared" ca="1" si="72"/>
        <v>0</v>
      </c>
    </row>
    <row r="1584" spans="2:3" x14ac:dyDescent="0.25">
      <c r="B1584" s="17" t="s">
        <v>2146</v>
      </c>
      <c r="C1584" s="18">
        <f t="shared" ca="1" si="72"/>
        <v>1</v>
      </c>
    </row>
    <row r="1585" spans="2:3" x14ac:dyDescent="0.25">
      <c r="B1585" s="17" t="s">
        <v>2147</v>
      </c>
      <c r="C1585" s="18">
        <f t="shared" ca="1" si="72"/>
        <v>0</v>
      </c>
    </row>
    <row r="1586" spans="2:3" x14ac:dyDescent="0.25">
      <c r="B1586" s="17" t="s">
        <v>2148</v>
      </c>
      <c r="C1586" s="18">
        <f t="shared" ca="1" si="72"/>
        <v>0</v>
      </c>
    </row>
    <row r="1587" spans="2:3" x14ac:dyDescent="0.25">
      <c r="B1587" s="17" t="s">
        <v>2149</v>
      </c>
      <c r="C1587" s="18">
        <f t="shared" ca="1" si="72"/>
        <v>2</v>
      </c>
    </row>
    <row r="1588" spans="2:3" x14ac:dyDescent="0.25">
      <c r="B1588" s="17" t="s">
        <v>2150</v>
      </c>
      <c r="C1588" s="18">
        <f t="shared" ca="1" si="72"/>
        <v>0</v>
      </c>
    </row>
    <row r="1589" spans="2:3" x14ac:dyDescent="0.25">
      <c r="B1589" s="17" t="s">
        <v>2151</v>
      </c>
      <c r="C1589" s="18">
        <f t="shared" ca="1" si="72"/>
        <v>0</v>
      </c>
    </row>
    <row r="1590" spans="2:3" x14ac:dyDescent="0.25">
      <c r="B1590" s="17" t="s">
        <v>2152</v>
      </c>
      <c r="C1590" s="18">
        <f t="shared" ca="1" si="72"/>
        <v>5</v>
      </c>
    </row>
    <row r="1591" spans="2:3" x14ac:dyDescent="0.25">
      <c r="B1591" s="17" t="s">
        <v>2153</v>
      </c>
      <c r="C1591" s="18">
        <f t="shared" ca="1" si="72"/>
        <v>0</v>
      </c>
    </row>
    <row r="1592" spans="2:3" x14ac:dyDescent="0.25">
      <c r="B1592" s="17" t="s">
        <v>2154</v>
      </c>
      <c r="C1592" s="18">
        <f t="shared" ca="1" si="72"/>
        <v>0</v>
      </c>
    </row>
    <row r="1593" spans="2:3" x14ac:dyDescent="0.25">
      <c r="B1593" s="17" t="s">
        <v>2155</v>
      </c>
      <c r="C1593" s="18">
        <f t="shared" ca="1" si="72"/>
        <v>0</v>
      </c>
    </row>
    <row r="1594" spans="2:3" x14ac:dyDescent="0.25">
      <c r="B1594" s="17" t="s">
        <v>2156</v>
      </c>
      <c r="C1594" s="18">
        <f t="shared" ca="1" si="72"/>
        <v>1</v>
      </c>
    </row>
    <row r="1595" spans="2:3" x14ac:dyDescent="0.25">
      <c r="B1595" s="17" t="s">
        <v>2157</v>
      </c>
      <c r="C1595" s="18">
        <f t="shared" ca="1" si="72"/>
        <v>0</v>
      </c>
    </row>
    <row r="1596" spans="2:3" x14ac:dyDescent="0.25">
      <c r="B1596" s="17" t="s">
        <v>2158</v>
      </c>
      <c r="C1596" s="18">
        <f t="shared" ca="1" si="72"/>
        <v>0</v>
      </c>
    </row>
    <row r="1597" spans="2:3" x14ac:dyDescent="0.25">
      <c r="B1597" s="17" t="s">
        <v>2159</v>
      </c>
      <c r="C1597" s="18">
        <f t="shared" ca="1" si="72"/>
        <v>1</v>
      </c>
    </row>
    <row r="1598" spans="2:3" x14ac:dyDescent="0.25">
      <c r="B1598" s="17" t="s">
        <v>2160</v>
      </c>
      <c r="C1598" s="18">
        <f t="shared" ca="1" si="72"/>
        <v>1</v>
      </c>
    </row>
    <row r="1599" spans="2:3" x14ac:dyDescent="0.25">
      <c r="B1599" s="17" t="s">
        <v>2161</v>
      </c>
      <c r="C1599" s="18">
        <f t="shared" ca="1" si="72"/>
        <v>1</v>
      </c>
    </row>
    <row r="1600" spans="2:3" x14ac:dyDescent="0.25">
      <c r="B1600" s="17" t="s">
        <v>2162</v>
      </c>
      <c r="C1600" s="18">
        <f t="shared" ca="1" si="72"/>
        <v>2</v>
      </c>
    </row>
    <row r="1601" spans="2:3" x14ac:dyDescent="0.25">
      <c r="B1601" s="17" t="s">
        <v>2163</v>
      </c>
      <c r="C1601" s="18">
        <f t="shared" ca="1" si="72"/>
        <v>0</v>
      </c>
    </row>
    <row r="1602" spans="2:3" x14ac:dyDescent="0.25">
      <c r="B1602" s="17" t="s">
        <v>2164</v>
      </c>
      <c r="C1602" s="18">
        <f t="shared" ca="1" si="72"/>
        <v>1</v>
      </c>
    </row>
    <row r="1603" spans="2:3" x14ac:dyDescent="0.25">
      <c r="B1603" s="17" t="s">
        <v>2165</v>
      </c>
      <c r="C1603" s="18">
        <f t="shared" ca="1" si="72"/>
        <v>0</v>
      </c>
    </row>
    <row r="1604" spans="2:3" x14ac:dyDescent="0.25">
      <c r="B1604" s="17" t="s">
        <v>2166</v>
      </c>
      <c r="C1604" s="18">
        <f t="shared" ca="1" si="72"/>
        <v>1</v>
      </c>
    </row>
    <row r="1605" spans="2:3" x14ac:dyDescent="0.25">
      <c r="B1605" s="17" t="s">
        <v>2167</v>
      </c>
      <c r="C1605" s="18">
        <f t="shared" ca="1" si="72"/>
        <v>0</v>
      </c>
    </row>
    <row r="1606" spans="2:3" x14ac:dyDescent="0.25">
      <c r="B1606" s="17" t="s">
        <v>2168</v>
      </c>
      <c r="C1606" s="18">
        <f t="shared" ca="1" si="72"/>
        <v>1</v>
      </c>
    </row>
    <row r="1607" spans="2:3" x14ac:dyDescent="0.25">
      <c r="B1607" s="17" t="s">
        <v>2169</v>
      </c>
      <c r="C1607" s="18">
        <f t="shared" ca="1" si="72"/>
        <v>0</v>
      </c>
    </row>
    <row r="1608" spans="2:3" x14ac:dyDescent="0.25">
      <c r="B1608" s="17" t="s">
        <v>2170</v>
      </c>
      <c r="C1608" s="18">
        <f t="shared" ca="1" si="72"/>
        <v>0</v>
      </c>
    </row>
    <row r="1609" spans="2:3" x14ac:dyDescent="0.25">
      <c r="B1609" s="17" t="s">
        <v>2171</v>
      </c>
      <c r="C1609" s="18">
        <f t="shared" ca="1" si="72"/>
        <v>0</v>
      </c>
    </row>
    <row r="1610" spans="2:3" x14ac:dyDescent="0.25">
      <c r="B1610" s="17" t="s">
        <v>2172</v>
      </c>
      <c r="C1610" s="18">
        <f t="shared" ca="1" si="72"/>
        <v>0</v>
      </c>
    </row>
    <row r="1611" spans="2:3" x14ac:dyDescent="0.25">
      <c r="B1611" s="17" t="s">
        <v>2173</v>
      </c>
      <c r="C1611" s="18">
        <f t="shared" ca="1" si="72"/>
        <v>0</v>
      </c>
    </row>
    <row r="1612" spans="2:3" x14ac:dyDescent="0.25">
      <c r="B1612" s="17" t="s">
        <v>2174</v>
      </c>
      <c r="C1612" s="18">
        <f t="shared" ca="1" si="72"/>
        <v>1</v>
      </c>
    </row>
    <row r="1613" spans="2:3" x14ac:dyDescent="0.25">
      <c r="B1613" s="17" t="s">
        <v>2175</v>
      </c>
      <c r="C1613" s="18">
        <f t="shared" ca="1" si="72"/>
        <v>1</v>
      </c>
    </row>
    <row r="1614" spans="2:3" x14ac:dyDescent="0.25">
      <c r="B1614" s="17" t="s">
        <v>2176</v>
      </c>
      <c r="C1614" s="18">
        <f t="shared" ca="1" si="72"/>
        <v>0</v>
      </c>
    </row>
    <row r="1615" spans="2:3" x14ac:dyDescent="0.25">
      <c r="B1615" s="17" t="s">
        <v>2177</v>
      </c>
      <c r="C1615" s="18">
        <f t="shared" ca="1" si="72"/>
        <v>1</v>
      </c>
    </row>
    <row r="1616" spans="2:3" x14ac:dyDescent="0.25">
      <c r="B1616" s="17" t="s">
        <v>2178</v>
      </c>
      <c r="C1616" s="18">
        <f t="shared" ca="1" si="72"/>
        <v>1</v>
      </c>
    </row>
    <row r="1617" spans="2:3" x14ac:dyDescent="0.25">
      <c r="B1617" s="17" t="s">
        <v>2179</v>
      </c>
      <c r="C1617" s="18">
        <f t="shared" ca="1" si="72"/>
        <v>0</v>
      </c>
    </row>
    <row r="1618" spans="2:3" x14ac:dyDescent="0.25">
      <c r="B1618" s="17" t="s">
        <v>2180</v>
      </c>
      <c r="C1618" s="18">
        <f t="shared" ref="C1618:C1681" ca="1" si="73">VLOOKUP(RAND(),$D$7:$E$10,2,TRUE)</f>
        <v>1</v>
      </c>
    </row>
    <row r="1619" spans="2:3" x14ac:dyDescent="0.25">
      <c r="B1619" s="17" t="s">
        <v>2181</v>
      </c>
      <c r="C1619" s="18">
        <f t="shared" ca="1" si="73"/>
        <v>1</v>
      </c>
    </row>
    <row r="1620" spans="2:3" x14ac:dyDescent="0.25">
      <c r="B1620" s="17" t="s">
        <v>2182</v>
      </c>
      <c r="C1620" s="18">
        <f t="shared" ca="1" si="73"/>
        <v>0</v>
      </c>
    </row>
    <row r="1621" spans="2:3" x14ac:dyDescent="0.25">
      <c r="B1621" s="17" t="s">
        <v>2183</v>
      </c>
      <c r="C1621" s="18">
        <f t="shared" ca="1" si="73"/>
        <v>5</v>
      </c>
    </row>
    <row r="1622" spans="2:3" x14ac:dyDescent="0.25">
      <c r="B1622" s="17" t="s">
        <v>2184</v>
      </c>
      <c r="C1622" s="18">
        <f t="shared" ca="1" si="73"/>
        <v>1</v>
      </c>
    </row>
    <row r="1623" spans="2:3" x14ac:dyDescent="0.25">
      <c r="B1623" s="17" t="s">
        <v>2185</v>
      </c>
      <c r="C1623" s="18">
        <f t="shared" ca="1" si="73"/>
        <v>1</v>
      </c>
    </row>
    <row r="1624" spans="2:3" x14ac:dyDescent="0.25">
      <c r="B1624" s="17" t="s">
        <v>2186</v>
      </c>
      <c r="C1624" s="18">
        <f t="shared" ca="1" si="73"/>
        <v>0</v>
      </c>
    </row>
    <row r="1625" spans="2:3" x14ac:dyDescent="0.25">
      <c r="B1625" s="17" t="s">
        <v>2187</v>
      </c>
      <c r="C1625" s="18">
        <f t="shared" ca="1" si="73"/>
        <v>1</v>
      </c>
    </row>
    <row r="1626" spans="2:3" x14ac:dyDescent="0.25">
      <c r="B1626" s="17" t="s">
        <v>2188</v>
      </c>
      <c r="C1626" s="18">
        <f t="shared" ca="1" si="73"/>
        <v>1</v>
      </c>
    </row>
    <row r="1627" spans="2:3" x14ac:dyDescent="0.25">
      <c r="B1627" s="17" t="s">
        <v>2189</v>
      </c>
      <c r="C1627" s="18">
        <f t="shared" ca="1" si="73"/>
        <v>0</v>
      </c>
    </row>
    <row r="1628" spans="2:3" x14ac:dyDescent="0.25">
      <c r="B1628" s="17" t="s">
        <v>2190</v>
      </c>
      <c r="C1628" s="18">
        <f t="shared" ca="1" si="73"/>
        <v>0</v>
      </c>
    </row>
    <row r="1629" spans="2:3" x14ac:dyDescent="0.25">
      <c r="B1629" s="17" t="s">
        <v>2191</v>
      </c>
      <c r="C1629" s="18">
        <f t="shared" ca="1" si="73"/>
        <v>0</v>
      </c>
    </row>
    <row r="1630" spans="2:3" x14ac:dyDescent="0.25">
      <c r="B1630" s="17" t="s">
        <v>2192</v>
      </c>
      <c r="C1630" s="18">
        <f t="shared" ca="1" si="73"/>
        <v>0</v>
      </c>
    </row>
    <row r="1631" spans="2:3" x14ac:dyDescent="0.25">
      <c r="B1631" s="17" t="s">
        <v>2193</v>
      </c>
      <c r="C1631" s="18">
        <f t="shared" ca="1" si="73"/>
        <v>0</v>
      </c>
    </row>
    <row r="1632" spans="2:3" x14ac:dyDescent="0.25">
      <c r="B1632" s="17" t="s">
        <v>2194</v>
      </c>
      <c r="C1632" s="18">
        <f t="shared" ca="1" si="73"/>
        <v>1</v>
      </c>
    </row>
    <row r="1633" spans="2:3" x14ac:dyDescent="0.25">
      <c r="B1633" s="17" t="s">
        <v>2195</v>
      </c>
      <c r="C1633" s="18">
        <f t="shared" ca="1" si="73"/>
        <v>0</v>
      </c>
    </row>
    <row r="1634" spans="2:3" x14ac:dyDescent="0.25">
      <c r="B1634" s="17" t="s">
        <v>2196</v>
      </c>
      <c r="C1634" s="18">
        <f t="shared" ca="1" si="73"/>
        <v>0</v>
      </c>
    </row>
    <row r="1635" spans="2:3" x14ac:dyDescent="0.25">
      <c r="B1635" s="17" t="s">
        <v>2197</v>
      </c>
      <c r="C1635" s="18">
        <f t="shared" ca="1" si="73"/>
        <v>0</v>
      </c>
    </row>
    <row r="1636" spans="2:3" x14ac:dyDescent="0.25">
      <c r="B1636" s="17" t="s">
        <v>2198</v>
      </c>
      <c r="C1636" s="18">
        <f t="shared" ca="1" si="73"/>
        <v>0</v>
      </c>
    </row>
    <row r="1637" spans="2:3" x14ac:dyDescent="0.25">
      <c r="B1637" s="17" t="s">
        <v>2199</v>
      </c>
      <c r="C1637" s="18">
        <f t="shared" ca="1" si="73"/>
        <v>1</v>
      </c>
    </row>
    <row r="1638" spans="2:3" x14ac:dyDescent="0.25">
      <c r="B1638" s="17" t="s">
        <v>2200</v>
      </c>
      <c r="C1638" s="18">
        <f t="shared" ca="1" si="73"/>
        <v>0</v>
      </c>
    </row>
    <row r="1639" spans="2:3" x14ac:dyDescent="0.25">
      <c r="B1639" s="17" t="s">
        <v>2201</v>
      </c>
      <c r="C1639" s="18">
        <f t="shared" ca="1" si="73"/>
        <v>0</v>
      </c>
    </row>
    <row r="1640" spans="2:3" x14ac:dyDescent="0.25">
      <c r="B1640" s="17" t="s">
        <v>2202</v>
      </c>
      <c r="C1640" s="18">
        <f t="shared" ca="1" si="73"/>
        <v>1</v>
      </c>
    </row>
    <row r="1641" spans="2:3" x14ac:dyDescent="0.25">
      <c r="B1641" s="17" t="s">
        <v>2203</v>
      </c>
      <c r="C1641" s="18">
        <f t="shared" ca="1" si="73"/>
        <v>0</v>
      </c>
    </row>
    <row r="1642" spans="2:3" x14ac:dyDescent="0.25">
      <c r="B1642" s="17" t="s">
        <v>2204</v>
      </c>
      <c r="C1642" s="18">
        <f t="shared" ca="1" si="73"/>
        <v>0</v>
      </c>
    </row>
    <row r="1643" spans="2:3" x14ac:dyDescent="0.25">
      <c r="B1643" s="17" t="s">
        <v>2205</v>
      </c>
      <c r="C1643" s="18">
        <f t="shared" ca="1" si="73"/>
        <v>0</v>
      </c>
    </row>
    <row r="1644" spans="2:3" x14ac:dyDescent="0.25">
      <c r="B1644" s="17" t="s">
        <v>2206</v>
      </c>
      <c r="C1644" s="18">
        <f t="shared" ca="1" si="73"/>
        <v>1</v>
      </c>
    </row>
    <row r="1645" spans="2:3" x14ac:dyDescent="0.25">
      <c r="B1645" s="17" t="s">
        <v>2207</v>
      </c>
      <c r="C1645" s="18">
        <f t="shared" ca="1" si="73"/>
        <v>1</v>
      </c>
    </row>
    <row r="1646" spans="2:3" x14ac:dyDescent="0.25">
      <c r="B1646" s="17" t="s">
        <v>2208</v>
      </c>
      <c r="C1646" s="18">
        <f t="shared" ca="1" si="73"/>
        <v>0</v>
      </c>
    </row>
    <row r="1647" spans="2:3" x14ac:dyDescent="0.25">
      <c r="B1647" s="17" t="s">
        <v>2209</v>
      </c>
      <c r="C1647" s="18">
        <f t="shared" ca="1" si="73"/>
        <v>0</v>
      </c>
    </row>
    <row r="1648" spans="2:3" x14ac:dyDescent="0.25">
      <c r="B1648" s="17" t="s">
        <v>2210</v>
      </c>
      <c r="C1648" s="18">
        <f t="shared" ca="1" si="73"/>
        <v>0</v>
      </c>
    </row>
    <row r="1649" spans="2:3" x14ac:dyDescent="0.25">
      <c r="B1649" s="17" t="s">
        <v>2211</v>
      </c>
      <c r="C1649" s="18">
        <f t="shared" ca="1" si="73"/>
        <v>1</v>
      </c>
    </row>
    <row r="1650" spans="2:3" x14ac:dyDescent="0.25">
      <c r="B1650" s="17" t="s">
        <v>2212</v>
      </c>
      <c r="C1650" s="18">
        <f t="shared" ca="1" si="73"/>
        <v>2</v>
      </c>
    </row>
    <row r="1651" spans="2:3" x14ac:dyDescent="0.25">
      <c r="B1651" s="17" t="s">
        <v>2213</v>
      </c>
      <c r="C1651" s="18">
        <f t="shared" ca="1" si="73"/>
        <v>0</v>
      </c>
    </row>
    <row r="1652" spans="2:3" x14ac:dyDescent="0.25">
      <c r="B1652" s="17" t="s">
        <v>2214</v>
      </c>
      <c r="C1652" s="18">
        <f t="shared" ca="1" si="73"/>
        <v>1</v>
      </c>
    </row>
    <row r="1653" spans="2:3" x14ac:dyDescent="0.25">
      <c r="B1653" s="17" t="s">
        <v>2215</v>
      </c>
      <c r="C1653" s="18">
        <f t="shared" ca="1" si="73"/>
        <v>0</v>
      </c>
    </row>
    <row r="1654" spans="2:3" x14ac:dyDescent="0.25">
      <c r="B1654" s="17" t="s">
        <v>2216</v>
      </c>
      <c r="C1654" s="18">
        <f t="shared" ca="1" si="73"/>
        <v>1</v>
      </c>
    </row>
    <row r="1655" spans="2:3" x14ac:dyDescent="0.25">
      <c r="B1655" s="17" t="s">
        <v>2217</v>
      </c>
      <c r="C1655" s="18">
        <f t="shared" ca="1" si="73"/>
        <v>0</v>
      </c>
    </row>
    <row r="1656" spans="2:3" x14ac:dyDescent="0.25">
      <c r="B1656" s="17" t="s">
        <v>2218</v>
      </c>
      <c r="C1656" s="18">
        <f t="shared" ca="1" si="73"/>
        <v>1</v>
      </c>
    </row>
    <row r="1657" spans="2:3" x14ac:dyDescent="0.25">
      <c r="B1657" s="17" t="s">
        <v>2219</v>
      </c>
      <c r="C1657" s="18">
        <f t="shared" ca="1" si="73"/>
        <v>0</v>
      </c>
    </row>
    <row r="1658" spans="2:3" x14ac:dyDescent="0.25">
      <c r="B1658" s="17" t="s">
        <v>2220</v>
      </c>
      <c r="C1658" s="18">
        <f t="shared" ca="1" si="73"/>
        <v>0</v>
      </c>
    </row>
    <row r="1659" spans="2:3" x14ac:dyDescent="0.25">
      <c r="B1659" s="17" t="s">
        <v>2221</v>
      </c>
      <c r="C1659" s="18">
        <f t="shared" ca="1" si="73"/>
        <v>0</v>
      </c>
    </row>
    <row r="1660" spans="2:3" x14ac:dyDescent="0.25">
      <c r="B1660" s="17" t="s">
        <v>2222</v>
      </c>
      <c r="C1660" s="18">
        <f t="shared" ca="1" si="73"/>
        <v>0</v>
      </c>
    </row>
    <row r="1661" spans="2:3" x14ac:dyDescent="0.25">
      <c r="B1661" s="17" t="s">
        <v>2223</v>
      </c>
      <c r="C1661" s="18">
        <f t="shared" ca="1" si="73"/>
        <v>0</v>
      </c>
    </row>
    <row r="1662" spans="2:3" x14ac:dyDescent="0.25">
      <c r="B1662" s="17" t="s">
        <v>2224</v>
      </c>
      <c r="C1662" s="18">
        <f t="shared" ca="1" si="73"/>
        <v>0</v>
      </c>
    </row>
    <row r="1663" spans="2:3" x14ac:dyDescent="0.25">
      <c r="B1663" s="17" t="s">
        <v>2225</v>
      </c>
      <c r="C1663" s="18">
        <f t="shared" ca="1" si="73"/>
        <v>2</v>
      </c>
    </row>
    <row r="1664" spans="2:3" x14ac:dyDescent="0.25">
      <c r="B1664" s="17" t="s">
        <v>2226</v>
      </c>
      <c r="C1664" s="18">
        <f t="shared" ca="1" si="73"/>
        <v>1</v>
      </c>
    </row>
    <row r="1665" spans="2:3" x14ac:dyDescent="0.25">
      <c r="B1665" s="17" t="s">
        <v>2227</v>
      </c>
      <c r="C1665" s="18">
        <f t="shared" ca="1" si="73"/>
        <v>0</v>
      </c>
    </row>
    <row r="1666" spans="2:3" x14ac:dyDescent="0.25">
      <c r="B1666" s="17" t="s">
        <v>2228</v>
      </c>
      <c r="C1666" s="18">
        <f t="shared" ca="1" si="73"/>
        <v>2</v>
      </c>
    </row>
    <row r="1667" spans="2:3" x14ac:dyDescent="0.25">
      <c r="B1667" s="17" t="s">
        <v>2229</v>
      </c>
      <c r="C1667" s="18">
        <f t="shared" ca="1" si="73"/>
        <v>0</v>
      </c>
    </row>
    <row r="1668" spans="2:3" x14ac:dyDescent="0.25">
      <c r="B1668" s="17" t="s">
        <v>2230</v>
      </c>
      <c r="C1668" s="18">
        <f t="shared" ca="1" si="73"/>
        <v>0</v>
      </c>
    </row>
    <row r="1669" spans="2:3" x14ac:dyDescent="0.25">
      <c r="B1669" s="17" t="s">
        <v>2231</v>
      </c>
      <c r="C1669" s="18">
        <f t="shared" ca="1" si="73"/>
        <v>2</v>
      </c>
    </row>
    <row r="1670" spans="2:3" x14ac:dyDescent="0.25">
      <c r="B1670" s="17" t="s">
        <v>2232</v>
      </c>
      <c r="C1670" s="18">
        <f t="shared" ca="1" si="73"/>
        <v>0</v>
      </c>
    </row>
    <row r="1671" spans="2:3" x14ac:dyDescent="0.25">
      <c r="B1671" s="17" t="s">
        <v>2233</v>
      </c>
      <c r="C1671" s="18">
        <f t="shared" ca="1" si="73"/>
        <v>0</v>
      </c>
    </row>
    <row r="1672" spans="2:3" x14ac:dyDescent="0.25">
      <c r="B1672" s="17" t="s">
        <v>2234</v>
      </c>
      <c r="C1672" s="18">
        <f t="shared" ca="1" si="73"/>
        <v>2</v>
      </c>
    </row>
    <row r="1673" spans="2:3" x14ac:dyDescent="0.25">
      <c r="B1673" s="17" t="s">
        <v>2235</v>
      </c>
      <c r="C1673" s="18">
        <f t="shared" ca="1" si="73"/>
        <v>0</v>
      </c>
    </row>
    <row r="1674" spans="2:3" x14ac:dyDescent="0.25">
      <c r="B1674" s="17" t="s">
        <v>2236</v>
      </c>
      <c r="C1674" s="18">
        <f t="shared" ca="1" si="73"/>
        <v>1</v>
      </c>
    </row>
    <row r="1675" spans="2:3" x14ac:dyDescent="0.25">
      <c r="B1675" s="17" t="s">
        <v>2237</v>
      </c>
      <c r="C1675" s="18">
        <f t="shared" ca="1" si="73"/>
        <v>1</v>
      </c>
    </row>
    <row r="1676" spans="2:3" x14ac:dyDescent="0.25">
      <c r="B1676" s="17" t="s">
        <v>2238</v>
      </c>
      <c r="C1676" s="18">
        <f t="shared" ca="1" si="73"/>
        <v>0</v>
      </c>
    </row>
    <row r="1677" spans="2:3" x14ac:dyDescent="0.25">
      <c r="B1677" s="17" t="s">
        <v>2239</v>
      </c>
      <c r="C1677" s="18">
        <f t="shared" ca="1" si="73"/>
        <v>1</v>
      </c>
    </row>
    <row r="1678" spans="2:3" x14ac:dyDescent="0.25">
      <c r="B1678" s="17" t="s">
        <v>2240</v>
      </c>
      <c r="C1678" s="18">
        <f t="shared" ca="1" si="73"/>
        <v>0</v>
      </c>
    </row>
    <row r="1679" spans="2:3" x14ac:dyDescent="0.25">
      <c r="B1679" s="17" t="s">
        <v>2241</v>
      </c>
      <c r="C1679" s="18">
        <f t="shared" ca="1" si="73"/>
        <v>1</v>
      </c>
    </row>
    <row r="1680" spans="2:3" x14ac:dyDescent="0.25">
      <c r="B1680" s="17" t="s">
        <v>2242</v>
      </c>
      <c r="C1680" s="18">
        <f t="shared" ca="1" si="73"/>
        <v>0</v>
      </c>
    </row>
    <row r="1681" spans="2:3" x14ac:dyDescent="0.25">
      <c r="B1681" s="17" t="s">
        <v>2243</v>
      </c>
      <c r="C1681" s="18">
        <f t="shared" ca="1" si="73"/>
        <v>2</v>
      </c>
    </row>
    <row r="1682" spans="2:3" x14ac:dyDescent="0.25">
      <c r="B1682" s="17" t="s">
        <v>2244</v>
      </c>
      <c r="C1682" s="18">
        <f t="shared" ref="C1682:C1745" ca="1" si="74">VLOOKUP(RAND(),$D$7:$E$10,2,TRUE)</f>
        <v>0</v>
      </c>
    </row>
    <row r="1683" spans="2:3" x14ac:dyDescent="0.25">
      <c r="B1683" s="17" t="s">
        <v>2245</v>
      </c>
      <c r="C1683" s="18">
        <f t="shared" ca="1" si="74"/>
        <v>2</v>
      </c>
    </row>
    <row r="1684" spans="2:3" x14ac:dyDescent="0.25">
      <c r="B1684" s="17" t="s">
        <v>2246</v>
      </c>
      <c r="C1684" s="18">
        <f t="shared" ca="1" si="74"/>
        <v>1</v>
      </c>
    </row>
    <row r="1685" spans="2:3" x14ac:dyDescent="0.25">
      <c r="B1685" s="17" t="s">
        <v>2247</v>
      </c>
      <c r="C1685" s="18">
        <f t="shared" ca="1" si="74"/>
        <v>0</v>
      </c>
    </row>
    <row r="1686" spans="2:3" x14ac:dyDescent="0.25">
      <c r="B1686" s="17" t="s">
        <v>2248</v>
      </c>
      <c r="C1686" s="18">
        <f t="shared" ca="1" si="74"/>
        <v>0</v>
      </c>
    </row>
    <row r="1687" spans="2:3" x14ac:dyDescent="0.25">
      <c r="B1687" s="17" t="s">
        <v>2249</v>
      </c>
      <c r="C1687" s="18">
        <f t="shared" ca="1" si="74"/>
        <v>0</v>
      </c>
    </row>
    <row r="1688" spans="2:3" x14ac:dyDescent="0.25">
      <c r="B1688" s="17" t="s">
        <v>2250</v>
      </c>
      <c r="C1688" s="18">
        <f t="shared" ca="1" si="74"/>
        <v>0</v>
      </c>
    </row>
    <row r="1689" spans="2:3" x14ac:dyDescent="0.25">
      <c r="B1689" s="17" t="s">
        <v>2251</v>
      </c>
      <c r="C1689" s="18">
        <f t="shared" ca="1" si="74"/>
        <v>0</v>
      </c>
    </row>
    <row r="1690" spans="2:3" x14ac:dyDescent="0.25">
      <c r="B1690" s="17" t="s">
        <v>2252</v>
      </c>
      <c r="C1690" s="18">
        <f t="shared" ca="1" si="74"/>
        <v>0</v>
      </c>
    </row>
    <row r="1691" spans="2:3" x14ac:dyDescent="0.25">
      <c r="B1691" s="17" t="s">
        <v>2253</v>
      </c>
      <c r="C1691" s="18">
        <f t="shared" ca="1" si="74"/>
        <v>1</v>
      </c>
    </row>
    <row r="1692" spans="2:3" x14ac:dyDescent="0.25">
      <c r="B1692" s="17" t="s">
        <v>2254</v>
      </c>
      <c r="C1692" s="18">
        <f t="shared" ca="1" si="74"/>
        <v>0</v>
      </c>
    </row>
    <row r="1693" spans="2:3" x14ac:dyDescent="0.25">
      <c r="B1693" s="17" t="s">
        <v>2255</v>
      </c>
      <c r="C1693" s="18">
        <f t="shared" ca="1" si="74"/>
        <v>1</v>
      </c>
    </row>
    <row r="1694" spans="2:3" x14ac:dyDescent="0.25">
      <c r="B1694" s="17" t="s">
        <v>2256</v>
      </c>
      <c r="C1694" s="18">
        <f t="shared" ca="1" si="74"/>
        <v>0</v>
      </c>
    </row>
    <row r="1695" spans="2:3" x14ac:dyDescent="0.25">
      <c r="B1695" s="17" t="s">
        <v>2257</v>
      </c>
      <c r="C1695" s="18">
        <f t="shared" ca="1" si="74"/>
        <v>0</v>
      </c>
    </row>
    <row r="1696" spans="2:3" x14ac:dyDescent="0.25">
      <c r="B1696" s="17" t="s">
        <v>2258</v>
      </c>
      <c r="C1696" s="18">
        <f t="shared" ca="1" si="74"/>
        <v>1</v>
      </c>
    </row>
    <row r="1697" spans="2:3" x14ac:dyDescent="0.25">
      <c r="B1697" s="17" t="s">
        <v>2259</v>
      </c>
      <c r="C1697" s="18">
        <f t="shared" ca="1" si="74"/>
        <v>0</v>
      </c>
    </row>
    <row r="1698" spans="2:3" x14ac:dyDescent="0.25">
      <c r="B1698" s="17" t="s">
        <v>2260</v>
      </c>
      <c r="C1698" s="18">
        <f t="shared" ca="1" si="74"/>
        <v>0</v>
      </c>
    </row>
    <row r="1699" spans="2:3" x14ac:dyDescent="0.25">
      <c r="B1699" s="17" t="s">
        <v>2261</v>
      </c>
      <c r="C1699" s="18">
        <f t="shared" ca="1" si="74"/>
        <v>1</v>
      </c>
    </row>
    <row r="1700" spans="2:3" x14ac:dyDescent="0.25">
      <c r="B1700" s="17" t="s">
        <v>2262</v>
      </c>
      <c r="C1700" s="18">
        <f t="shared" ca="1" si="74"/>
        <v>1</v>
      </c>
    </row>
    <row r="1701" spans="2:3" x14ac:dyDescent="0.25">
      <c r="B1701" s="17" t="s">
        <v>2263</v>
      </c>
      <c r="C1701" s="18">
        <f t="shared" ca="1" si="74"/>
        <v>1</v>
      </c>
    </row>
    <row r="1702" spans="2:3" x14ac:dyDescent="0.25">
      <c r="B1702" s="17" t="s">
        <v>2264</v>
      </c>
      <c r="C1702" s="18">
        <f t="shared" ca="1" si="74"/>
        <v>0</v>
      </c>
    </row>
    <row r="1703" spans="2:3" x14ac:dyDescent="0.25">
      <c r="B1703" s="17" t="s">
        <v>2265</v>
      </c>
      <c r="C1703" s="18">
        <f t="shared" ca="1" si="74"/>
        <v>0</v>
      </c>
    </row>
    <row r="1704" spans="2:3" x14ac:dyDescent="0.25">
      <c r="B1704" s="17" t="s">
        <v>2266</v>
      </c>
      <c r="C1704" s="18">
        <f t="shared" ca="1" si="74"/>
        <v>1</v>
      </c>
    </row>
    <row r="1705" spans="2:3" x14ac:dyDescent="0.25">
      <c r="B1705" s="17" t="s">
        <v>2267</v>
      </c>
      <c r="C1705" s="18">
        <f t="shared" ca="1" si="74"/>
        <v>0</v>
      </c>
    </row>
    <row r="1706" spans="2:3" x14ac:dyDescent="0.25">
      <c r="B1706" s="17" t="s">
        <v>2268</v>
      </c>
      <c r="C1706" s="18">
        <f t="shared" ca="1" si="74"/>
        <v>0</v>
      </c>
    </row>
    <row r="1707" spans="2:3" x14ac:dyDescent="0.25">
      <c r="B1707" s="17" t="s">
        <v>2269</v>
      </c>
      <c r="C1707" s="18">
        <f t="shared" ca="1" si="74"/>
        <v>1</v>
      </c>
    </row>
    <row r="1708" spans="2:3" x14ac:dyDescent="0.25">
      <c r="B1708" s="17" t="s">
        <v>2270</v>
      </c>
      <c r="C1708" s="18">
        <f t="shared" ca="1" si="74"/>
        <v>1</v>
      </c>
    </row>
    <row r="1709" spans="2:3" x14ac:dyDescent="0.25">
      <c r="B1709" s="17" t="s">
        <v>2271</v>
      </c>
      <c r="C1709" s="18">
        <f t="shared" ca="1" si="74"/>
        <v>0</v>
      </c>
    </row>
    <row r="1710" spans="2:3" x14ac:dyDescent="0.25">
      <c r="B1710" s="17" t="s">
        <v>2272</v>
      </c>
      <c r="C1710" s="18">
        <f t="shared" ca="1" si="74"/>
        <v>1</v>
      </c>
    </row>
    <row r="1711" spans="2:3" x14ac:dyDescent="0.25">
      <c r="B1711" s="17" t="s">
        <v>2273</v>
      </c>
      <c r="C1711" s="18">
        <f t="shared" ca="1" si="74"/>
        <v>1</v>
      </c>
    </row>
    <row r="1712" spans="2:3" x14ac:dyDescent="0.25">
      <c r="B1712" s="17" t="s">
        <v>2274</v>
      </c>
      <c r="C1712" s="18">
        <f t="shared" ca="1" si="74"/>
        <v>0</v>
      </c>
    </row>
    <row r="1713" spans="2:3" x14ac:dyDescent="0.25">
      <c r="B1713" s="17" t="s">
        <v>2275</v>
      </c>
      <c r="C1713" s="18">
        <f t="shared" ca="1" si="74"/>
        <v>0</v>
      </c>
    </row>
    <row r="1714" spans="2:3" x14ac:dyDescent="0.25">
      <c r="B1714" s="17" t="s">
        <v>2276</v>
      </c>
      <c r="C1714" s="18">
        <f t="shared" ca="1" si="74"/>
        <v>0</v>
      </c>
    </row>
    <row r="1715" spans="2:3" x14ac:dyDescent="0.25">
      <c r="B1715" s="17" t="s">
        <v>2277</v>
      </c>
      <c r="C1715" s="18">
        <f t="shared" ca="1" si="74"/>
        <v>1</v>
      </c>
    </row>
    <row r="1716" spans="2:3" x14ac:dyDescent="0.25">
      <c r="B1716" s="17" t="s">
        <v>2278</v>
      </c>
      <c r="C1716" s="18">
        <f t="shared" ca="1" si="74"/>
        <v>0</v>
      </c>
    </row>
    <row r="1717" spans="2:3" x14ac:dyDescent="0.25">
      <c r="B1717" s="17" t="s">
        <v>2279</v>
      </c>
      <c r="C1717" s="18">
        <f t="shared" ca="1" si="74"/>
        <v>0</v>
      </c>
    </row>
    <row r="1718" spans="2:3" x14ac:dyDescent="0.25">
      <c r="B1718" s="17" t="s">
        <v>2280</v>
      </c>
      <c r="C1718" s="18">
        <f t="shared" ca="1" si="74"/>
        <v>0</v>
      </c>
    </row>
    <row r="1719" spans="2:3" x14ac:dyDescent="0.25">
      <c r="B1719" s="17" t="s">
        <v>2281</v>
      </c>
      <c r="C1719" s="18">
        <f t="shared" ca="1" si="74"/>
        <v>1</v>
      </c>
    </row>
    <row r="1720" spans="2:3" x14ac:dyDescent="0.25">
      <c r="B1720" s="17" t="s">
        <v>2282</v>
      </c>
      <c r="C1720" s="18">
        <f t="shared" ca="1" si="74"/>
        <v>0</v>
      </c>
    </row>
    <row r="1721" spans="2:3" x14ac:dyDescent="0.25">
      <c r="B1721" s="17" t="s">
        <v>2283</v>
      </c>
      <c r="C1721" s="18">
        <f t="shared" ca="1" si="74"/>
        <v>1</v>
      </c>
    </row>
    <row r="1722" spans="2:3" x14ac:dyDescent="0.25">
      <c r="B1722" s="17" t="s">
        <v>2284</v>
      </c>
      <c r="C1722" s="18">
        <f t="shared" ca="1" si="74"/>
        <v>0</v>
      </c>
    </row>
    <row r="1723" spans="2:3" x14ac:dyDescent="0.25">
      <c r="B1723" s="17" t="s">
        <v>2285</v>
      </c>
      <c r="C1723" s="18">
        <f t="shared" ca="1" si="74"/>
        <v>1</v>
      </c>
    </row>
    <row r="1724" spans="2:3" x14ac:dyDescent="0.25">
      <c r="B1724" s="17" t="s">
        <v>2286</v>
      </c>
      <c r="C1724" s="18">
        <f t="shared" ca="1" si="74"/>
        <v>0</v>
      </c>
    </row>
    <row r="1725" spans="2:3" x14ac:dyDescent="0.25">
      <c r="B1725" s="17" t="s">
        <v>2287</v>
      </c>
      <c r="C1725" s="18">
        <f t="shared" ca="1" si="74"/>
        <v>0</v>
      </c>
    </row>
    <row r="1726" spans="2:3" x14ac:dyDescent="0.25">
      <c r="B1726" s="17" t="s">
        <v>2288</v>
      </c>
      <c r="C1726" s="18">
        <f t="shared" ca="1" si="74"/>
        <v>0</v>
      </c>
    </row>
    <row r="1727" spans="2:3" x14ac:dyDescent="0.25">
      <c r="B1727" s="17" t="s">
        <v>2289</v>
      </c>
      <c r="C1727" s="18">
        <f t="shared" ca="1" si="74"/>
        <v>0</v>
      </c>
    </row>
    <row r="1728" spans="2:3" x14ac:dyDescent="0.25">
      <c r="B1728" s="17" t="s">
        <v>2290</v>
      </c>
      <c r="C1728" s="18">
        <f t="shared" ca="1" si="74"/>
        <v>1</v>
      </c>
    </row>
    <row r="1729" spans="2:3" x14ac:dyDescent="0.25">
      <c r="B1729" s="17" t="s">
        <v>2291</v>
      </c>
      <c r="C1729" s="18">
        <f t="shared" ca="1" si="74"/>
        <v>1</v>
      </c>
    </row>
    <row r="1730" spans="2:3" x14ac:dyDescent="0.25">
      <c r="B1730" s="17" t="s">
        <v>2292</v>
      </c>
      <c r="C1730" s="18">
        <f t="shared" ca="1" si="74"/>
        <v>0</v>
      </c>
    </row>
    <row r="1731" spans="2:3" x14ac:dyDescent="0.25">
      <c r="B1731" s="17" t="s">
        <v>2293</v>
      </c>
      <c r="C1731" s="18">
        <f t="shared" ca="1" si="74"/>
        <v>0</v>
      </c>
    </row>
    <row r="1732" spans="2:3" x14ac:dyDescent="0.25">
      <c r="B1732" s="17" t="s">
        <v>2294</v>
      </c>
      <c r="C1732" s="18">
        <f t="shared" ca="1" si="74"/>
        <v>1</v>
      </c>
    </row>
    <row r="1733" spans="2:3" x14ac:dyDescent="0.25">
      <c r="B1733" s="17" t="s">
        <v>2295</v>
      </c>
      <c r="C1733" s="18">
        <f t="shared" ca="1" si="74"/>
        <v>0</v>
      </c>
    </row>
    <row r="1734" spans="2:3" x14ac:dyDescent="0.25">
      <c r="B1734" s="17" t="s">
        <v>2296</v>
      </c>
      <c r="C1734" s="18">
        <f t="shared" ca="1" si="74"/>
        <v>0</v>
      </c>
    </row>
    <row r="1735" spans="2:3" x14ac:dyDescent="0.25">
      <c r="B1735" s="17" t="s">
        <v>2297</v>
      </c>
      <c r="C1735" s="18">
        <f t="shared" ca="1" si="74"/>
        <v>1</v>
      </c>
    </row>
    <row r="1736" spans="2:3" x14ac:dyDescent="0.25">
      <c r="B1736" s="17" t="s">
        <v>2298</v>
      </c>
      <c r="C1736" s="18">
        <f t="shared" ca="1" si="74"/>
        <v>1</v>
      </c>
    </row>
    <row r="1737" spans="2:3" x14ac:dyDescent="0.25">
      <c r="B1737" s="17" t="s">
        <v>2299</v>
      </c>
      <c r="C1737" s="18">
        <f t="shared" ca="1" si="74"/>
        <v>1</v>
      </c>
    </row>
    <row r="1738" spans="2:3" x14ac:dyDescent="0.25">
      <c r="B1738" s="17" t="s">
        <v>2300</v>
      </c>
      <c r="C1738" s="18">
        <f t="shared" ca="1" si="74"/>
        <v>2</v>
      </c>
    </row>
    <row r="1739" spans="2:3" x14ac:dyDescent="0.25">
      <c r="B1739" s="17" t="s">
        <v>2301</v>
      </c>
      <c r="C1739" s="18">
        <f t="shared" ca="1" si="74"/>
        <v>0</v>
      </c>
    </row>
    <row r="1740" spans="2:3" x14ac:dyDescent="0.25">
      <c r="B1740" s="17" t="s">
        <v>2302</v>
      </c>
      <c r="C1740" s="18">
        <f t="shared" ca="1" si="74"/>
        <v>1</v>
      </c>
    </row>
    <row r="1741" spans="2:3" x14ac:dyDescent="0.25">
      <c r="B1741" s="17" t="s">
        <v>2303</v>
      </c>
      <c r="C1741" s="18">
        <f t="shared" ca="1" si="74"/>
        <v>0</v>
      </c>
    </row>
    <row r="1742" spans="2:3" x14ac:dyDescent="0.25">
      <c r="B1742" s="17" t="s">
        <v>2304</v>
      </c>
      <c r="C1742" s="18">
        <f t="shared" ca="1" si="74"/>
        <v>1</v>
      </c>
    </row>
    <row r="1743" spans="2:3" x14ac:dyDescent="0.25">
      <c r="B1743" s="17" t="s">
        <v>2305</v>
      </c>
      <c r="C1743" s="18">
        <f t="shared" ca="1" si="74"/>
        <v>1</v>
      </c>
    </row>
    <row r="1744" spans="2:3" x14ac:dyDescent="0.25">
      <c r="B1744" s="17" t="s">
        <v>2306</v>
      </c>
      <c r="C1744" s="18">
        <f t="shared" ca="1" si="74"/>
        <v>0</v>
      </c>
    </row>
    <row r="1745" spans="2:3" x14ac:dyDescent="0.25">
      <c r="B1745" s="17" t="s">
        <v>2307</v>
      </c>
      <c r="C1745" s="18">
        <f t="shared" ca="1" si="74"/>
        <v>2</v>
      </c>
    </row>
    <row r="1746" spans="2:3" x14ac:dyDescent="0.25">
      <c r="B1746" s="17" t="s">
        <v>2308</v>
      </c>
      <c r="C1746" s="18">
        <f t="shared" ref="C1746:C1809" ca="1" si="75">VLOOKUP(RAND(),$D$7:$E$10,2,TRUE)</f>
        <v>0</v>
      </c>
    </row>
    <row r="1747" spans="2:3" x14ac:dyDescent="0.25">
      <c r="B1747" s="17" t="s">
        <v>2309</v>
      </c>
      <c r="C1747" s="18">
        <f t="shared" ca="1" si="75"/>
        <v>1</v>
      </c>
    </row>
    <row r="1748" spans="2:3" x14ac:dyDescent="0.25">
      <c r="B1748" s="17" t="s">
        <v>2310</v>
      </c>
      <c r="C1748" s="18">
        <f t="shared" ca="1" si="75"/>
        <v>0</v>
      </c>
    </row>
    <row r="1749" spans="2:3" x14ac:dyDescent="0.25">
      <c r="B1749" s="17" t="s">
        <v>2311</v>
      </c>
      <c r="C1749" s="18">
        <f t="shared" ca="1" si="75"/>
        <v>1</v>
      </c>
    </row>
    <row r="1750" spans="2:3" x14ac:dyDescent="0.25">
      <c r="B1750" s="17" t="s">
        <v>2312</v>
      </c>
      <c r="C1750" s="18">
        <f t="shared" ca="1" si="75"/>
        <v>0</v>
      </c>
    </row>
    <row r="1751" spans="2:3" x14ac:dyDescent="0.25">
      <c r="B1751" s="17" t="s">
        <v>2313</v>
      </c>
      <c r="C1751" s="18">
        <f t="shared" ca="1" si="75"/>
        <v>0</v>
      </c>
    </row>
    <row r="1752" spans="2:3" x14ac:dyDescent="0.25">
      <c r="B1752" s="17" t="s">
        <v>2314</v>
      </c>
      <c r="C1752" s="18">
        <f t="shared" ca="1" si="75"/>
        <v>0</v>
      </c>
    </row>
    <row r="1753" spans="2:3" x14ac:dyDescent="0.25">
      <c r="B1753" s="17" t="s">
        <v>2315</v>
      </c>
      <c r="C1753" s="18">
        <f t="shared" ca="1" si="75"/>
        <v>0</v>
      </c>
    </row>
    <row r="1754" spans="2:3" x14ac:dyDescent="0.25">
      <c r="B1754" s="17" t="s">
        <v>2316</v>
      </c>
      <c r="C1754" s="18">
        <f t="shared" ca="1" si="75"/>
        <v>0</v>
      </c>
    </row>
    <row r="1755" spans="2:3" x14ac:dyDescent="0.25">
      <c r="B1755" s="17" t="s">
        <v>2317</v>
      </c>
      <c r="C1755" s="18">
        <f t="shared" ca="1" si="75"/>
        <v>1</v>
      </c>
    </row>
    <row r="1756" spans="2:3" x14ac:dyDescent="0.25">
      <c r="B1756" s="17" t="s">
        <v>2318</v>
      </c>
      <c r="C1756" s="18">
        <f t="shared" ca="1" si="75"/>
        <v>0</v>
      </c>
    </row>
    <row r="1757" spans="2:3" x14ac:dyDescent="0.25">
      <c r="B1757" s="17" t="s">
        <v>2319</v>
      </c>
      <c r="C1757" s="18">
        <f t="shared" ca="1" si="75"/>
        <v>2</v>
      </c>
    </row>
    <row r="1758" spans="2:3" x14ac:dyDescent="0.25">
      <c r="B1758" s="17" t="s">
        <v>2320</v>
      </c>
      <c r="C1758" s="18">
        <f t="shared" ca="1" si="75"/>
        <v>1</v>
      </c>
    </row>
    <row r="1759" spans="2:3" x14ac:dyDescent="0.25">
      <c r="B1759" s="17" t="s">
        <v>2321</v>
      </c>
      <c r="C1759" s="18">
        <f t="shared" ca="1" si="75"/>
        <v>0</v>
      </c>
    </row>
    <row r="1760" spans="2:3" x14ac:dyDescent="0.25">
      <c r="B1760" s="17" t="s">
        <v>2322</v>
      </c>
      <c r="C1760" s="18">
        <f t="shared" ca="1" si="75"/>
        <v>0</v>
      </c>
    </row>
    <row r="1761" spans="2:3" x14ac:dyDescent="0.25">
      <c r="B1761" s="17" t="s">
        <v>2323</v>
      </c>
      <c r="C1761" s="18">
        <f t="shared" ca="1" si="75"/>
        <v>0</v>
      </c>
    </row>
    <row r="1762" spans="2:3" x14ac:dyDescent="0.25">
      <c r="B1762" s="17" t="s">
        <v>2324</v>
      </c>
      <c r="C1762" s="18">
        <f t="shared" ca="1" si="75"/>
        <v>0</v>
      </c>
    </row>
    <row r="1763" spans="2:3" x14ac:dyDescent="0.25">
      <c r="B1763" s="17" t="s">
        <v>2325</v>
      </c>
      <c r="C1763" s="18">
        <f t="shared" ca="1" si="75"/>
        <v>2</v>
      </c>
    </row>
    <row r="1764" spans="2:3" x14ac:dyDescent="0.25">
      <c r="B1764" s="17" t="s">
        <v>2326</v>
      </c>
      <c r="C1764" s="18">
        <f t="shared" ca="1" si="75"/>
        <v>0</v>
      </c>
    </row>
    <row r="1765" spans="2:3" x14ac:dyDescent="0.25">
      <c r="B1765" s="17" t="s">
        <v>2327</v>
      </c>
      <c r="C1765" s="18">
        <f t="shared" ca="1" si="75"/>
        <v>0</v>
      </c>
    </row>
    <row r="1766" spans="2:3" x14ac:dyDescent="0.25">
      <c r="B1766" s="17" t="s">
        <v>2328</v>
      </c>
      <c r="C1766" s="18">
        <f t="shared" ca="1" si="75"/>
        <v>0</v>
      </c>
    </row>
    <row r="1767" spans="2:3" x14ac:dyDescent="0.25">
      <c r="B1767" s="17" t="s">
        <v>2329</v>
      </c>
      <c r="C1767" s="18">
        <f t="shared" ca="1" si="75"/>
        <v>1</v>
      </c>
    </row>
    <row r="1768" spans="2:3" x14ac:dyDescent="0.25">
      <c r="B1768" s="17" t="s">
        <v>2330</v>
      </c>
      <c r="C1768" s="18">
        <f t="shared" ca="1" si="75"/>
        <v>1</v>
      </c>
    </row>
    <row r="1769" spans="2:3" x14ac:dyDescent="0.25">
      <c r="B1769" s="17" t="s">
        <v>2331</v>
      </c>
      <c r="C1769" s="18">
        <f t="shared" ca="1" si="75"/>
        <v>1</v>
      </c>
    </row>
    <row r="1770" spans="2:3" x14ac:dyDescent="0.25">
      <c r="B1770" s="17" t="s">
        <v>2332</v>
      </c>
      <c r="C1770" s="18">
        <f t="shared" ca="1" si="75"/>
        <v>0</v>
      </c>
    </row>
    <row r="1771" spans="2:3" x14ac:dyDescent="0.25">
      <c r="B1771" s="17" t="s">
        <v>2333</v>
      </c>
      <c r="C1771" s="18">
        <f t="shared" ca="1" si="75"/>
        <v>2</v>
      </c>
    </row>
    <row r="1772" spans="2:3" x14ac:dyDescent="0.25">
      <c r="B1772" s="17" t="s">
        <v>2334</v>
      </c>
      <c r="C1772" s="18">
        <f t="shared" ca="1" si="75"/>
        <v>0</v>
      </c>
    </row>
    <row r="1773" spans="2:3" x14ac:dyDescent="0.25">
      <c r="B1773" s="17" t="s">
        <v>2335</v>
      </c>
      <c r="C1773" s="18">
        <f t="shared" ca="1" si="75"/>
        <v>0</v>
      </c>
    </row>
    <row r="1774" spans="2:3" x14ac:dyDescent="0.25">
      <c r="B1774" s="17" t="s">
        <v>2336</v>
      </c>
      <c r="C1774" s="18">
        <f t="shared" ca="1" si="75"/>
        <v>0</v>
      </c>
    </row>
    <row r="1775" spans="2:3" x14ac:dyDescent="0.25">
      <c r="B1775" s="17" t="s">
        <v>2337</v>
      </c>
      <c r="C1775" s="18">
        <f t="shared" ca="1" si="75"/>
        <v>1</v>
      </c>
    </row>
    <row r="1776" spans="2:3" x14ac:dyDescent="0.25">
      <c r="B1776" s="17" t="s">
        <v>2338</v>
      </c>
      <c r="C1776" s="18">
        <f t="shared" ca="1" si="75"/>
        <v>1</v>
      </c>
    </row>
    <row r="1777" spans="2:3" x14ac:dyDescent="0.25">
      <c r="B1777" s="17" t="s">
        <v>2339</v>
      </c>
      <c r="C1777" s="18">
        <f t="shared" ca="1" si="75"/>
        <v>0</v>
      </c>
    </row>
    <row r="1778" spans="2:3" x14ac:dyDescent="0.25">
      <c r="B1778" s="17" t="s">
        <v>2340</v>
      </c>
      <c r="C1778" s="18">
        <f t="shared" ca="1" si="75"/>
        <v>0</v>
      </c>
    </row>
    <row r="1779" spans="2:3" x14ac:dyDescent="0.25">
      <c r="B1779" s="17" t="s">
        <v>2341</v>
      </c>
      <c r="C1779" s="18">
        <f t="shared" ca="1" si="75"/>
        <v>1</v>
      </c>
    </row>
    <row r="1780" spans="2:3" x14ac:dyDescent="0.25">
      <c r="B1780" s="17" t="s">
        <v>2342</v>
      </c>
      <c r="C1780" s="18">
        <f t="shared" ca="1" si="75"/>
        <v>1</v>
      </c>
    </row>
    <row r="1781" spans="2:3" x14ac:dyDescent="0.25">
      <c r="B1781" s="17" t="s">
        <v>2343</v>
      </c>
      <c r="C1781" s="18">
        <f t="shared" ca="1" si="75"/>
        <v>0</v>
      </c>
    </row>
    <row r="1782" spans="2:3" x14ac:dyDescent="0.25">
      <c r="B1782" s="17" t="s">
        <v>2344</v>
      </c>
      <c r="C1782" s="18">
        <f t="shared" ca="1" si="75"/>
        <v>0</v>
      </c>
    </row>
    <row r="1783" spans="2:3" x14ac:dyDescent="0.25">
      <c r="B1783" s="17" t="s">
        <v>2345</v>
      </c>
      <c r="C1783" s="18">
        <f t="shared" ca="1" si="75"/>
        <v>0</v>
      </c>
    </row>
    <row r="1784" spans="2:3" x14ac:dyDescent="0.25">
      <c r="B1784" s="17" t="s">
        <v>2346</v>
      </c>
      <c r="C1784" s="18">
        <f t="shared" ca="1" si="75"/>
        <v>2</v>
      </c>
    </row>
    <row r="1785" spans="2:3" x14ac:dyDescent="0.25">
      <c r="B1785" s="17" t="s">
        <v>2347</v>
      </c>
      <c r="C1785" s="18">
        <f t="shared" ca="1" si="75"/>
        <v>1</v>
      </c>
    </row>
    <row r="1786" spans="2:3" x14ac:dyDescent="0.25">
      <c r="B1786" s="17" t="s">
        <v>2348</v>
      </c>
      <c r="C1786" s="18">
        <f t="shared" ca="1" si="75"/>
        <v>1</v>
      </c>
    </row>
    <row r="1787" spans="2:3" x14ac:dyDescent="0.25">
      <c r="B1787" s="17" t="s">
        <v>2349</v>
      </c>
      <c r="C1787" s="18">
        <f t="shared" ca="1" si="75"/>
        <v>0</v>
      </c>
    </row>
    <row r="1788" spans="2:3" x14ac:dyDescent="0.25">
      <c r="B1788" s="17" t="s">
        <v>2350</v>
      </c>
      <c r="C1788" s="18">
        <f t="shared" ca="1" si="75"/>
        <v>1</v>
      </c>
    </row>
    <row r="1789" spans="2:3" x14ac:dyDescent="0.25">
      <c r="B1789" s="17" t="s">
        <v>2351</v>
      </c>
      <c r="C1789" s="18">
        <f t="shared" ca="1" si="75"/>
        <v>1</v>
      </c>
    </row>
    <row r="1790" spans="2:3" x14ac:dyDescent="0.25">
      <c r="B1790" s="17" t="s">
        <v>2352</v>
      </c>
      <c r="C1790" s="18">
        <f t="shared" ca="1" si="75"/>
        <v>0</v>
      </c>
    </row>
    <row r="1791" spans="2:3" x14ac:dyDescent="0.25">
      <c r="B1791" s="17" t="s">
        <v>2353</v>
      </c>
      <c r="C1791" s="18">
        <f t="shared" ca="1" si="75"/>
        <v>0</v>
      </c>
    </row>
    <row r="1792" spans="2:3" x14ac:dyDescent="0.25">
      <c r="B1792" s="17" t="s">
        <v>2354</v>
      </c>
      <c r="C1792" s="18">
        <f t="shared" ca="1" si="75"/>
        <v>1</v>
      </c>
    </row>
    <row r="1793" spans="2:3" x14ac:dyDescent="0.25">
      <c r="B1793" s="17" t="s">
        <v>2355</v>
      </c>
      <c r="C1793" s="18">
        <f t="shared" ca="1" si="75"/>
        <v>1</v>
      </c>
    </row>
    <row r="1794" spans="2:3" x14ac:dyDescent="0.25">
      <c r="B1794" s="17" t="s">
        <v>2356</v>
      </c>
      <c r="C1794" s="18">
        <f t="shared" ca="1" si="75"/>
        <v>1</v>
      </c>
    </row>
    <row r="1795" spans="2:3" x14ac:dyDescent="0.25">
      <c r="B1795" s="17" t="s">
        <v>2357</v>
      </c>
      <c r="C1795" s="18">
        <f t="shared" ca="1" si="75"/>
        <v>0</v>
      </c>
    </row>
    <row r="1796" spans="2:3" x14ac:dyDescent="0.25">
      <c r="B1796" s="17" t="s">
        <v>2358</v>
      </c>
      <c r="C1796" s="18">
        <f t="shared" ca="1" si="75"/>
        <v>0</v>
      </c>
    </row>
    <row r="1797" spans="2:3" x14ac:dyDescent="0.25">
      <c r="B1797" s="17" t="s">
        <v>2359</v>
      </c>
      <c r="C1797" s="18">
        <f t="shared" ca="1" si="75"/>
        <v>1</v>
      </c>
    </row>
    <row r="1798" spans="2:3" x14ac:dyDescent="0.25">
      <c r="B1798" s="17" t="s">
        <v>2360</v>
      </c>
      <c r="C1798" s="18">
        <f t="shared" ca="1" si="75"/>
        <v>1</v>
      </c>
    </row>
    <row r="1799" spans="2:3" x14ac:dyDescent="0.25">
      <c r="B1799" s="17" t="s">
        <v>2361</v>
      </c>
      <c r="C1799" s="18">
        <f t="shared" ca="1" si="75"/>
        <v>1</v>
      </c>
    </row>
    <row r="1800" spans="2:3" x14ac:dyDescent="0.25">
      <c r="B1800" s="17" t="s">
        <v>2362</v>
      </c>
      <c r="C1800" s="18">
        <f t="shared" ca="1" si="75"/>
        <v>0</v>
      </c>
    </row>
    <row r="1801" spans="2:3" x14ac:dyDescent="0.25">
      <c r="B1801" s="17" t="s">
        <v>2363</v>
      </c>
      <c r="C1801" s="18">
        <f t="shared" ca="1" si="75"/>
        <v>1</v>
      </c>
    </row>
    <row r="1802" spans="2:3" x14ac:dyDescent="0.25">
      <c r="B1802" s="17" t="s">
        <v>2364</v>
      </c>
      <c r="C1802" s="18">
        <f t="shared" ca="1" si="75"/>
        <v>1</v>
      </c>
    </row>
    <row r="1803" spans="2:3" x14ac:dyDescent="0.25">
      <c r="B1803" s="17" t="s">
        <v>2365</v>
      </c>
      <c r="C1803" s="18">
        <f t="shared" ca="1" si="75"/>
        <v>1</v>
      </c>
    </row>
    <row r="1804" spans="2:3" x14ac:dyDescent="0.25">
      <c r="B1804" s="17" t="s">
        <v>2366</v>
      </c>
      <c r="C1804" s="18">
        <f t="shared" ca="1" si="75"/>
        <v>1</v>
      </c>
    </row>
    <row r="1805" spans="2:3" x14ac:dyDescent="0.25">
      <c r="B1805" s="17" t="s">
        <v>2367</v>
      </c>
      <c r="C1805" s="18">
        <f t="shared" ca="1" si="75"/>
        <v>0</v>
      </c>
    </row>
    <row r="1806" spans="2:3" x14ac:dyDescent="0.25">
      <c r="B1806" s="17" t="s">
        <v>2368</v>
      </c>
      <c r="C1806" s="18">
        <f t="shared" ca="1" si="75"/>
        <v>0</v>
      </c>
    </row>
    <row r="1807" spans="2:3" x14ac:dyDescent="0.25">
      <c r="B1807" s="17" t="s">
        <v>2369</v>
      </c>
      <c r="C1807" s="18">
        <f t="shared" ca="1" si="75"/>
        <v>1</v>
      </c>
    </row>
    <row r="1808" spans="2:3" x14ac:dyDescent="0.25">
      <c r="B1808" s="17" t="s">
        <v>2370</v>
      </c>
      <c r="C1808" s="18">
        <f t="shared" ca="1" si="75"/>
        <v>0</v>
      </c>
    </row>
    <row r="1809" spans="2:3" x14ac:dyDescent="0.25">
      <c r="B1809" s="17" t="s">
        <v>2371</v>
      </c>
      <c r="C1809" s="18">
        <f t="shared" ca="1" si="75"/>
        <v>1</v>
      </c>
    </row>
    <row r="1810" spans="2:3" x14ac:dyDescent="0.25">
      <c r="B1810" s="17" t="s">
        <v>2372</v>
      </c>
      <c r="C1810" s="18">
        <f t="shared" ref="C1810:C1873" ca="1" si="76">VLOOKUP(RAND(),$D$7:$E$10,2,TRUE)</f>
        <v>1</v>
      </c>
    </row>
    <row r="1811" spans="2:3" x14ac:dyDescent="0.25">
      <c r="B1811" s="17" t="s">
        <v>2373</v>
      </c>
      <c r="C1811" s="18">
        <f t="shared" ca="1" si="76"/>
        <v>0</v>
      </c>
    </row>
    <row r="1812" spans="2:3" x14ac:dyDescent="0.25">
      <c r="B1812" s="17" t="s">
        <v>2374</v>
      </c>
      <c r="C1812" s="18">
        <f t="shared" ca="1" si="76"/>
        <v>1</v>
      </c>
    </row>
    <row r="1813" spans="2:3" x14ac:dyDescent="0.25">
      <c r="B1813" s="17" t="s">
        <v>2375</v>
      </c>
      <c r="C1813" s="18">
        <f t="shared" ca="1" si="76"/>
        <v>0</v>
      </c>
    </row>
    <row r="1814" spans="2:3" x14ac:dyDescent="0.25">
      <c r="B1814" s="17" t="s">
        <v>2376</v>
      </c>
      <c r="C1814" s="18">
        <f t="shared" ca="1" si="76"/>
        <v>0</v>
      </c>
    </row>
    <row r="1815" spans="2:3" x14ac:dyDescent="0.25">
      <c r="B1815" s="17" t="s">
        <v>2377</v>
      </c>
      <c r="C1815" s="18">
        <f t="shared" ca="1" si="76"/>
        <v>0</v>
      </c>
    </row>
    <row r="1816" spans="2:3" x14ac:dyDescent="0.25">
      <c r="B1816" s="17" t="s">
        <v>2378</v>
      </c>
      <c r="C1816" s="18">
        <f t="shared" ca="1" si="76"/>
        <v>1</v>
      </c>
    </row>
    <row r="1817" spans="2:3" x14ac:dyDescent="0.25">
      <c r="B1817" s="17" t="s">
        <v>2379</v>
      </c>
      <c r="C1817" s="18">
        <f t="shared" ca="1" si="76"/>
        <v>1</v>
      </c>
    </row>
    <row r="1818" spans="2:3" x14ac:dyDescent="0.25">
      <c r="B1818" s="17" t="s">
        <v>2380</v>
      </c>
      <c r="C1818" s="18">
        <f t="shared" ca="1" si="76"/>
        <v>0</v>
      </c>
    </row>
    <row r="1819" spans="2:3" x14ac:dyDescent="0.25">
      <c r="B1819" s="17" t="s">
        <v>2381</v>
      </c>
      <c r="C1819" s="18">
        <f t="shared" ca="1" si="76"/>
        <v>0</v>
      </c>
    </row>
    <row r="1820" spans="2:3" x14ac:dyDescent="0.25">
      <c r="B1820" s="17" t="s">
        <v>2382</v>
      </c>
      <c r="C1820" s="18">
        <f t="shared" ca="1" si="76"/>
        <v>0</v>
      </c>
    </row>
    <row r="1821" spans="2:3" x14ac:dyDescent="0.25">
      <c r="B1821" s="17" t="s">
        <v>2383</v>
      </c>
      <c r="C1821" s="18">
        <f t="shared" ca="1" si="76"/>
        <v>0</v>
      </c>
    </row>
    <row r="1822" spans="2:3" x14ac:dyDescent="0.25">
      <c r="B1822" s="17" t="s">
        <v>2384</v>
      </c>
      <c r="C1822" s="18">
        <f t="shared" ca="1" si="76"/>
        <v>1</v>
      </c>
    </row>
    <row r="1823" spans="2:3" x14ac:dyDescent="0.25">
      <c r="B1823" s="17" t="s">
        <v>2385</v>
      </c>
      <c r="C1823" s="18">
        <f t="shared" ca="1" si="76"/>
        <v>0</v>
      </c>
    </row>
    <row r="1824" spans="2:3" x14ac:dyDescent="0.25">
      <c r="B1824" s="17" t="s">
        <v>2386</v>
      </c>
      <c r="C1824" s="18">
        <f t="shared" ca="1" si="76"/>
        <v>0</v>
      </c>
    </row>
    <row r="1825" spans="2:3" x14ac:dyDescent="0.25">
      <c r="B1825" s="17" t="s">
        <v>2387</v>
      </c>
      <c r="C1825" s="18">
        <f t="shared" ca="1" si="76"/>
        <v>0</v>
      </c>
    </row>
    <row r="1826" spans="2:3" x14ac:dyDescent="0.25">
      <c r="B1826" s="17" t="s">
        <v>2388</v>
      </c>
      <c r="C1826" s="18">
        <f t="shared" ca="1" si="76"/>
        <v>0</v>
      </c>
    </row>
    <row r="1827" spans="2:3" x14ac:dyDescent="0.25">
      <c r="B1827" s="17" t="s">
        <v>2389</v>
      </c>
      <c r="C1827" s="18">
        <f t="shared" ca="1" si="76"/>
        <v>0</v>
      </c>
    </row>
    <row r="1828" spans="2:3" x14ac:dyDescent="0.25">
      <c r="B1828" s="17" t="s">
        <v>2390</v>
      </c>
      <c r="C1828" s="18">
        <f t="shared" ca="1" si="76"/>
        <v>0</v>
      </c>
    </row>
    <row r="1829" spans="2:3" x14ac:dyDescent="0.25">
      <c r="B1829" s="17" t="s">
        <v>2391</v>
      </c>
      <c r="C1829" s="18">
        <f t="shared" ca="1" si="76"/>
        <v>1</v>
      </c>
    </row>
    <row r="1830" spans="2:3" x14ac:dyDescent="0.25">
      <c r="B1830" s="17" t="s">
        <v>2392</v>
      </c>
      <c r="C1830" s="18">
        <f t="shared" ca="1" si="76"/>
        <v>1</v>
      </c>
    </row>
    <row r="1831" spans="2:3" x14ac:dyDescent="0.25">
      <c r="B1831" s="17" t="s">
        <v>2393</v>
      </c>
      <c r="C1831" s="18">
        <f t="shared" ca="1" si="76"/>
        <v>1</v>
      </c>
    </row>
    <row r="1832" spans="2:3" x14ac:dyDescent="0.25">
      <c r="B1832" s="17" t="s">
        <v>2394</v>
      </c>
      <c r="C1832" s="18">
        <f t="shared" ca="1" si="76"/>
        <v>0</v>
      </c>
    </row>
    <row r="1833" spans="2:3" x14ac:dyDescent="0.25">
      <c r="B1833" s="17" t="s">
        <v>2395</v>
      </c>
      <c r="C1833" s="18">
        <f t="shared" ca="1" si="76"/>
        <v>1</v>
      </c>
    </row>
    <row r="1834" spans="2:3" x14ac:dyDescent="0.25">
      <c r="B1834" s="17" t="s">
        <v>2396</v>
      </c>
      <c r="C1834" s="18">
        <f t="shared" ca="1" si="76"/>
        <v>0</v>
      </c>
    </row>
    <row r="1835" spans="2:3" x14ac:dyDescent="0.25">
      <c r="B1835" s="17" t="s">
        <v>2397</v>
      </c>
      <c r="C1835" s="18">
        <f t="shared" ca="1" si="76"/>
        <v>1</v>
      </c>
    </row>
    <row r="1836" spans="2:3" x14ac:dyDescent="0.25">
      <c r="B1836" s="17" t="s">
        <v>2398</v>
      </c>
      <c r="C1836" s="18">
        <f t="shared" ca="1" si="76"/>
        <v>0</v>
      </c>
    </row>
    <row r="1837" spans="2:3" x14ac:dyDescent="0.25">
      <c r="B1837" s="17" t="s">
        <v>2399</v>
      </c>
      <c r="C1837" s="18">
        <f t="shared" ca="1" si="76"/>
        <v>0</v>
      </c>
    </row>
    <row r="1838" spans="2:3" x14ac:dyDescent="0.25">
      <c r="B1838" s="17" t="s">
        <v>2400</v>
      </c>
      <c r="C1838" s="18">
        <f t="shared" ca="1" si="76"/>
        <v>0</v>
      </c>
    </row>
    <row r="1839" spans="2:3" x14ac:dyDescent="0.25">
      <c r="B1839" s="17" t="s">
        <v>2401</v>
      </c>
      <c r="C1839" s="18">
        <f t="shared" ca="1" si="76"/>
        <v>1</v>
      </c>
    </row>
    <row r="1840" spans="2:3" x14ac:dyDescent="0.25">
      <c r="B1840" s="17" t="s">
        <v>2402</v>
      </c>
      <c r="C1840" s="18">
        <f t="shared" ca="1" si="76"/>
        <v>1</v>
      </c>
    </row>
    <row r="1841" spans="2:3" x14ac:dyDescent="0.25">
      <c r="B1841" s="17" t="s">
        <v>2403</v>
      </c>
      <c r="C1841" s="18">
        <f t="shared" ca="1" si="76"/>
        <v>0</v>
      </c>
    </row>
    <row r="1842" spans="2:3" x14ac:dyDescent="0.25">
      <c r="B1842" s="17" t="s">
        <v>2404</v>
      </c>
      <c r="C1842" s="18">
        <f t="shared" ca="1" si="76"/>
        <v>0</v>
      </c>
    </row>
    <row r="1843" spans="2:3" x14ac:dyDescent="0.25">
      <c r="B1843" s="17" t="s">
        <v>2405</v>
      </c>
      <c r="C1843" s="18">
        <f t="shared" ca="1" si="76"/>
        <v>0</v>
      </c>
    </row>
    <row r="1844" spans="2:3" x14ac:dyDescent="0.25">
      <c r="B1844" s="17" t="s">
        <v>2406</v>
      </c>
      <c r="C1844" s="18">
        <f t="shared" ca="1" si="76"/>
        <v>0</v>
      </c>
    </row>
    <row r="1845" spans="2:3" x14ac:dyDescent="0.25">
      <c r="B1845" s="17" t="s">
        <v>2407</v>
      </c>
      <c r="C1845" s="18">
        <f t="shared" ca="1" si="76"/>
        <v>0</v>
      </c>
    </row>
    <row r="1846" spans="2:3" x14ac:dyDescent="0.25">
      <c r="B1846" s="17" t="s">
        <v>2408</v>
      </c>
      <c r="C1846" s="18">
        <f t="shared" ca="1" si="76"/>
        <v>1</v>
      </c>
    </row>
    <row r="1847" spans="2:3" x14ac:dyDescent="0.25">
      <c r="B1847" s="17" t="s">
        <v>2409</v>
      </c>
      <c r="C1847" s="18">
        <f t="shared" ca="1" si="76"/>
        <v>0</v>
      </c>
    </row>
    <row r="1848" spans="2:3" x14ac:dyDescent="0.25">
      <c r="B1848" s="17" t="s">
        <v>2410</v>
      </c>
      <c r="C1848" s="18">
        <f t="shared" ca="1" si="76"/>
        <v>0</v>
      </c>
    </row>
    <row r="1849" spans="2:3" x14ac:dyDescent="0.25">
      <c r="B1849" s="17" t="s">
        <v>2411</v>
      </c>
      <c r="C1849" s="18">
        <f t="shared" ca="1" si="76"/>
        <v>1</v>
      </c>
    </row>
    <row r="1850" spans="2:3" x14ac:dyDescent="0.25">
      <c r="B1850" s="17" t="s">
        <v>2412</v>
      </c>
      <c r="C1850" s="18">
        <f t="shared" ca="1" si="76"/>
        <v>1</v>
      </c>
    </row>
    <row r="1851" spans="2:3" x14ac:dyDescent="0.25">
      <c r="B1851" s="17" t="s">
        <v>2413</v>
      </c>
      <c r="C1851" s="18">
        <f t="shared" ca="1" si="76"/>
        <v>1</v>
      </c>
    </row>
    <row r="1852" spans="2:3" x14ac:dyDescent="0.25">
      <c r="B1852" s="17" t="s">
        <v>2414</v>
      </c>
      <c r="C1852" s="18">
        <f t="shared" ca="1" si="76"/>
        <v>1</v>
      </c>
    </row>
    <row r="1853" spans="2:3" x14ac:dyDescent="0.25">
      <c r="B1853" s="17" t="s">
        <v>2415</v>
      </c>
      <c r="C1853" s="18">
        <f t="shared" ca="1" si="76"/>
        <v>0</v>
      </c>
    </row>
    <row r="1854" spans="2:3" x14ac:dyDescent="0.25">
      <c r="B1854" s="17" t="s">
        <v>2416</v>
      </c>
      <c r="C1854" s="18">
        <f t="shared" ca="1" si="76"/>
        <v>1</v>
      </c>
    </row>
    <row r="1855" spans="2:3" x14ac:dyDescent="0.25">
      <c r="B1855" s="17" t="s">
        <v>2417</v>
      </c>
      <c r="C1855" s="18">
        <f t="shared" ca="1" si="76"/>
        <v>0</v>
      </c>
    </row>
    <row r="1856" spans="2:3" x14ac:dyDescent="0.25">
      <c r="B1856" s="17" t="s">
        <v>2418</v>
      </c>
      <c r="C1856" s="18">
        <f t="shared" ca="1" si="76"/>
        <v>0</v>
      </c>
    </row>
    <row r="1857" spans="2:3" x14ac:dyDescent="0.25">
      <c r="B1857" s="17" t="s">
        <v>2419</v>
      </c>
      <c r="C1857" s="18">
        <f t="shared" ca="1" si="76"/>
        <v>0</v>
      </c>
    </row>
    <row r="1858" spans="2:3" x14ac:dyDescent="0.25">
      <c r="B1858" s="17" t="s">
        <v>2420</v>
      </c>
      <c r="C1858" s="18">
        <f t="shared" ca="1" si="76"/>
        <v>1</v>
      </c>
    </row>
    <row r="1859" spans="2:3" x14ac:dyDescent="0.25">
      <c r="B1859" s="17" t="s">
        <v>2421</v>
      </c>
      <c r="C1859" s="18">
        <f t="shared" ca="1" si="76"/>
        <v>0</v>
      </c>
    </row>
    <row r="1860" spans="2:3" x14ac:dyDescent="0.25">
      <c r="B1860" s="17" t="s">
        <v>2422</v>
      </c>
      <c r="C1860" s="18">
        <f t="shared" ca="1" si="76"/>
        <v>0</v>
      </c>
    </row>
    <row r="1861" spans="2:3" x14ac:dyDescent="0.25">
      <c r="B1861" s="17" t="s">
        <v>2423</v>
      </c>
      <c r="C1861" s="18">
        <f t="shared" ca="1" si="76"/>
        <v>0</v>
      </c>
    </row>
    <row r="1862" spans="2:3" x14ac:dyDescent="0.25">
      <c r="B1862" s="17" t="s">
        <v>2424</v>
      </c>
      <c r="C1862" s="18">
        <f t="shared" ca="1" si="76"/>
        <v>0</v>
      </c>
    </row>
    <row r="1863" spans="2:3" x14ac:dyDescent="0.25">
      <c r="B1863" s="17" t="s">
        <v>2425</v>
      </c>
      <c r="C1863" s="18">
        <f t="shared" ca="1" si="76"/>
        <v>1</v>
      </c>
    </row>
    <row r="1864" spans="2:3" x14ac:dyDescent="0.25">
      <c r="B1864" s="17" t="s">
        <v>2426</v>
      </c>
      <c r="C1864" s="18">
        <f t="shared" ca="1" si="76"/>
        <v>0</v>
      </c>
    </row>
    <row r="1865" spans="2:3" x14ac:dyDescent="0.25">
      <c r="B1865" s="17" t="s">
        <v>2427</v>
      </c>
      <c r="C1865" s="18">
        <f t="shared" ca="1" si="76"/>
        <v>1</v>
      </c>
    </row>
    <row r="1866" spans="2:3" x14ac:dyDescent="0.25">
      <c r="B1866" s="17" t="s">
        <v>2428</v>
      </c>
      <c r="C1866" s="18">
        <f t="shared" ca="1" si="76"/>
        <v>0</v>
      </c>
    </row>
    <row r="1867" spans="2:3" x14ac:dyDescent="0.25">
      <c r="B1867" s="17" t="s">
        <v>2429</v>
      </c>
      <c r="C1867" s="18">
        <f t="shared" ca="1" si="76"/>
        <v>0</v>
      </c>
    </row>
    <row r="1868" spans="2:3" x14ac:dyDescent="0.25">
      <c r="B1868" s="17" t="s">
        <v>2430</v>
      </c>
      <c r="C1868" s="18">
        <f t="shared" ca="1" si="76"/>
        <v>0</v>
      </c>
    </row>
    <row r="1869" spans="2:3" x14ac:dyDescent="0.25">
      <c r="B1869" s="17" t="s">
        <v>2431</v>
      </c>
      <c r="C1869" s="18">
        <f t="shared" ca="1" si="76"/>
        <v>1</v>
      </c>
    </row>
    <row r="1870" spans="2:3" x14ac:dyDescent="0.25">
      <c r="B1870" s="17" t="s">
        <v>2432</v>
      </c>
      <c r="C1870" s="18">
        <f t="shared" ca="1" si="76"/>
        <v>1</v>
      </c>
    </row>
    <row r="1871" spans="2:3" x14ac:dyDescent="0.25">
      <c r="B1871" s="17" t="s">
        <v>2433</v>
      </c>
      <c r="C1871" s="18">
        <f t="shared" ca="1" si="76"/>
        <v>2</v>
      </c>
    </row>
    <row r="1872" spans="2:3" x14ac:dyDescent="0.25">
      <c r="B1872" s="17" t="s">
        <v>2434</v>
      </c>
      <c r="C1872" s="18">
        <f t="shared" ca="1" si="76"/>
        <v>0</v>
      </c>
    </row>
    <row r="1873" spans="2:3" x14ac:dyDescent="0.25">
      <c r="B1873" s="17" t="s">
        <v>2435</v>
      </c>
      <c r="C1873" s="18">
        <f t="shared" ca="1" si="76"/>
        <v>0</v>
      </c>
    </row>
    <row r="1874" spans="2:3" x14ac:dyDescent="0.25">
      <c r="B1874" s="17" t="s">
        <v>2436</v>
      </c>
      <c r="C1874" s="18">
        <f t="shared" ref="C1874:C1937" ca="1" si="77">VLOOKUP(RAND(),$D$7:$E$10,2,TRUE)</f>
        <v>0</v>
      </c>
    </row>
    <row r="1875" spans="2:3" x14ac:dyDescent="0.25">
      <c r="B1875" s="17" t="s">
        <v>2437</v>
      </c>
      <c r="C1875" s="18">
        <f t="shared" ca="1" si="77"/>
        <v>0</v>
      </c>
    </row>
    <row r="1876" spans="2:3" x14ac:dyDescent="0.25">
      <c r="B1876" s="17" t="s">
        <v>2438</v>
      </c>
      <c r="C1876" s="18">
        <f t="shared" ca="1" si="77"/>
        <v>1</v>
      </c>
    </row>
    <row r="1877" spans="2:3" x14ac:dyDescent="0.25">
      <c r="B1877" s="17" t="s">
        <v>2439</v>
      </c>
      <c r="C1877" s="18">
        <f t="shared" ca="1" si="77"/>
        <v>2</v>
      </c>
    </row>
    <row r="1878" spans="2:3" x14ac:dyDescent="0.25">
      <c r="B1878" s="17" t="s">
        <v>2440</v>
      </c>
      <c r="C1878" s="18">
        <f t="shared" ca="1" si="77"/>
        <v>1</v>
      </c>
    </row>
    <row r="1879" spans="2:3" x14ac:dyDescent="0.25">
      <c r="B1879" s="17" t="s">
        <v>2441</v>
      </c>
      <c r="C1879" s="18">
        <f t="shared" ca="1" si="77"/>
        <v>0</v>
      </c>
    </row>
    <row r="1880" spans="2:3" x14ac:dyDescent="0.25">
      <c r="B1880" s="17" t="s">
        <v>2442</v>
      </c>
      <c r="C1880" s="18">
        <f t="shared" ca="1" si="77"/>
        <v>1</v>
      </c>
    </row>
    <row r="1881" spans="2:3" x14ac:dyDescent="0.25">
      <c r="B1881" s="17" t="s">
        <v>2443</v>
      </c>
      <c r="C1881" s="18">
        <f t="shared" ca="1" si="77"/>
        <v>1</v>
      </c>
    </row>
    <row r="1882" spans="2:3" x14ac:dyDescent="0.25">
      <c r="B1882" s="17" t="s">
        <v>2444</v>
      </c>
      <c r="C1882" s="18">
        <f t="shared" ca="1" si="77"/>
        <v>0</v>
      </c>
    </row>
    <row r="1883" spans="2:3" x14ac:dyDescent="0.25">
      <c r="B1883" s="17" t="s">
        <v>2445</v>
      </c>
      <c r="C1883" s="18">
        <f t="shared" ca="1" si="77"/>
        <v>1</v>
      </c>
    </row>
    <row r="1884" spans="2:3" x14ac:dyDescent="0.25">
      <c r="B1884" s="17" t="s">
        <v>2446</v>
      </c>
      <c r="C1884" s="18">
        <f t="shared" ca="1" si="77"/>
        <v>0</v>
      </c>
    </row>
    <row r="1885" spans="2:3" x14ac:dyDescent="0.25">
      <c r="B1885" s="17" t="s">
        <v>2447</v>
      </c>
      <c r="C1885" s="18">
        <f t="shared" ca="1" si="77"/>
        <v>1</v>
      </c>
    </row>
    <row r="1886" spans="2:3" x14ac:dyDescent="0.25">
      <c r="B1886" s="17" t="s">
        <v>2448</v>
      </c>
      <c r="C1886" s="18">
        <f t="shared" ca="1" si="77"/>
        <v>0</v>
      </c>
    </row>
    <row r="1887" spans="2:3" x14ac:dyDescent="0.25">
      <c r="B1887" s="17" t="s">
        <v>2449</v>
      </c>
      <c r="C1887" s="18">
        <f t="shared" ca="1" si="77"/>
        <v>0</v>
      </c>
    </row>
    <row r="1888" spans="2:3" x14ac:dyDescent="0.25">
      <c r="B1888" s="17" t="s">
        <v>2450</v>
      </c>
      <c r="C1888" s="18">
        <f t="shared" ca="1" si="77"/>
        <v>1</v>
      </c>
    </row>
    <row r="1889" spans="2:3" x14ac:dyDescent="0.25">
      <c r="B1889" s="17" t="s">
        <v>2451</v>
      </c>
      <c r="C1889" s="18">
        <f t="shared" ca="1" si="77"/>
        <v>1</v>
      </c>
    </row>
    <row r="1890" spans="2:3" x14ac:dyDescent="0.25">
      <c r="B1890" s="17" t="s">
        <v>2452</v>
      </c>
      <c r="C1890" s="18">
        <f t="shared" ca="1" si="77"/>
        <v>0</v>
      </c>
    </row>
    <row r="1891" spans="2:3" x14ac:dyDescent="0.25">
      <c r="B1891" s="17" t="s">
        <v>2453</v>
      </c>
      <c r="C1891" s="18">
        <f t="shared" ca="1" si="77"/>
        <v>0</v>
      </c>
    </row>
    <row r="1892" spans="2:3" x14ac:dyDescent="0.25">
      <c r="B1892" s="17" t="s">
        <v>2454</v>
      </c>
      <c r="C1892" s="18">
        <f t="shared" ca="1" si="77"/>
        <v>1</v>
      </c>
    </row>
    <row r="1893" spans="2:3" x14ac:dyDescent="0.25">
      <c r="B1893" s="17" t="s">
        <v>2455</v>
      </c>
      <c r="C1893" s="18">
        <f t="shared" ca="1" si="77"/>
        <v>0</v>
      </c>
    </row>
    <row r="1894" spans="2:3" x14ac:dyDescent="0.25">
      <c r="B1894" s="17" t="s">
        <v>2456</v>
      </c>
      <c r="C1894" s="18">
        <f t="shared" ca="1" si="77"/>
        <v>1</v>
      </c>
    </row>
    <row r="1895" spans="2:3" x14ac:dyDescent="0.25">
      <c r="B1895" s="17" t="s">
        <v>2457</v>
      </c>
      <c r="C1895" s="18">
        <f t="shared" ca="1" si="77"/>
        <v>1</v>
      </c>
    </row>
    <row r="1896" spans="2:3" x14ac:dyDescent="0.25">
      <c r="B1896" s="17" t="s">
        <v>2458</v>
      </c>
      <c r="C1896" s="18">
        <f t="shared" ca="1" si="77"/>
        <v>1</v>
      </c>
    </row>
    <row r="1897" spans="2:3" x14ac:dyDescent="0.25">
      <c r="B1897" s="17" t="s">
        <v>2459</v>
      </c>
      <c r="C1897" s="18">
        <f t="shared" ca="1" si="77"/>
        <v>1</v>
      </c>
    </row>
    <row r="1898" spans="2:3" x14ac:dyDescent="0.25">
      <c r="B1898" s="17" t="s">
        <v>2460</v>
      </c>
      <c r="C1898" s="18">
        <f t="shared" ca="1" si="77"/>
        <v>0</v>
      </c>
    </row>
    <row r="1899" spans="2:3" x14ac:dyDescent="0.25">
      <c r="B1899" s="17" t="s">
        <v>2461</v>
      </c>
      <c r="C1899" s="18">
        <f t="shared" ca="1" si="77"/>
        <v>1</v>
      </c>
    </row>
    <row r="1900" spans="2:3" x14ac:dyDescent="0.25">
      <c r="B1900" s="17" t="s">
        <v>2462</v>
      </c>
      <c r="C1900" s="18">
        <f t="shared" ca="1" si="77"/>
        <v>0</v>
      </c>
    </row>
    <row r="1901" spans="2:3" x14ac:dyDescent="0.25">
      <c r="B1901" s="17" t="s">
        <v>2463</v>
      </c>
      <c r="C1901" s="18">
        <f t="shared" ca="1" si="77"/>
        <v>1</v>
      </c>
    </row>
    <row r="1902" spans="2:3" x14ac:dyDescent="0.25">
      <c r="B1902" s="17" t="s">
        <v>2464</v>
      </c>
      <c r="C1902" s="18">
        <f t="shared" ca="1" si="77"/>
        <v>0</v>
      </c>
    </row>
    <row r="1903" spans="2:3" x14ac:dyDescent="0.25">
      <c r="B1903" s="17" t="s">
        <v>2465</v>
      </c>
      <c r="C1903" s="18">
        <f t="shared" ca="1" si="77"/>
        <v>1</v>
      </c>
    </row>
    <row r="1904" spans="2:3" x14ac:dyDescent="0.25">
      <c r="B1904" s="17" t="s">
        <v>2466</v>
      </c>
      <c r="C1904" s="18">
        <f t="shared" ca="1" si="77"/>
        <v>0</v>
      </c>
    </row>
    <row r="1905" spans="2:3" x14ac:dyDescent="0.25">
      <c r="B1905" s="17" t="s">
        <v>2467</v>
      </c>
      <c r="C1905" s="18">
        <f t="shared" ca="1" si="77"/>
        <v>0</v>
      </c>
    </row>
    <row r="1906" spans="2:3" x14ac:dyDescent="0.25">
      <c r="B1906" s="17" t="s">
        <v>2468</v>
      </c>
      <c r="C1906" s="18">
        <f t="shared" ca="1" si="77"/>
        <v>2</v>
      </c>
    </row>
    <row r="1907" spans="2:3" x14ac:dyDescent="0.25">
      <c r="B1907" s="17" t="s">
        <v>2469</v>
      </c>
      <c r="C1907" s="18">
        <f t="shared" ca="1" si="77"/>
        <v>0</v>
      </c>
    </row>
    <row r="1908" spans="2:3" x14ac:dyDescent="0.25">
      <c r="B1908" s="17" t="s">
        <v>2470</v>
      </c>
      <c r="C1908" s="18">
        <f t="shared" ca="1" si="77"/>
        <v>1</v>
      </c>
    </row>
    <row r="1909" spans="2:3" x14ac:dyDescent="0.25">
      <c r="B1909" s="17" t="s">
        <v>2471</v>
      </c>
      <c r="C1909" s="18">
        <f t="shared" ca="1" si="77"/>
        <v>1</v>
      </c>
    </row>
    <row r="1910" spans="2:3" x14ac:dyDescent="0.25">
      <c r="B1910" s="17" t="s">
        <v>2472</v>
      </c>
      <c r="C1910" s="18">
        <f t="shared" ca="1" si="77"/>
        <v>0</v>
      </c>
    </row>
    <row r="1911" spans="2:3" x14ac:dyDescent="0.25">
      <c r="B1911" s="17" t="s">
        <v>2473</v>
      </c>
      <c r="C1911" s="18">
        <f t="shared" ca="1" si="77"/>
        <v>0</v>
      </c>
    </row>
    <row r="1912" spans="2:3" x14ac:dyDescent="0.25">
      <c r="B1912" s="17" t="s">
        <v>2474</v>
      </c>
      <c r="C1912" s="18">
        <f t="shared" ca="1" si="77"/>
        <v>1</v>
      </c>
    </row>
    <row r="1913" spans="2:3" x14ac:dyDescent="0.25">
      <c r="B1913" s="17" t="s">
        <v>2475</v>
      </c>
      <c r="C1913" s="18">
        <f t="shared" ca="1" si="77"/>
        <v>1</v>
      </c>
    </row>
    <row r="1914" spans="2:3" x14ac:dyDescent="0.25">
      <c r="B1914" s="17" t="s">
        <v>2476</v>
      </c>
      <c r="C1914" s="18">
        <f t="shared" ca="1" si="77"/>
        <v>1</v>
      </c>
    </row>
    <row r="1915" spans="2:3" x14ac:dyDescent="0.25">
      <c r="B1915" s="17" t="s">
        <v>2477</v>
      </c>
      <c r="C1915" s="18">
        <f t="shared" ca="1" si="77"/>
        <v>0</v>
      </c>
    </row>
    <row r="1916" spans="2:3" x14ac:dyDescent="0.25">
      <c r="B1916" s="17" t="s">
        <v>2478</v>
      </c>
      <c r="C1916" s="18">
        <f t="shared" ca="1" si="77"/>
        <v>1</v>
      </c>
    </row>
    <row r="1917" spans="2:3" x14ac:dyDescent="0.25">
      <c r="B1917" s="17" t="s">
        <v>2479</v>
      </c>
      <c r="C1917" s="18">
        <f t="shared" ca="1" si="77"/>
        <v>0</v>
      </c>
    </row>
    <row r="1918" spans="2:3" x14ac:dyDescent="0.25">
      <c r="B1918" s="17" t="s">
        <v>2480</v>
      </c>
      <c r="C1918" s="18">
        <f t="shared" ca="1" si="77"/>
        <v>1</v>
      </c>
    </row>
    <row r="1919" spans="2:3" x14ac:dyDescent="0.25">
      <c r="B1919" s="17" t="s">
        <v>2481</v>
      </c>
      <c r="C1919" s="18">
        <f t="shared" ca="1" si="77"/>
        <v>0</v>
      </c>
    </row>
    <row r="1920" spans="2:3" x14ac:dyDescent="0.25">
      <c r="B1920" s="17" t="s">
        <v>2482</v>
      </c>
      <c r="C1920" s="18">
        <f t="shared" ca="1" si="77"/>
        <v>1</v>
      </c>
    </row>
    <row r="1921" spans="2:3" x14ac:dyDescent="0.25">
      <c r="B1921" s="17" t="s">
        <v>2483</v>
      </c>
      <c r="C1921" s="18">
        <f t="shared" ca="1" si="77"/>
        <v>0</v>
      </c>
    </row>
    <row r="1922" spans="2:3" x14ac:dyDescent="0.25">
      <c r="B1922" s="17" t="s">
        <v>2484</v>
      </c>
      <c r="C1922" s="18">
        <f t="shared" ca="1" si="77"/>
        <v>1</v>
      </c>
    </row>
    <row r="1923" spans="2:3" x14ac:dyDescent="0.25">
      <c r="B1923" s="17" t="s">
        <v>2485</v>
      </c>
      <c r="C1923" s="18">
        <f t="shared" ca="1" si="77"/>
        <v>1</v>
      </c>
    </row>
    <row r="1924" spans="2:3" x14ac:dyDescent="0.25">
      <c r="B1924" s="17" t="s">
        <v>2486</v>
      </c>
      <c r="C1924" s="18">
        <f t="shared" ca="1" si="77"/>
        <v>1</v>
      </c>
    </row>
    <row r="1925" spans="2:3" x14ac:dyDescent="0.25">
      <c r="B1925" s="17" t="s">
        <v>2487</v>
      </c>
      <c r="C1925" s="18">
        <f t="shared" ca="1" si="77"/>
        <v>0</v>
      </c>
    </row>
    <row r="1926" spans="2:3" x14ac:dyDescent="0.25">
      <c r="B1926" s="17" t="s">
        <v>2488</v>
      </c>
      <c r="C1926" s="18">
        <f t="shared" ca="1" si="77"/>
        <v>0</v>
      </c>
    </row>
    <row r="1927" spans="2:3" x14ac:dyDescent="0.25">
      <c r="B1927" s="17" t="s">
        <v>2489</v>
      </c>
      <c r="C1927" s="18">
        <f t="shared" ca="1" si="77"/>
        <v>0</v>
      </c>
    </row>
    <row r="1928" spans="2:3" x14ac:dyDescent="0.25">
      <c r="B1928" s="17" t="s">
        <v>2490</v>
      </c>
      <c r="C1928" s="18">
        <f t="shared" ca="1" si="77"/>
        <v>0</v>
      </c>
    </row>
    <row r="1929" spans="2:3" x14ac:dyDescent="0.25">
      <c r="B1929" s="17" t="s">
        <v>2491</v>
      </c>
      <c r="C1929" s="18">
        <f t="shared" ca="1" si="77"/>
        <v>0</v>
      </c>
    </row>
    <row r="1930" spans="2:3" x14ac:dyDescent="0.25">
      <c r="B1930" s="17" t="s">
        <v>2492</v>
      </c>
      <c r="C1930" s="18">
        <f t="shared" ca="1" si="77"/>
        <v>1</v>
      </c>
    </row>
    <row r="1931" spans="2:3" x14ac:dyDescent="0.25">
      <c r="B1931" s="17" t="s">
        <v>2493</v>
      </c>
      <c r="C1931" s="18">
        <f t="shared" ca="1" si="77"/>
        <v>0</v>
      </c>
    </row>
    <row r="1932" spans="2:3" x14ac:dyDescent="0.25">
      <c r="B1932" s="17" t="s">
        <v>2494</v>
      </c>
      <c r="C1932" s="18">
        <f t="shared" ca="1" si="77"/>
        <v>0</v>
      </c>
    </row>
    <row r="1933" spans="2:3" x14ac:dyDescent="0.25">
      <c r="B1933" s="17" t="s">
        <v>2495</v>
      </c>
      <c r="C1933" s="18">
        <f t="shared" ca="1" si="77"/>
        <v>0</v>
      </c>
    </row>
    <row r="1934" spans="2:3" x14ac:dyDescent="0.25">
      <c r="B1934" s="17" t="s">
        <v>2496</v>
      </c>
      <c r="C1934" s="18">
        <f t="shared" ca="1" si="77"/>
        <v>1</v>
      </c>
    </row>
    <row r="1935" spans="2:3" x14ac:dyDescent="0.25">
      <c r="B1935" s="17" t="s">
        <v>2497</v>
      </c>
      <c r="C1935" s="18">
        <f t="shared" ca="1" si="77"/>
        <v>1</v>
      </c>
    </row>
    <row r="1936" spans="2:3" x14ac:dyDescent="0.25">
      <c r="B1936" s="17" t="s">
        <v>2498</v>
      </c>
      <c r="C1936" s="18">
        <f t="shared" ca="1" si="77"/>
        <v>1</v>
      </c>
    </row>
    <row r="1937" spans="2:3" x14ac:dyDescent="0.25">
      <c r="B1937" s="17" t="s">
        <v>2499</v>
      </c>
      <c r="C1937" s="18">
        <f t="shared" ca="1" si="77"/>
        <v>2</v>
      </c>
    </row>
    <row r="1938" spans="2:3" x14ac:dyDescent="0.25">
      <c r="B1938" s="17" t="s">
        <v>2500</v>
      </c>
      <c r="C1938" s="18">
        <f t="shared" ref="C1938:C2001" ca="1" si="78">VLOOKUP(RAND(),$D$7:$E$10,2,TRUE)</f>
        <v>0</v>
      </c>
    </row>
    <row r="1939" spans="2:3" x14ac:dyDescent="0.25">
      <c r="B1939" s="17" t="s">
        <v>2501</v>
      </c>
      <c r="C1939" s="18">
        <f t="shared" ca="1" si="78"/>
        <v>0</v>
      </c>
    </row>
    <row r="1940" spans="2:3" x14ac:dyDescent="0.25">
      <c r="B1940" s="17" t="s">
        <v>2502</v>
      </c>
      <c r="C1940" s="18">
        <f t="shared" ca="1" si="78"/>
        <v>0</v>
      </c>
    </row>
    <row r="1941" spans="2:3" x14ac:dyDescent="0.25">
      <c r="B1941" s="17" t="s">
        <v>2503</v>
      </c>
      <c r="C1941" s="18">
        <f t="shared" ca="1" si="78"/>
        <v>0</v>
      </c>
    </row>
    <row r="1942" spans="2:3" x14ac:dyDescent="0.25">
      <c r="B1942" s="17" t="s">
        <v>2504</v>
      </c>
      <c r="C1942" s="18">
        <f t="shared" ca="1" si="78"/>
        <v>0</v>
      </c>
    </row>
    <row r="1943" spans="2:3" x14ac:dyDescent="0.25">
      <c r="B1943" s="17" t="s">
        <v>2505</v>
      </c>
      <c r="C1943" s="18">
        <f t="shared" ca="1" si="78"/>
        <v>1</v>
      </c>
    </row>
    <row r="1944" spans="2:3" x14ac:dyDescent="0.25">
      <c r="B1944" s="17" t="s">
        <v>2506</v>
      </c>
      <c r="C1944" s="18">
        <f t="shared" ca="1" si="78"/>
        <v>0</v>
      </c>
    </row>
    <row r="1945" spans="2:3" x14ac:dyDescent="0.25">
      <c r="B1945" s="17" t="s">
        <v>2507</v>
      </c>
      <c r="C1945" s="18">
        <f t="shared" ca="1" si="78"/>
        <v>0</v>
      </c>
    </row>
    <row r="1946" spans="2:3" x14ac:dyDescent="0.25">
      <c r="B1946" s="17" t="s">
        <v>2508</v>
      </c>
      <c r="C1946" s="18">
        <f t="shared" ca="1" si="78"/>
        <v>0</v>
      </c>
    </row>
    <row r="1947" spans="2:3" x14ac:dyDescent="0.25">
      <c r="B1947" s="17" t="s">
        <v>2509</v>
      </c>
      <c r="C1947" s="18">
        <f t="shared" ca="1" si="78"/>
        <v>1</v>
      </c>
    </row>
    <row r="1948" spans="2:3" x14ac:dyDescent="0.25">
      <c r="B1948" s="17" t="s">
        <v>2510</v>
      </c>
      <c r="C1948" s="18">
        <f t="shared" ca="1" si="78"/>
        <v>0</v>
      </c>
    </row>
    <row r="1949" spans="2:3" x14ac:dyDescent="0.25">
      <c r="B1949" s="17" t="s">
        <v>2511</v>
      </c>
      <c r="C1949" s="18">
        <f t="shared" ca="1" si="78"/>
        <v>1</v>
      </c>
    </row>
    <row r="1950" spans="2:3" x14ac:dyDescent="0.25">
      <c r="B1950" s="17" t="s">
        <v>2512</v>
      </c>
      <c r="C1950" s="18">
        <f t="shared" ca="1" si="78"/>
        <v>1</v>
      </c>
    </row>
    <row r="1951" spans="2:3" x14ac:dyDescent="0.25">
      <c r="B1951" s="17" t="s">
        <v>2513</v>
      </c>
      <c r="C1951" s="18">
        <f t="shared" ca="1" si="78"/>
        <v>1</v>
      </c>
    </row>
    <row r="1952" spans="2:3" x14ac:dyDescent="0.25">
      <c r="B1952" s="17" t="s">
        <v>2514</v>
      </c>
      <c r="C1952" s="18">
        <f t="shared" ca="1" si="78"/>
        <v>1</v>
      </c>
    </row>
    <row r="1953" spans="2:3" x14ac:dyDescent="0.25">
      <c r="B1953" s="17" t="s">
        <v>2515</v>
      </c>
      <c r="C1953" s="18">
        <f t="shared" ca="1" si="78"/>
        <v>5</v>
      </c>
    </row>
    <row r="1954" spans="2:3" x14ac:dyDescent="0.25">
      <c r="B1954" s="17" t="s">
        <v>2516</v>
      </c>
      <c r="C1954" s="18">
        <f t="shared" ca="1" si="78"/>
        <v>2</v>
      </c>
    </row>
    <row r="1955" spans="2:3" x14ac:dyDescent="0.25">
      <c r="B1955" s="17" t="s">
        <v>2517</v>
      </c>
      <c r="C1955" s="18">
        <f t="shared" ca="1" si="78"/>
        <v>1</v>
      </c>
    </row>
    <row r="1956" spans="2:3" x14ac:dyDescent="0.25">
      <c r="B1956" s="17" t="s">
        <v>2518</v>
      </c>
      <c r="C1956" s="18">
        <f t="shared" ca="1" si="78"/>
        <v>0</v>
      </c>
    </row>
    <row r="1957" spans="2:3" x14ac:dyDescent="0.25">
      <c r="B1957" s="17" t="s">
        <v>2519</v>
      </c>
      <c r="C1957" s="18">
        <f t="shared" ca="1" si="78"/>
        <v>1</v>
      </c>
    </row>
    <row r="1958" spans="2:3" x14ac:dyDescent="0.25">
      <c r="B1958" s="17" t="s">
        <v>2520</v>
      </c>
      <c r="C1958" s="18">
        <f t="shared" ca="1" si="78"/>
        <v>2</v>
      </c>
    </row>
    <row r="1959" spans="2:3" x14ac:dyDescent="0.25">
      <c r="B1959" s="17" t="s">
        <v>2521</v>
      </c>
      <c r="C1959" s="18">
        <f t="shared" ca="1" si="78"/>
        <v>0</v>
      </c>
    </row>
    <row r="1960" spans="2:3" x14ac:dyDescent="0.25">
      <c r="B1960" s="17" t="s">
        <v>2522</v>
      </c>
      <c r="C1960" s="18">
        <f t="shared" ca="1" si="78"/>
        <v>0</v>
      </c>
    </row>
    <row r="1961" spans="2:3" x14ac:dyDescent="0.25">
      <c r="B1961" s="17" t="s">
        <v>2523</v>
      </c>
      <c r="C1961" s="18">
        <f t="shared" ca="1" si="78"/>
        <v>1</v>
      </c>
    </row>
    <row r="1962" spans="2:3" x14ac:dyDescent="0.25">
      <c r="B1962" s="17" t="s">
        <v>2524</v>
      </c>
      <c r="C1962" s="18">
        <f t="shared" ca="1" si="78"/>
        <v>1</v>
      </c>
    </row>
    <row r="1963" spans="2:3" x14ac:dyDescent="0.25">
      <c r="B1963" s="17" t="s">
        <v>2525</v>
      </c>
      <c r="C1963" s="18">
        <f t="shared" ca="1" si="78"/>
        <v>0</v>
      </c>
    </row>
    <row r="1964" spans="2:3" x14ac:dyDescent="0.25">
      <c r="B1964" s="17" t="s">
        <v>2526</v>
      </c>
      <c r="C1964" s="18">
        <f t="shared" ca="1" si="78"/>
        <v>0</v>
      </c>
    </row>
    <row r="1965" spans="2:3" x14ac:dyDescent="0.25">
      <c r="B1965" s="17" t="s">
        <v>2527</v>
      </c>
      <c r="C1965" s="18">
        <f t="shared" ca="1" si="78"/>
        <v>2</v>
      </c>
    </row>
    <row r="1966" spans="2:3" x14ac:dyDescent="0.25">
      <c r="B1966" s="17" t="s">
        <v>2528</v>
      </c>
      <c r="C1966" s="18">
        <f t="shared" ca="1" si="78"/>
        <v>1</v>
      </c>
    </row>
    <row r="1967" spans="2:3" x14ac:dyDescent="0.25">
      <c r="B1967" s="17" t="s">
        <v>2529</v>
      </c>
      <c r="C1967" s="18">
        <f t="shared" ca="1" si="78"/>
        <v>0</v>
      </c>
    </row>
    <row r="1968" spans="2:3" x14ac:dyDescent="0.25">
      <c r="B1968" s="17" t="s">
        <v>2530</v>
      </c>
      <c r="C1968" s="18">
        <f t="shared" ca="1" si="78"/>
        <v>0</v>
      </c>
    </row>
    <row r="1969" spans="2:3" x14ac:dyDescent="0.25">
      <c r="B1969" s="17" t="s">
        <v>2531</v>
      </c>
      <c r="C1969" s="18">
        <f t="shared" ca="1" si="78"/>
        <v>0</v>
      </c>
    </row>
    <row r="1970" spans="2:3" x14ac:dyDescent="0.25">
      <c r="B1970" s="17" t="s">
        <v>2532</v>
      </c>
      <c r="C1970" s="18">
        <f t="shared" ca="1" si="78"/>
        <v>1</v>
      </c>
    </row>
    <row r="1971" spans="2:3" x14ac:dyDescent="0.25">
      <c r="B1971" s="17" t="s">
        <v>2533</v>
      </c>
      <c r="C1971" s="18">
        <f t="shared" ca="1" si="78"/>
        <v>0</v>
      </c>
    </row>
    <row r="1972" spans="2:3" x14ac:dyDescent="0.25">
      <c r="B1972" s="17" t="s">
        <v>2534</v>
      </c>
      <c r="C1972" s="18">
        <f t="shared" ca="1" si="78"/>
        <v>1</v>
      </c>
    </row>
    <row r="1973" spans="2:3" x14ac:dyDescent="0.25">
      <c r="B1973" s="17" t="s">
        <v>2535</v>
      </c>
      <c r="C1973" s="18">
        <f t="shared" ca="1" si="78"/>
        <v>0</v>
      </c>
    </row>
    <row r="1974" spans="2:3" x14ac:dyDescent="0.25">
      <c r="B1974" s="17" t="s">
        <v>2536</v>
      </c>
      <c r="C1974" s="18">
        <f t="shared" ca="1" si="78"/>
        <v>2</v>
      </c>
    </row>
    <row r="1975" spans="2:3" x14ac:dyDescent="0.25">
      <c r="B1975" s="17" t="s">
        <v>2537</v>
      </c>
      <c r="C1975" s="18">
        <f t="shared" ca="1" si="78"/>
        <v>2</v>
      </c>
    </row>
    <row r="1976" spans="2:3" x14ac:dyDescent="0.25">
      <c r="B1976" s="17" t="s">
        <v>2538</v>
      </c>
      <c r="C1976" s="18">
        <f t="shared" ca="1" si="78"/>
        <v>0</v>
      </c>
    </row>
    <row r="1977" spans="2:3" x14ac:dyDescent="0.25">
      <c r="B1977" s="17" t="s">
        <v>2539</v>
      </c>
      <c r="C1977" s="18">
        <f t="shared" ca="1" si="78"/>
        <v>0</v>
      </c>
    </row>
    <row r="1978" spans="2:3" x14ac:dyDescent="0.25">
      <c r="B1978" s="17" t="s">
        <v>2540</v>
      </c>
      <c r="C1978" s="18">
        <f t="shared" ca="1" si="78"/>
        <v>0</v>
      </c>
    </row>
    <row r="1979" spans="2:3" x14ac:dyDescent="0.25">
      <c r="B1979" s="17" t="s">
        <v>2541</v>
      </c>
      <c r="C1979" s="18">
        <f t="shared" ca="1" si="78"/>
        <v>0</v>
      </c>
    </row>
    <row r="1980" spans="2:3" x14ac:dyDescent="0.25">
      <c r="B1980" s="17" t="s">
        <v>2542</v>
      </c>
      <c r="C1980" s="18">
        <f t="shared" ca="1" si="78"/>
        <v>0</v>
      </c>
    </row>
    <row r="1981" spans="2:3" x14ac:dyDescent="0.25">
      <c r="B1981" s="17" t="s">
        <v>2543</v>
      </c>
      <c r="C1981" s="18">
        <f t="shared" ca="1" si="78"/>
        <v>1</v>
      </c>
    </row>
    <row r="1982" spans="2:3" x14ac:dyDescent="0.25">
      <c r="B1982" s="17" t="s">
        <v>2544</v>
      </c>
      <c r="C1982" s="18">
        <f t="shared" ca="1" si="78"/>
        <v>1</v>
      </c>
    </row>
    <row r="1983" spans="2:3" x14ac:dyDescent="0.25">
      <c r="B1983" s="17" t="s">
        <v>2545</v>
      </c>
      <c r="C1983" s="18">
        <f t="shared" ca="1" si="78"/>
        <v>0</v>
      </c>
    </row>
    <row r="1984" spans="2:3" x14ac:dyDescent="0.25">
      <c r="B1984" s="17" t="s">
        <v>2546</v>
      </c>
      <c r="C1984" s="18">
        <f t="shared" ca="1" si="78"/>
        <v>0</v>
      </c>
    </row>
    <row r="1985" spans="2:3" x14ac:dyDescent="0.25">
      <c r="B1985" s="17" t="s">
        <v>2547</v>
      </c>
      <c r="C1985" s="18">
        <f t="shared" ca="1" si="78"/>
        <v>0</v>
      </c>
    </row>
    <row r="1986" spans="2:3" x14ac:dyDescent="0.25">
      <c r="B1986" s="17" t="s">
        <v>2548</v>
      </c>
      <c r="C1986" s="18">
        <f t="shared" ca="1" si="78"/>
        <v>0</v>
      </c>
    </row>
    <row r="1987" spans="2:3" x14ac:dyDescent="0.25">
      <c r="B1987" s="17" t="s">
        <v>2549</v>
      </c>
      <c r="C1987" s="18">
        <f t="shared" ca="1" si="78"/>
        <v>0</v>
      </c>
    </row>
    <row r="1988" spans="2:3" x14ac:dyDescent="0.25">
      <c r="B1988" s="17" t="s">
        <v>2550</v>
      </c>
      <c r="C1988" s="18">
        <f t="shared" ca="1" si="78"/>
        <v>1</v>
      </c>
    </row>
    <row r="1989" spans="2:3" x14ac:dyDescent="0.25">
      <c r="B1989" s="17" t="s">
        <v>2551</v>
      </c>
      <c r="C1989" s="18">
        <f t="shared" ca="1" si="78"/>
        <v>1</v>
      </c>
    </row>
    <row r="1990" spans="2:3" x14ac:dyDescent="0.25">
      <c r="B1990" s="17" t="s">
        <v>2552</v>
      </c>
      <c r="C1990" s="18">
        <f t="shared" ca="1" si="78"/>
        <v>0</v>
      </c>
    </row>
    <row r="1991" spans="2:3" x14ac:dyDescent="0.25">
      <c r="B1991" s="17" t="s">
        <v>2553</v>
      </c>
      <c r="C1991" s="18">
        <f t="shared" ca="1" si="78"/>
        <v>0</v>
      </c>
    </row>
    <row r="1992" spans="2:3" x14ac:dyDescent="0.25">
      <c r="B1992" s="17" t="s">
        <v>2554</v>
      </c>
      <c r="C1992" s="18">
        <f t="shared" ca="1" si="78"/>
        <v>0</v>
      </c>
    </row>
    <row r="1993" spans="2:3" x14ac:dyDescent="0.25">
      <c r="B1993" s="17" t="s">
        <v>2555</v>
      </c>
      <c r="C1993" s="18">
        <f t="shared" ca="1" si="78"/>
        <v>0</v>
      </c>
    </row>
    <row r="1994" spans="2:3" x14ac:dyDescent="0.25">
      <c r="B1994" s="17" t="s">
        <v>2556</v>
      </c>
      <c r="C1994" s="18">
        <f t="shared" ca="1" si="78"/>
        <v>0</v>
      </c>
    </row>
    <row r="1995" spans="2:3" x14ac:dyDescent="0.25">
      <c r="B1995" s="17" t="s">
        <v>2557</v>
      </c>
      <c r="C1995" s="18">
        <f t="shared" ca="1" si="78"/>
        <v>0</v>
      </c>
    </row>
    <row r="1996" spans="2:3" x14ac:dyDescent="0.25">
      <c r="B1996" s="17" t="s">
        <v>2558</v>
      </c>
      <c r="C1996" s="18">
        <f t="shared" ca="1" si="78"/>
        <v>1</v>
      </c>
    </row>
    <row r="1997" spans="2:3" x14ac:dyDescent="0.25">
      <c r="B1997" s="17" t="s">
        <v>2559</v>
      </c>
      <c r="C1997" s="18">
        <f t="shared" ca="1" si="78"/>
        <v>2</v>
      </c>
    </row>
    <row r="1998" spans="2:3" x14ac:dyDescent="0.25">
      <c r="B1998" s="17" t="s">
        <v>2560</v>
      </c>
      <c r="C1998" s="18">
        <f t="shared" ca="1" si="78"/>
        <v>0</v>
      </c>
    </row>
    <row r="1999" spans="2:3" x14ac:dyDescent="0.25">
      <c r="B1999" s="17" t="s">
        <v>2561</v>
      </c>
      <c r="C1999" s="18">
        <f t="shared" ca="1" si="78"/>
        <v>0</v>
      </c>
    </row>
    <row r="2000" spans="2:3" x14ac:dyDescent="0.25">
      <c r="B2000" s="17" t="s">
        <v>2562</v>
      </c>
      <c r="C2000" s="18">
        <f t="shared" ca="1" si="78"/>
        <v>0</v>
      </c>
    </row>
    <row r="2001" spans="2:3" x14ac:dyDescent="0.25">
      <c r="B2001" s="17" t="s">
        <v>2563</v>
      </c>
      <c r="C2001" s="18">
        <f t="shared" ca="1" si="78"/>
        <v>0</v>
      </c>
    </row>
    <row r="2002" spans="2:3" x14ac:dyDescent="0.25">
      <c r="B2002" s="17" t="s">
        <v>2564</v>
      </c>
      <c r="C2002" s="18">
        <f t="shared" ref="C2002:C2042" ca="1" si="79">VLOOKUP(RAND(),$D$7:$E$10,2,TRUE)</f>
        <v>1</v>
      </c>
    </row>
    <row r="2003" spans="2:3" x14ac:dyDescent="0.25">
      <c r="B2003" s="17" t="s">
        <v>2565</v>
      </c>
      <c r="C2003" s="18">
        <f t="shared" ca="1" si="79"/>
        <v>1</v>
      </c>
    </row>
    <row r="2004" spans="2:3" x14ac:dyDescent="0.25">
      <c r="B2004" s="17" t="s">
        <v>2566</v>
      </c>
      <c r="C2004" s="18">
        <f t="shared" ca="1" si="79"/>
        <v>1</v>
      </c>
    </row>
    <row r="2005" spans="2:3" x14ac:dyDescent="0.25">
      <c r="B2005" s="17" t="s">
        <v>2567</v>
      </c>
      <c r="C2005" s="18">
        <f t="shared" ca="1" si="79"/>
        <v>0</v>
      </c>
    </row>
    <row r="2006" spans="2:3" x14ac:dyDescent="0.25">
      <c r="B2006" s="17" t="s">
        <v>2568</v>
      </c>
      <c r="C2006" s="18">
        <f t="shared" ca="1" si="79"/>
        <v>0</v>
      </c>
    </row>
    <row r="2007" spans="2:3" x14ac:dyDescent="0.25">
      <c r="B2007" s="17" t="s">
        <v>2569</v>
      </c>
      <c r="C2007" s="18">
        <f t="shared" ca="1" si="79"/>
        <v>0</v>
      </c>
    </row>
    <row r="2008" spans="2:3" x14ac:dyDescent="0.25">
      <c r="B2008" s="17" t="s">
        <v>2570</v>
      </c>
      <c r="C2008" s="18">
        <f t="shared" ca="1" si="79"/>
        <v>0</v>
      </c>
    </row>
    <row r="2009" spans="2:3" x14ac:dyDescent="0.25">
      <c r="B2009" s="17" t="s">
        <v>2571</v>
      </c>
      <c r="C2009" s="18">
        <f t="shared" ca="1" si="79"/>
        <v>0</v>
      </c>
    </row>
    <row r="2010" spans="2:3" x14ac:dyDescent="0.25">
      <c r="B2010" s="17" t="s">
        <v>2572</v>
      </c>
      <c r="C2010" s="18">
        <f t="shared" ca="1" si="79"/>
        <v>1</v>
      </c>
    </row>
    <row r="2011" spans="2:3" x14ac:dyDescent="0.25">
      <c r="B2011" s="17" t="s">
        <v>2573</v>
      </c>
      <c r="C2011" s="18">
        <f t="shared" ca="1" si="79"/>
        <v>0</v>
      </c>
    </row>
    <row r="2012" spans="2:3" x14ac:dyDescent="0.25">
      <c r="B2012" s="17" t="s">
        <v>2574</v>
      </c>
      <c r="C2012" s="18">
        <f t="shared" ca="1" si="79"/>
        <v>0</v>
      </c>
    </row>
    <row r="2013" spans="2:3" x14ac:dyDescent="0.25">
      <c r="B2013" s="17" t="s">
        <v>2575</v>
      </c>
      <c r="C2013" s="18">
        <f t="shared" ca="1" si="79"/>
        <v>0</v>
      </c>
    </row>
    <row r="2014" spans="2:3" x14ac:dyDescent="0.25">
      <c r="B2014" s="17" t="s">
        <v>2576</v>
      </c>
      <c r="C2014" s="18">
        <f t="shared" ca="1" si="79"/>
        <v>1</v>
      </c>
    </row>
    <row r="2015" spans="2:3" x14ac:dyDescent="0.25">
      <c r="B2015" s="17" t="s">
        <v>2577</v>
      </c>
      <c r="C2015" s="18">
        <f t="shared" ca="1" si="79"/>
        <v>0</v>
      </c>
    </row>
    <row r="2016" spans="2:3" x14ac:dyDescent="0.25">
      <c r="B2016" s="17" t="s">
        <v>2578</v>
      </c>
      <c r="C2016" s="18">
        <f t="shared" ca="1" si="79"/>
        <v>1</v>
      </c>
    </row>
    <row r="2017" spans="2:3" x14ac:dyDescent="0.25">
      <c r="B2017" s="17" t="s">
        <v>2579</v>
      </c>
      <c r="C2017" s="18">
        <f t="shared" ca="1" si="79"/>
        <v>1</v>
      </c>
    </row>
    <row r="2018" spans="2:3" x14ac:dyDescent="0.25">
      <c r="B2018" s="17" t="s">
        <v>2580</v>
      </c>
      <c r="C2018" s="18">
        <f t="shared" ca="1" si="79"/>
        <v>0</v>
      </c>
    </row>
    <row r="2019" spans="2:3" x14ac:dyDescent="0.25">
      <c r="B2019" s="17" t="s">
        <v>2581</v>
      </c>
      <c r="C2019" s="18">
        <f t="shared" ca="1" si="79"/>
        <v>0</v>
      </c>
    </row>
    <row r="2020" spans="2:3" x14ac:dyDescent="0.25">
      <c r="B2020" s="17" t="s">
        <v>2582</v>
      </c>
      <c r="C2020" s="18">
        <f t="shared" ca="1" si="79"/>
        <v>1</v>
      </c>
    </row>
    <row r="2021" spans="2:3" x14ac:dyDescent="0.25">
      <c r="B2021" s="17" t="s">
        <v>2583</v>
      </c>
      <c r="C2021" s="18">
        <f t="shared" ca="1" si="79"/>
        <v>1</v>
      </c>
    </row>
    <row r="2022" spans="2:3" x14ac:dyDescent="0.25">
      <c r="B2022" s="17" t="s">
        <v>2584</v>
      </c>
      <c r="C2022" s="18">
        <f t="shared" ca="1" si="79"/>
        <v>1</v>
      </c>
    </row>
    <row r="2023" spans="2:3" x14ac:dyDescent="0.25">
      <c r="B2023" s="17" t="s">
        <v>2585</v>
      </c>
      <c r="C2023" s="18">
        <f t="shared" ca="1" si="79"/>
        <v>1</v>
      </c>
    </row>
    <row r="2024" spans="2:3" x14ac:dyDescent="0.25">
      <c r="B2024" s="17" t="s">
        <v>2586</v>
      </c>
      <c r="C2024" s="18">
        <f t="shared" ca="1" si="79"/>
        <v>1</v>
      </c>
    </row>
    <row r="2025" spans="2:3" x14ac:dyDescent="0.25">
      <c r="B2025" s="17" t="s">
        <v>2587</v>
      </c>
      <c r="C2025" s="18">
        <f t="shared" ca="1" si="79"/>
        <v>0</v>
      </c>
    </row>
    <row r="2026" spans="2:3" x14ac:dyDescent="0.25">
      <c r="B2026" s="17" t="s">
        <v>2588</v>
      </c>
      <c r="C2026" s="18">
        <f t="shared" ca="1" si="79"/>
        <v>1</v>
      </c>
    </row>
    <row r="2027" spans="2:3" x14ac:dyDescent="0.25">
      <c r="B2027" s="17" t="s">
        <v>2589</v>
      </c>
      <c r="C2027" s="18">
        <f t="shared" ca="1" si="79"/>
        <v>0</v>
      </c>
    </row>
    <row r="2028" spans="2:3" x14ac:dyDescent="0.25">
      <c r="B2028" s="17" t="s">
        <v>2590</v>
      </c>
      <c r="C2028" s="18">
        <f t="shared" ca="1" si="79"/>
        <v>1</v>
      </c>
    </row>
    <row r="2029" spans="2:3" x14ac:dyDescent="0.25">
      <c r="B2029" s="17" t="s">
        <v>2591</v>
      </c>
      <c r="C2029" s="18">
        <f t="shared" ca="1" si="79"/>
        <v>1</v>
      </c>
    </row>
    <row r="2030" spans="2:3" x14ac:dyDescent="0.25">
      <c r="B2030" s="17" t="s">
        <v>2592</v>
      </c>
      <c r="C2030" s="18">
        <f t="shared" ca="1" si="79"/>
        <v>1</v>
      </c>
    </row>
    <row r="2031" spans="2:3" x14ac:dyDescent="0.25">
      <c r="B2031" s="17" t="s">
        <v>2593</v>
      </c>
      <c r="C2031" s="18">
        <f t="shared" ca="1" si="79"/>
        <v>1</v>
      </c>
    </row>
    <row r="2032" spans="2:3" x14ac:dyDescent="0.25">
      <c r="B2032" s="17" t="s">
        <v>2594</v>
      </c>
      <c r="C2032" s="18">
        <f t="shared" ca="1" si="79"/>
        <v>0</v>
      </c>
    </row>
    <row r="2033" spans="2:3" x14ac:dyDescent="0.25">
      <c r="B2033" s="17" t="s">
        <v>2595</v>
      </c>
      <c r="C2033" s="18">
        <f t="shared" ca="1" si="79"/>
        <v>1</v>
      </c>
    </row>
    <row r="2034" spans="2:3" x14ac:dyDescent="0.25">
      <c r="B2034" s="17" t="s">
        <v>2596</v>
      </c>
      <c r="C2034" s="18">
        <f t="shared" ca="1" si="79"/>
        <v>2</v>
      </c>
    </row>
    <row r="2035" spans="2:3" x14ac:dyDescent="0.25">
      <c r="B2035" s="17" t="s">
        <v>2597</v>
      </c>
      <c r="C2035" s="18">
        <f t="shared" ca="1" si="79"/>
        <v>1</v>
      </c>
    </row>
    <row r="2036" spans="2:3" x14ac:dyDescent="0.25">
      <c r="B2036" s="17" t="s">
        <v>2598</v>
      </c>
      <c r="C2036" s="18">
        <f t="shared" ca="1" si="79"/>
        <v>0</v>
      </c>
    </row>
    <row r="2037" spans="2:3" x14ac:dyDescent="0.25">
      <c r="B2037" s="17" t="s">
        <v>2599</v>
      </c>
      <c r="C2037" s="18">
        <f t="shared" ca="1" si="79"/>
        <v>0</v>
      </c>
    </row>
    <row r="2038" spans="2:3" x14ac:dyDescent="0.25">
      <c r="B2038" s="17" t="s">
        <v>2600</v>
      </c>
      <c r="C2038" s="18">
        <f t="shared" ca="1" si="79"/>
        <v>0</v>
      </c>
    </row>
    <row r="2039" spans="2:3" x14ac:dyDescent="0.25">
      <c r="B2039" s="17" t="s">
        <v>2601</v>
      </c>
      <c r="C2039" s="18">
        <f t="shared" ca="1" si="79"/>
        <v>1</v>
      </c>
    </row>
    <row r="2040" spans="2:3" x14ac:dyDescent="0.25">
      <c r="B2040" s="17" t="s">
        <v>2602</v>
      </c>
      <c r="C2040" s="18">
        <f t="shared" ca="1" si="79"/>
        <v>0</v>
      </c>
    </row>
    <row r="2041" spans="2:3" x14ac:dyDescent="0.25">
      <c r="B2041" s="17" t="s">
        <v>2603</v>
      </c>
      <c r="C2041" s="18">
        <f t="shared" ca="1" si="79"/>
        <v>2</v>
      </c>
    </row>
    <row r="2042" spans="2:3" ht="15.75" thickBot="1" x14ac:dyDescent="0.3">
      <c r="B2042" s="19" t="s">
        <v>2604</v>
      </c>
      <c r="C2042" s="20">
        <f t="shared" ca="1" si="79"/>
        <v>0</v>
      </c>
    </row>
  </sheetData>
  <mergeCells count="5">
    <mergeCell ref="B5:C5"/>
    <mergeCell ref="J17:J18"/>
    <mergeCell ref="K17:K18"/>
    <mergeCell ref="M29:M30"/>
    <mergeCell ref="M16:M18"/>
  </mergeCells>
  <phoneticPr fontId="2" type="noConversion"/>
  <pageMargins left="0.75" right="0.75" top="1" bottom="1" header="0" footer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Hoja1</vt:lpstr>
      <vt:lpstr>N</vt:lpstr>
      <vt:lpstr>numsims</vt:lpstr>
      <vt:lpstr>sims</vt:lpstr>
    </vt:vector>
  </TitlesOfParts>
  <Company>Universidad Autónoma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Fernández Gallardo</dc:creator>
  <cp:lastModifiedBy>José María Contreras Beltrán</cp:lastModifiedBy>
  <dcterms:created xsi:type="dcterms:W3CDTF">2008-02-22T12:38:04Z</dcterms:created>
  <dcterms:modified xsi:type="dcterms:W3CDTF">2023-02-05T17:48:14Z</dcterms:modified>
</cp:coreProperties>
</file>