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D:\2025_04_Valoracion_MFC\Valoración\Documentación\2. Marco Black. Tipos\2. Valoración. Marco Black. Tipos. Ejercicios\"/>
    </mc:Choice>
  </mc:AlternateContent>
  <xr:revisionPtr revIDLastSave="0" documentId="13_ncr:1_{3EA05750-6290-46F4-A561-3B1A37842091}" xr6:coauthVersionLast="47" xr6:coauthVersionMax="47" xr10:uidLastSave="{00000000-0000-0000-0000-000000000000}"/>
  <bookViews>
    <workbookView xWindow="28680" yWindow="-120" windowWidth="38640" windowHeight="15720" xr2:uid="{00000000-000D-0000-FFFF-FFFF00000000}"/>
  </bookViews>
  <sheets>
    <sheet name="Ejercicio" sheetId="1" r:id="rId1"/>
  </sheets>
  <definedNames>
    <definedName name="deltat">Ejercicio!$D$10</definedName>
    <definedName name="descuento1">Ejercicio!$G$5</definedName>
    <definedName name="descuento2">Ejercicio!$G$6</definedName>
    <definedName name="fwd0">Ejercicio!$G$8</definedName>
    <definedName name="K">Ejercicio!$D$6</definedName>
    <definedName name="nom">Ejercicio!$D$5</definedName>
    <definedName name="plazo1">Ejercicio!$D$8</definedName>
    <definedName name="plazo2">Ejercicio!$D$9</definedName>
    <definedName name="vola">Ejercicio!$D$7</definedName>
  </definedNames>
  <calcPr calcId="191029" calcMode="autoNoTable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/>
</calcChain>
</file>

<file path=xl/sharedStrings.xml><?xml version="1.0" encoding="utf-8"?>
<sst xmlns="http://schemas.openxmlformats.org/spreadsheetml/2006/main" count="21" uniqueCount="21">
  <si>
    <t>T</t>
  </si>
  <si>
    <t>T'</t>
  </si>
  <si>
    <t>deltat</t>
  </si>
  <si>
    <t>P(0,T)</t>
  </si>
  <si>
    <t>P(0,T')</t>
  </si>
  <si>
    <t>moneyness</t>
  </si>
  <si>
    <t>vola acum</t>
  </si>
  <si>
    <t>dmas</t>
  </si>
  <si>
    <t>dmenos</t>
  </si>
  <si>
    <t>phi(dmas)</t>
  </si>
  <si>
    <t>phi(dmenos)</t>
  </si>
  <si>
    <t>caplet</t>
  </si>
  <si>
    <t>floorlet</t>
  </si>
  <si>
    <t>nominal</t>
  </si>
  <si>
    <t>strike</t>
  </si>
  <si>
    <t>volatilidad</t>
  </si>
  <si>
    <t>tipo fwd(0)</t>
  </si>
  <si>
    <t>Datos</t>
  </si>
  <si>
    <t>Cálculo de primas</t>
  </si>
  <si>
    <t>fra</t>
  </si>
  <si>
    <t>Descuentos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</si>
</sst>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* #,##0.00\ &quot;€&quot;_-;\-* #,##0.00\ &quot;€&quot;_-;_-* &quot;-&quot;??\ &quot;€&quot;_-;_-@_-"/>
    <numFmt numFmtId="164" formatCode="0.000%"/>
    <numFmt numFmtId="165" formatCode="0.00000"/>
    <numFmt numFmtId="166" formatCode="0.0000%"/>
    <numFmt numFmtId="167" formatCode="_-* #,##0.0000\ &quot;€&quot;_-;\-* #,##0.0000\ &quot;€&quot;_-;_-* &quot;-&quot;??\ &quot;€&quot;_-;_-@_-"/>
    <numFmt numFmtId="168" formatCode="0.00000%"/>
    <numFmt numFmtId="169" formatCode="0.0000000%"/>
  </numFmts>
  <fonts count="7" x14ac:knownFonts="1">
    <font>
      <sz val="11"/>
      <color theme="1"/>
      <name val="Amasis MT Pro"/>
      <family val="2"/>
      <scheme val="minor"/>
    </font>
    <font>
      <sz val="11"/>
      <color theme="1"/>
      <name val="Amasis MT Pro"/>
      <family val="2"/>
      <scheme val="minor"/>
    </font>
    <font>
      <b/>
      <i/>
      <sz val="11"/>
      <color theme="1"/>
      <name val="Amasis MT Pro"/>
      <family val="2"/>
      <scheme val="minor"/>
    </font>
    <font>
      <i/>
      <sz val="11"/>
      <color theme="1"/>
      <name val="Amasis MT Pro"/>
      <family val="2"/>
      <scheme val="minor"/>
    </font>
    <font>
      <b/>
      <sz val="11"/>
      <color theme="0"/>
      <name val="Amasis MT Pro"/>
      <family val="2"/>
      <scheme val="minor"/>
    </font>
    <font>
      <b/>
      <i/>
      <sz val="11"/>
      <color theme="0"/>
      <name val="Amasis MT Pro"/>
      <family val="2"/>
      <scheme val="minor"/>
    </font>
    <font>
      <b/>
      <i/>
      <sz val="11"/>
      <color theme="4"/>
      <name val="Amasis MT Pro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6" xfId="0" applyBorder="1"/>
    <xf numFmtId="0" fontId="0" fillId="0" borderId="2" xfId="0" applyBorder="1"/>
    <xf numFmtId="165" fontId="0" fillId="0" borderId="2" xfId="0" applyNumberFormat="1" applyBorder="1"/>
    <xf numFmtId="0" fontId="3" fillId="0" borderId="0" xfId="0" applyFont="1" applyAlignment="1">
      <alignment horizontal="center"/>
    </xf>
    <xf numFmtId="0" fontId="0" fillId="0" borderId="9" xfId="0" applyBorder="1"/>
    <xf numFmtId="166" fontId="1" fillId="0" borderId="2" xfId="1" applyNumberFormat="1" applyFont="1" applyBorder="1"/>
    <xf numFmtId="166" fontId="1" fillId="0" borderId="6" xfId="1" applyNumberFormat="1" applyFont="1" applyBorder="1"/>
    <xf numFmtId="164" fontId="0" fillId="0" borderId="2" xfId="1" applyNumberFormat="1" applyFont="1" applyBorder="1"/>
    <xf numFmtId="164" fontId="0" fillId="0" borderId="6" xfId="1" applyNumberFormat="1" applyFont="1" applyBorder="1"/>
    <xf numFmtId="165" fontId="0" fillId="0" borderId="6" xfId="0" applyNumberFormat="1" applyBorder="1"/>
    <xf numFmtId="167" fontId="0" fillId="0" borderId="9" xfId="2" applyNumberFormat="1" applyFont="1" applyBorder="1"/>
    <xf numFmtId="167" fontId="0" fillId="0" borderId="8" xfId="2" applyNumberFormat="1" applyFont="1" applyBorder="1"/>
    <xf numFmtId="167" fontId="0" fillId="0" borderId="0" xfId="0" applyNumberFormat="1"/>
    <xf numFmtId="167" fontId="0" fillId="0" borderId="0" xfId="2" applyNumberFormat="1" applyFont="1"/>
    <xf numFmtId="44" fontId="0" fillId="0" borderId="7" xfId="2" applyFont="1" applyBorder="1"/>
    <xf numFmtId="164" fontId="0" fillId="0" borderId="0" xfId="1" applyNumberFormat="1" applyFont="1"/>
    <xf numFmtId="169" fontId="1" fillId="0" borderId="8" xfId="1" applyNumberFormat="1" applyFont="1" applyBorder="1"/>
    <xf numFmtId="0" fontId="4" fillId="2" borderId="1" xfId="0" applyFont="1" applyFill="1" applyBorder="1"/>
    <xf numFmtId="0" fontId="4" fillId="2" borderId="3" xfId="0" applyFont="1" applyFill="1" applyBorder="1"/>
    <xf numFmtId="0" fontId="4" fillId="2" borderId="5" xfId="0" applyFont="1" applyFill="1" applyBorder="1"/>
    <xf numFmtId="44" fontId="0" fillId="0" borderId="2" xfId="2" applyFont="1" applyFill="1" applyBorder="1"/>
    <xf numFmtId="168" fontId="0" fillId="0" borderId="4" xfId="0" applyNumberFormat="1" applyBorder="1"/>
    <xf numFmtId="9" fontId="0" fillId="0" borderId="4" xfId="0" applyNumberFormat="1" applyBorder="1"/>
    <xf numFmtId="0" fontId="0" fillId="0" borderId="4" xfId="0" applyBorder="1"/>
    <xf numFmtId="0" fontId="4" fillId="2" borderId="7" xfId="0" applyFont="1" applyFill="1" applyBorder="1"/>
    <xf numFmtId="0" fontId="5" fillId="2" borderId="7" xfId="0" applyFont="1" applyFill="1" applyBorder="1"/>
    <xf numFmtId="0" fontId="6" fillId="0" borderId="9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2" fillId="0" borderId="10" xfId="0" applyFont="1" applyBorder="1" applyAlignment="1">
      <alignment horizontal="center"/>
    </xf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746127</xdr:colOff>
      <xdr:row>11</xdr:row>
      <xdr:rowOff>142875</xdr:rowOff>
    </xdr:from>
    <xdr:to>
      <xdr:col>15</xdr:col>
      <xdr:colOff>254382</xdr:colOff>
      <xdr:row>13</xdr:row>
      <xdr:rowOff>161924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1190" y="2278063"/>
          <a:ext cx="5067680" cy="507999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</xdr:colOff>
      <xdr:row>14</xdr:row>
      <xdr:rowOff>119064</xdr:rowOff>
    </xdr:from>
    <xdr:to>
      <xdr:col>15</xdr:col>
      <xdr:colOff>257175</xdr:colOff>
      <xdr:row>16</xdr:row>
      <xdr:rowOff>135475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77064" y="2841627"/>
          <a:ext cx="5016499" cy="460910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15875</xdr:colOff>
      <xdr:row>17</xdr:row>
      <xdr:rowOff>119062</xdr:rowOff>
    </xdr:from>
    <xdr:to>
      <xdr:col>11</xdr:col>
      <xdr:colOff>533400</xdr:colOff>
      <xdr:row>20</xdr:row>
      <xdr:rowOff>58873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8188" y="3429000"/>
          <a:ext cx="2101850" cy="617674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</xdr:row>
      <xdr:rowOff>0</xdr:rowOff>
    </xdr:from>
    <xdr:to>
      <xdr:col>13</xdr:col>
      <xdr:colOff>666750</xdr:colOff>
      <xdr:row>23</xdr:row>
      <xdr:rowOff>7596</xdr:rowOff>
    </xdr:to>
    <xdr:pic>
      <xdr:nvPicPr>
        <xdr:cNvPr id="5" name="4 Imagen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72313" y="4087813"/>
          <a:ext cx="3841750" cy="445746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Colores_Afi_2024">
  <a:themeElements>
    <a:clrScheme name="Afi_Paleta Pptx">
      <a:dk1>
        <a:srgbClr val="000000"/>
      </a:dk1>
      <a:lt1>
        <a:srgbClr val="FFFFFF"/>
      </a:lt1>
      <a:dk2>
        <a:srgbClr val="062C3F"/>
      </a:dk2>
      <a:lt2>
        <a:srgbClr val="F3F3F3"/>
      </a:lt2>
      <a:accent1>
        <a:srgbClr val="0085CA"/>
      </a:accent1>
      <a:accent2>
        <a:srgbClr val="C8DAE2"/>
      </a:accent2>
      <a:accent3>
        <a:srgbClr val="062C3F"/>
      </a:accent3>
      <a:accent4>
        <a:srgbClr val="0085CA"/>
      </a:accent4>
      <a:accent5>
        <a:srgbClr val="C8DAE2"/>
      </a:accent5>
      <a:accent6>
        <a:srgbClr val="F3F3F3"/>
      </a:accent6>
      <a:hlink>
        <a:srgbClr val="0085CA"/>
      </a:hlink>
      <a:folHlink>
        <a:srgbClr val="062C3F"/>
      </a:folHlink>
    </a:clrScheme>
    <a:fontScheme name="Afi">
      <a:majorFont>
        <a:latin typeface="Amasis MT Pro"/>
        <a:ea typeface=""/>
        <a:cs typeface=""/>
      </a:majorFont>
      <a:minorFont>
        <a:latin typeface="Amasis MT Pro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Tema_Afi_2024" id="{6B772454-601F-484F-9B93-12CDB0DD81FE}" vid="{8D9AA64B-FBED-4A4A-BCB4-18FC448ED8E1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C4:I20"/>
  <sheetViews>
    <sheetView showGridLines="0" tabSelected="1" zoomScale="120" zoomScaleNormal="120" workbookViewId="0"/>
  </sheetViews>
  <sheetFormatPr defaultColWidth="11.36328125" defaultRowHeight="14.5" x14ac:dyDescent="0.35"/>
  <cols>
    <col min="3" max="3" width="19.08984375" customWidth="1"/>
    <col min="4" max="4" width="13.6328125" customWidth="1"/>
    <col min="6" max="6" width="13.54296875" customWidth="1"/>
    <col min="7" max="7" width="12.36328125" customWidth="1"/>
  </cols>
  <sheetData>
    <row r="4" spans="3:9" ht="15" thickBot="1" x14ac:dyDescent="0.4">
      <c r="C4" s="29" t="s">
        <v>17</v>
      </c>
      <c r="D4" s="29"/>
      <c r="F4" s="29" t="s">
        <v>20</v>
      </c>
      <c r="G4" s="29"/>
    </row>
    <row r="5" spans="3:9" ht="15" x14ac:dyDescent="0.4">
      <c r="C5" s="18" t="s">
        <v>13</v>
      </c>
      <c r="D5" s="21">
        <v>100000</v>
      </c>
      <c r="F5" s="18" t="s">
        <v>3</v>
      </c>
      <c r="G5" s="8">
        <v>0.998</v>
      </c>
    </row>
    <row r="6" spans="3:9" ht="15.5" thickBot="1" x14ac:dyDescent="0.45">
      <c r="C6" s="19" t="s">
        <v>14</v>
      </c>
      <c r="D6" s="22">
        <v>2.3E-3</v>
      </c>
      <c r="F6" s="20" t="s">
        <v>4</v>
      </c>
      <c r="G6" s="9">
        <v>0.997</v>
      </c>
      <c r="I6" s="16"/>
    </row>
    <row r="7" spans="3:9" ht="15.5" thickBot="1" x14ac:dyDescent="0.45">
      <c r="C7" s="19" t="s">
        <v>15</v>
      </c>
      <c r="D7" s="23">
        <v>0.3</v>
      </c>
    </row>
    <row r="8" spans="3:9" ht="15.5" thickBot="1" x14ac:dyDescent="0.45">
      <c r="C8" s="19" t="s">
        <v>0</v>
      </c>
      <c r="D8" s="24">
        <v>0.75</v>
      </c>
      <c r="F8" s="25" t="s">
        <v>16</v>
      </c>
      <c r="G8" s="17"/>
    </row>
    <row r="9" spans="3:9" ht="15" x14ac:dyDescent="0.4">
      <c r="C9" s="19" t="s">
        <v>1</v>
      </c>
      <c r="D9" s="24">
        <v>1</v>
      </c>
    </row>
    <row r="10" spans="3:9" ht="15.5" thickBot="1" x14ac:dyDescent="0.45">
      <c r="C10" s="20" t="s">
        <v>2</v>
      </c>
      <c r="D10" s="1">
        <f>D9-D8</f>
        <v>0.25</v>
      </c>
    </row>
    <row r="12" spans="3:9" ht="15" thickBot="1" x14ac:dyDescent="0.4"/>
    <row r="13" spans="3:9" ht="15" x14ac:dyDescent="0.4">
      <c r="C13" s="18" t="s">
        <v>5</v>
      </c>
      <c r="D13" s="3"/>
      <c r="E13" s="18" t="s">
        <v>7</v>
      </c>
      <c r="F13" s="2"/>
      <c r="G13" s="18" t="s">
        <v>9</v>
      </c>
      <c r="H13" s="6"/>
    </row>
    <row r="14" spans="3:9" ht="15.5" thickBot="1" x14ac:dyDescent="0.45">
      <c r="C14" s="20" t="s">
        <v>6</v>
      </c>
      <c r="D14" s="10"/>
      <c r="E14" s="20" t="s">
        <v>8</v>
      </c>
      <c r="F14" s="1"/>
      <c r="G14" s="20" t="s">
        <v>10</v>
      </c>
      <c r="H14" s="7"/>
    </row>
    <row r="16" spans="3:9" ht="15" thickBot="1" x14ac:dyDescent="0.4"/>
    <row r="17" spans="3:8" ht="15" thickBot="1" x14ac:dyDescent="0.4">
      <c r="C17" s="26" t="s">
        <v>18</v>
      </c>
      <c r="D17" s="5"/>
      <c r="E17" s="27" t="s">
        <v>11</v>
      </c>
      <c r="F17" s="27" t="s">
        <v>12</v>
      </c>
      <c r="G17" s="28" t="s">
        <v>19</v>
      </c>
      <c r="H17" s="4"/>
    </row>
    <row r="18" spans="3:8" ht="15" thickBot="1" x14ac:dyDescent="0.4"/>
    <row r="19" spans="3:8" ht="15" thickBot="1" x14ac:dyDescent="0.4">
      <c r="E19" s="15"/>
      <c r="F19" s="11"/>
      <c r="G19" s="12"/>
    </row>
    <row r="20" spans="3:8" x14ac:dyDescent="0.35">
      <c r="E20" s="13"/>
      <c r="F20" s="14"/>
      <c r="G20" s="13"/>
    </row>
  </sheetData>
  <mergeCells count="2">
    <mergeCell ref="C4:D4"/>
    <mergeCell ref="F4:G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HeadingPairs>
  <TitlesOfParts>
    <vt:vector size="10" baseType="lpstr">
      <vt:lpstr>Ejercicio</vt:lpstr>
      <vt:lpstr>deltat</vt:lpstr>
      <vt:lpstr>descuento1</vt:lpstr>
      <vt:lpstr>descuento2</vt:lpstr>
      <vt:lpstr>fwd0</vt:lpstr>
      <vt:lpstr>K</vt:lpstr>
      <vt:lpstr>nom</vt:lpstr>
      <vt:lpstr>plazo1</vt:lpstr>
      <vt:lpstr>plazo2</vt:lpstr>
      <vt:lpstr>vola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</dc:creator>
  <cp:lastModifiedBy>José Javier Calderón Coronado</cp:lastModifiedBy>
  <dcterms:created xsi:type="dcterms:W3CDTF">2010-02-26T12:35:02Z</dcterms:created>
  <dcterms:modified xsi:type="dcterms:W3CDTF">2025-04-03T11:08:12Z</dcterms:modified>
</cp:coreProperties>
</file>