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2. Marco Black. Tipos\2. Valoración. Marco Black. Tipos. Ejercicios\"/>
    </mc:Choice>
  </mc:AlternateContent>
  <xr:revisionPtr revIDLastSave="0" documentId="13_ncr:1_{D9F406CD-33C1-4639-A40D-EE2369043870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ja1" sheetId="1" r:id="rId1"/>
  </sheets>
  <definedNames>
    <definedName name="A0">Hoja1!$D$11</definedName>
    <definedName name="corte1">Hoja1!$G$12</definedName>
    <definedName name="corte2">Hoja1!$G$13</definedName>
    <definedName name="deltat">Hoja1!$D$4</definedName>
    <definedName name="Fswap0">Hoja1!$D$12</definedName>
    <definedName name="pago1">Hoja1!$H$12</definedName>
    <definedName name="pago3">Hoja1!$H$14</definedName>
    <definedName name="vola">Hoja1!$D$14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 l="1"/>
  <c r="X7" i="1" l="1"/>
</calcChain>
</file>

<file path=xl/sharedStrings.xml><?xml version="1.0" encoding="utf-8"?>
<sst xmlns="http://schemas.openxmlformats.org/spreadsheetml/2006/main" count="52" uniqueCount="38">
  <si>
    <t>descuentos</t>
  </si>
  <si>
    <t>tipo swap a 5 años que se fijará dentro de 5 años</t>
  </si>
  <si>
    <t>anualidad</t>
  </si>
  <si>
    <t>tipo fwd-swap0</t>
  </si>
  <si>
    <t>vola</t>
  </si>
  <si>
    <t>valores normal</t>
  </si>
  <si>
    <t>probs</t>
  </si>
  <si>
    <t>valores de SwapT</t>
  </si>
  <si>
    <t>cortes</t>
  </si>
  <si>
    <t>pagos</t>
  </si>
  <si>
    <t>más de 8%</t>
  </si>
  <si>
    <t>valor</t>
  </si>
  <si>
    <t>moneyness</t>
  </si>
  <si>
    <t>vola acum</t>
  </si>
  <si>
    <t>prima</t>
  </si>
  <si>
    <t>dmas</t>
  </si>
  <si>
    <t>dmenos</t>
  </si>
  <si>
    <t>phi(dmas)</t>
  </si>
  <si>
    <t>phi(dmenos)</t>
  </si>
  <si>
    <t>valor por desestructuración</t>
  </si>
  <si>
    <t>Versión con smile</t>
  </si>
  <si>
    <t>fwd-swap0</t>
  </si>
  <si>
    <t>volas</t>
  </si>
  <si>
    <t>valores de SwapT (6%)</t>
  </si>
  <si>
    <t>valores de SwapT (8%)</t>
  </si>
  <si>
    <t>promedio</t>
  </si>
  <si>
    <t>con fórmulas</t>
  </si>
  <si>
    <t>pago fijo</t>
  </si>
  <si>
    <t>deltat</t>
  </si>
  <si>
    <t>Valoración por integración</t>
  </si>
  <si>
    <t>flujo</t>
  </si>
  <si>
    <t>flujo promedio</t>
  </si>
  <si>
    <t>Valoración por desestructuración (con fórmulas BS)</t>
  </si>
  <si>
    <t xml:space="preserve">El instrumento equivale a </t>
  </si>
  <si>
    <t>instrumento 1</t>
  </si>
  <si>
    <t>instrumento 2</t>
  </si>
  <si>
    <t>instrumento 3</t>
  </si>
  <si>
    <t>valor por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</si>
</sst>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10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sz val="11"/>
      <name val="Amasis MT Pro"/>
      <family val="2"/>
      <scheme val="minor"/>
    </font>
    <font>
      <b/>
      <sz val="11"/>
      <color theme="3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sz val="10"/>
      <color theme="0"/>
      <name val="Arial"/>
      <family val="2"/>
    </font>
    <font>
      <b/>
      <i/>
      <sz val="11"/>
      <color theme="0"/>
      <name val="Amasis MT Pro"/>
      <family val="2"/>
      <scheme val="minor"/>
    </font>
    <font>
      <b/>
      <i/>
      <sz val="11"/>
      <color theme="3"/>
      <name val="Amasis MT Pro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0" fontId="1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64" fontId="1" fillId="0" borderId="0" xfId="1" applyNumberFormat="1" applyFont="1" applyAlignment="1">
      <alignment horizontal="center"/>
    </xf>
    <xf numFmtId="164" fontId="1" fillId="2" borderId="0" xfId="1" applyNumberFormat="1" applyFont="1" applyFill="1"/>
    <xf numFmtId="0" fontId="0" fillId="3" borderId="0" xfId="0" applyFill="1"/>
    <xf numFmtId="0" fontId="3" fillId="0" borderId="0" xfId="0" applyFont="1"/>
    <xf numFmtId="9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right"/>
    </xf>
    <xf numFmtId="9" fontId="0" fillId="0" borderId="7" xfId="0" applyNumberFormat="1" applyBorder="1"/>
    <xf numFmtId="9" fontId="0" fillId="0" borderId="9" xfId="0" applyNumberFormat="1" applyBorder="1"/>
    <xf numFmtId="0" fontId="0" fillId="0" borderId="13" xfId="0" applyBorder="1"/>
    <xf numFmtId="0" fontId="0" fillId="0" borderId="13" xfId="0" applyBorder="1" applyAlignment="1">
      <alignment horizontal="right"/>
    </xf>
    <xf numFmtId="9" fontId="0" fillId="0" borderId="11" xfId="0" applyNumberForma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6" xfId="0" applyNumberFormat="1" applyBorder="1"/>
    <xf numFmtId="165" fontId="1" fillId="0" borderId="8" xfId="1" applyNumberFormat="1" applyFont="1" applyBorder="1"/>
    <xf numFmtId="9" fontId="0" fillId="0" borderId="10" xfId="0" applyNumberFormat="1" applyBorder="1"/>
    <xf numFmtId="164" fontId="1" fillId="0" borderId="12" xfId="1" applyNumberFormat="1" applyFont="1" applyBorder="1" applyAlignment="1">
      <alignment horizontal="center"/>
    </xf>
    <xf numFmtId="165" fontId="1" fillId="0" borderId="12" xfId="1" applyNumberFormat="1" applyFont="1" applyBorder="1" applyAlignment="1">
      <alignment horizontal="center"/>
    </xf>
    <xf numFmtId="164" fontId="1" fillId="0" borderId="7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4" fontId="1" fillId="0" borderId="9" xfId="1" applyNumberFormat="1" applyFont="1" applyBorder="1" applyAlignment="1">
      <alignment horizontal="center"/>
    </xf>
    <xf numFmtId="164" fontId="1" fillId="0" borderId="13" xfId="1" applyNumberFormat="1" applyFont="1" applyBorder="1" applyAlignment="1">
      <alignment horizontal="center"/>
    </xf>
    <xf numFmtId="165" fontId="1" fillId="0" borderId="13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0" fontId="6" fillId="4" borderId="0" xfId="0" applyFont="1" applyFill="1"/>
    <xf numFmtId="0" fontId="7" fillId="4" borderId="0" xfId="0" applyFont="1" applyFill="1" applyAlignment="1">
      <alignment horizontal="center"/>
    </xf>
    <xf numFmtId="0" fontId="8" fillId="4" borderId="1" xfId="0" applyFont="1" applyFill="1" applyBorder="1"/>
    <xf numFmtId="164" fontId="4" fillId="5" borderId="1" xfId="1" applyNumberFormat="1" applyFont="1" applyFill="1" applyBorder="1"/>
    <xf numFmtId="164" fontId="4" fillId="5" borderId="2" xfId="1" applyNumberFormat="1" applyFont="1" applyFill="1" applyBorder="1"/>
    <xf numFmtId="164" fontId="4" fillId="5" borderId="3" xfId="1" applyNumberFormat="1" applyFont="1" applyFill="1" applyBorder="1"/>
    <xf numFmtId="0" fontId="6" fillId="4" borderId="0" xfId="0" applyFont="1" applyFill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13" xfId="1" applyNumberFormat="1" applyFont="1" applyFill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7</xdr:row>
      <xdr:rowOff>161925</xdr:rowOff>
    </xdr:from>
    <xdr:to>
      <xdr:col>11</xdr:col>
      <xdr:colOff>1047750</xdr:colOff>
      <xdr:row>15</xdr:row>
      <xdr:rowOff>158750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67600" y="1524000"/>
          <a:ext cx="2876550" cy="18383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AJ126"/>
  <sheetViews>
    <sheetView showGridLines="0" tabSelected="1" workbookViewId="0"/>
  </sheetViews>
  <sheetFormatPr defaultColWidth="11.36328125" defaultRowHeight="14.5" x14ac:dyDescent="0.35"/>
  <cols>
    <col min="1" max="1" width="6.26953125" customWidth="1"/>
    <col min="3" max="3" width="17.81640625" customWidth="1"/>
    <col min="4" max="4" width="11.90625" customWidth="1"/>
    <col min="6" max="6" width="11.81640625" customWidth="1"/>
    <col min="12" max="12" width="16.90625" customWidth="1"/>
    <col min="13" max="15" width="12.54296875" customWidth="1"/>
    <col min="18" max="18" width="4.90625" style="10" customWidth="1"/>
    <col min="19" max="19" width="5.26953125" customWidth="1"/>
    <col min="22" max="22" width="6.26953125" customWidth="1"/>
    <col min="30" max="30" width="12.6328125" customWidth="1"/>
    <col min="31" max="31" width="10.54296875" customWidth="1"/>
    <col min="32" max="33" width="12.6328125" customWidth="1"/>
    <col min="34" max="34" width="11.90625" customWidth="1"/>
    <col min="35" max="35" width="12.6328125" customWidth="1"/>
    <col min="36" max="36" width="8.08984375" customWidth="1"/>
  </cols>
  <sheetData>
    <row r="4" spans="2:36" ht="15" x14ac:dyDescent="0.4">
      <c r="C4" s="39" t="s">
        <v>28</v>
      </c>
      <c r="D4">
        <v>1</v>
      </c>
    </row>
    <row r="5" spans="2:36" ht="15" thickBot="1" x14ac:dyDescent="0.4">
      <c r="Y5" s="7" t="s">
        <v>22</v>
      </c>
    </row>
    <row r="6" spans="2:36" ht="15" thickBot="1" x14ac:dyDescent="0.4">
      <c r="C6" s="40">
        <v>1</v>
      </c>
      <c r="D6" s="40">
        <v>2</v>
      </c>
      <c r="E6" s="40">
        <v>3</v>
      </c>
      <c r="F6" s="40">
        <v>4</v>
      </c>
      <c r="G6" s="40">
        <v>5</v>
      </c>
      <c r="H6" s="40">
        <v>6</v>
      </c>
      <c r="I6" s="40">
        <v>7</v>
      </c>
      <c r="J6" s="40">
        <v>8</v>
      </c>
      <c r="K6" s="40">
        <v>9</v>
      </c>
      <c r="L6" s="40">
        <v>10</v>
      </c>
      <c r="X6" s="27">
        <v>0.06</v>
      </c>
      <c r="Y6" s="20">
        <v>0.26</v>
      </c>
    </row>
    <row r="7" spans="2:36" ht="15" thickBot="1" x14ac:dyDescent="0.4">
      <c r="B7" s="41" t="s">
        <v>0</v>
      </c>
      <c r="C7" s="42">
        <v>0.99456</v>
      </c>
      <c r="D7" s="43">
        <v>0.99119999999999997</v>
      </c>
      <c r="E7" s="43">
        <v>0.98433999999999999</v>
      </c>
      <c r="F7" s="43">
        <v>0.96250000000000002</v>
      </c>
      <c r="G7" s="43">
        <v>0.94311999999999996</v>
      </c>
      <c r="H7" s="43">
        <v>0.92244999999999999</v>
      </c>
      <c r="I7" s="43">
        <v>0.90454999999999997</v>
      </c>
      <c r="J7" s="43">
        <v>0.85673999999999995</v>
      </c>
      <c r="K7" s="43">
        <v>0.79986999999999997</v>
      </c>
      <c r="L7" s="44">
        <v>0.73490999999999995</v>
      </c>
      <c r="T7" s="11" t="s">
        <v>20</v>
      </c>
      <c r="W7" s="2" t="s">
        <v>21</v>
      </c>
      <c r="X7" s="28">
        <f>Fswap0</f>
        <v>4.9356172306875404E-2</v>
      </c>
      <c r="Y7" s="21">
        <v>0.25</v>
      </c>
    </row>
    <row r="8" spans="2:36" ht="15" thickBot="1" x14ac:dyDescent="0.4">
      <c r="X8" s="29">
        <v>0.08</v>
      </c>
      <c r="Y8" s="24">
        <v>0.24</v>
      </c>
    </row>
    <row r="9" spans="2:36" x14ac:dyDescent="0.35">
      <c r="C9" t="s">
        <v>1</v>
      </c>
      <c r="AB9" s="11" t="s">
        <v>26</v>
      </c>
    </row>
    <row r="10" spans="2:36" ht="15" thickBot="1" x14ac:dyDescent="0.4"/>
    <row r="11" spans="2:36" ht="15.5" thickBot="1" x14ac:dyDescent="0.45">
      <c r="C11" s="45" t="s">
        <v>2</v>
      </c>
      <c r="D11" s="1">
        <f>SUM(H7:L7)*deltat</f>
        <v>4.2185199999999998</v>
      </c>
      <c r="G11" s="52" t="s">
        <v>8</v>
      </c>
      <c r="H11" s="53" t="s">
        <v>9</v>
      </c>
      <c r="W11" s="58" t="s">
        <v>11</v>
      </c>
      <c r="X11" s="59"/>
      <c r="AB11" t="s">
        <v>27</v>
      </c>
      <c r="AC11" s="9"/>
    </row>
    <row r="12" spans="2:36" ht="15" x14ac:dyDescent="0.4">
      <c r="C12" s="45" t="s">
        <v>3</v>
      </c>
      <c r="D12" s="5">
        <f>(G7-L7)/D11</f>
        <v>4.9356172306875404E-2</v>
      </c>
      <c r="G12" s="12">
        <v>0.06</v>
      </c>
      <c r="H12" s="13">
        <v>0.03</v>
      </c>
      <c r="AD12" s="57" t="s">
        <v>12</v>
      </c>
      <c r="AE12" s="57" t="s">
        <v>13</v>
      </c>
      <c r="AF12" s="57" t="s">
        <v>15</v>
      </c>
      <c r="AG12" s="57" t="s">
        <v>16</v>
      </c>
      <c r="AH12" s="57" t="s">
        <v>17</v>
      </c>
      <c r="AI12" s="57" t="s">
        <v>18</v>
      </c>
      <c r="AJ12" s="57" t="s">
        <v>14</v>
      </c>
    </row>
    <row r="13" spans="2:36" x14ac:dyDescent="0.35">
      <c r="G13" s="14">
        <v>0.08</v>
      </c>
      <c r="H13" s="15"/>
      <c r="W13" t="s">
        <v>25</v>
      </c>
      <c r="X13" s="4"/>
      <c r="Y13" t="s">
        <v>25</v>
      </c>
      <c r="Z13" s="4"/>
      <c r="AE13" s="3"/>
      <c r="AJ13" s="9"/>
    </row>
    <row r="14" spans="2:36" ht="15.5" thickBot="1" x14ac:dyDescent="0.45">
      <c r="C14" s="45" t="s">
        <v>4</v>
      </c>
      <c r="D14" s="6">
        <v>0.25</v>
      </c>
      <c r="G14" s="16" t="s">
        <v>10</v>
      </c>
      <c r="H14" s="17">
        <v>0.09</v>
      </c>
      <c r="W14" t="s">
        <v>14</v>
      </c>
      <c r="X14" s="4"/>
      <c r="Y14" t="s">
        <v>14</v>
      </c>
      <c r="Z14" s="4"/>
      <c r="AE14" s="3"/>
      <c r="AJ14" s="9"/>
    </row>
    <row r="15" spans="2:36" ht="15" thickBot="1" x14ac:dyDescent="0.4"/>
    <row r="16" spans="2:36" ht="15" x14ac:dyDescent="0.4">
      <c r="T16" s="60" t="s">
        <v>5</v>
      </c>
      <c r="U16" s="60" t="s">
        <v>6</v>
      </c>
      <c r="W16" s="60" t="s">
        <v>23</v>
      </c>
      <c r="X16" s="60" t="s">
        <v>30</v>
      </c>
      <c r="Y16" s="60" t="s">
        <v>24</v>
      </c>
      <c r="Z16" s="60" t="s">
        <v>30</v>
      </c>
      <c r="AD16" s="58" t="s">
        <v>11</v>
      </c>
      <c r="AE16" s="59"/>
    </row>
    <row r="17" spans="3:26" ht="15" thickBot="1" x14ac:dyDescent="0.4">
      <c r="T17" s="61"/>
      <c r="U17" s="61"/>
      <c r="W17" s="61"/>
      <c r="X17" s="61"/>
      <c r="Y17" s="61"/>
      <c r="Z17" s="61"/>
    </row>
    <row r="18" spans="3:26" x14ac:dyDescent="0.35">
      <c r="U18" s="4"/>
      <c r="W18" s="5"/>
      <c r="Y18" s="5"/>
    </row>
    <row r="19" spans="3:26" x14ac:dyDescent="0.35">
      <c r="U19" s="4"/>
      <c r="W19" s="5"/>
      <c r="Y19" s="5"/>
    </row>
    <row r="20" spans="3:26" ht="15" thickBot="1" x14ac:dyDescent="0.4">
      <c r="U20" s="4"/>
      <c r="W20" s="5"/>
      <c r="Y20" s="5"/>
    </row>
    <row r="21" spans="3:26" ht="15" x14ac:dyDescent="0.4">
      <c r="C21" s="11" t="s">
        <v>29</v>
      </c>
      <c r="G21" s="46"/>
      <c r="H21" s="47" t="s">
        <v>37</v>
      </c>
      <c r="I21" s="48"/>
      <c r="L21" s="11" t="s">
        <v>32</v>
      </c>
      <c r="U21" s="4"/>
      <c r="W21" s="5"/>
      <c r="Y21" s="5"/>
    </row>
    <row r="22" spans="3:26" ht="15.5" thickBot="1" x14ac:dyDescent="0.45">
      <c r="G22" s="49"/>
      <c r="H22" s="50"/>
      <c r="I22" s="51"/>
      <c r="U22" s="4"/>
      <c r="W22" s="5"/>
      <c r="Y22" s="5"/>
    </row>
    <row r="23" spans="3:26" ht="15" thickBot="1" x14ac:dyDescent="0.4">
      <c r="L23" t="s">
        <v>33</v>
      </c>
      <c r="U23" s="4"/>
      <c r="W23" s="5"/>
      <c r="Y23" s="5"/>
    </row>
    <row r="24" spans="3:26" ht="15" x14ac:dyDescent="0.4">
      <c r="C24" s="62" t="s">
        <v>5</v>
      </c>
      <c r="D24" s="62" t="s">
        <v>6</v>
      </c>
      <c r="E24" s="62" t="s">
        <v>7</v>
      </c>
      <c r="F24" s="62" t="s">
        <v>30</v>
      </c>
      <c r="H24" s="54" t="s">
        <v>31</v>
      </c>
      <c r="L24" s="46" t="s">
        <v>34</v>
      </c>
      <c r="M24" s="18"/>
      <c r="N24" s="18"/>
      <c r="O24" s="19"/>
      <c r="P24" s="20"/>
      <c r="U24" s="4"/>
      <c r="W24" s="5"/>
      <c r="Y24" s="5"/>
    </row>
    <row r="25" spans="3:26" ht="15.5" thickBot="1" x14ac:dyDescent="0.45">
      <c r="C25" s="63"/>
      <c r="D25" s="63"/>
      <c r="E25" s="63"/>
      <c r="F25" s="63"/>
      <c r="H25" s="8"/>
      <c r="L25" s="55" t="s">
        <v>35</v>
      </c>
      <c r="O25" s="2"/>
      <c r="P25" s="21"/>
      <c r="U25" s="4"/>
      <c r="W25" s="5"/>
      <c r="Y25" s="5"/>
    </row>
    <row r="26" spans="3:26" ht="15.5" thickBot="1" x14ac:dyDescent="0.45">
      <c r="C26" s="25"/>
      <c r="D26" s="30"/>
      <c r="E26" s="31"/>
      <c r="F26" s="32"/>
      <c r="L26" s="56" t="s">
        <v>36</v>
      </c>
      <c r="M26" s="22"/>
      <c r="N26" s="22"/>
      <c r="O26" s="23"/>
      <c r="P26" s="24"/>
      <c r="U26" s="4"/>
      <c r="W26" s="5"/>
      <c r="Y26" s="5"/>
    </row>
    <row r="27" spans="3:26" x14ac:dyDescent="0.35">
      <c r="C27" s="26"/>
      <c r="D27" s="33"/>
      <c r="E27" s="34"/>
      <c r="F27" s="35"/>
      <c r="U27" s="4"/>
      <c r="W27" s="5"/>
      <c r="Y27" s="5"/>
    </row>
    <row r="28" spans="3:26" x14ac:dyDescent="0.35">
      <c r="C28" s="26"/>
      <c r="D28" s="33"/>
      <c r="E28" s="34"/>
      <c r="F28" s="35"/>
      <c r="U28" s="4"/>
      <c r="W28" s="5"/>
      <c r="Y28" s="5"/>
    </row>
    <row r="29" spans="3:26" x14ac:dyDescent="0.35">
      <c r="C29" s="26"/>
      <c r="D29" s="33"/>
      <c r="E29" s="34"/>
      <c r="F29" s="35"/>
      <c r="J29" s="57" t="s">
        <v>12</v>
      </c>
      <c r="K29" s="57" t="s">
        <v>13</v>
      </c>
      <c r="L29" s="57" t="s">
        <v>15</v>
      </c>
      <c r="M29" s="57" t="s">
        <v>16</v>
      </c>
      <c r="N29" s="57" t="s">
        <v>17</v>
      </c>
      <c r="O29" s="57" t="s">
        <v>18</v>
      </c>
      <c r="U29" s="4"/>
      <c r="W29" s="5"/>
      <c r="Y29" s="5"/>
    </row>
    <row r="30" spans="3:26" x14ac:dyDescent="0.35">
      <c r="C30" s="26"/>
      <c r="D30" s="33"/>
      <c r="E30" s="34"/>
      <c r="F30" s="35"/>
      <c r="K30" s="3"/>
      <c r="U30" s="4"/>
      <c r="W30" s="5"/>
      <c r="Y30" s="5"/>
    </row>
    <row r="31" spans="3:26" x14ac:dyDescent="0.35">
      <c r="C31" s="26"/>
      <c r="D31" s="33"/>
      <c r="E31" s="34"/>
      <c r="F31" s="35"/>
      <c r="K31" s="3"/>
      <c r="U31" s="4"/>
      <c r="W31" s="5"/>
      <c r="Y31" s="5"/>
    </row>
    <row r="32" spans="3:26" x14ac:dyDescent="0.35">
      <c r="C32" s="26"/>
      <c r="D32" s="33"/>
      <c r="E32" s="34"/>
      <c r="F32" s="35"/>
      <c r="U32" s="4"/>
      <c r="W32" s="5"/>
      <c r="Y32" s="5"/>
    </row>
    <row r="33" spans="3:25" ht="15" thickBot="1" x14ac:dyDescent="0.4">
      <c r="C33" s="26"/>
      <c r="D33" s="33"/>
      <c r="E33" s="34"/>
      <c r="F33" s="35"/>
      <c r="U33" s="4"/>
      <c r="W33" s="5"/>
      <c r="Y33" s="5"/>
    </row>
    <row r="34" spans="3:25" ht="15" x14ac:dyDescent="0.4">
      <c r="C34" s="26"/>
      <c r="D34" s="33"/>
      <c r="E34" s="34"/>
      <c r="F34" s="35"/>
      <c r="M34" s="46"/>
      <c r="N34" s="47" t="s">
        <v>19</v>
      </c>
      <c r="O34" s="48"/>
      <c r="U34" s="4"/>
      <c r="W34" s="5"/>
      <c r="Y34" s="5"/>
    </row>
    <row r="35" spans="3:25" ht="15.5" thickBot="1" x14ac:dyDescent="0.45">
      <c r="C35" s="26"/>
      <c r="D35" s="33"/>
      <c r="E35" s="34"/>
      <c r="F35" s="35"/>
      <c r="M35" s="49"/>
      <c r="N35" s="50"/>
      <c r="O35" s="51"/>
      <c r="U35" s="4"/>
      <c r="W35" s="5"/>
      <c r="Y35" s="5"/>
    </row>
    <row r="36" spans="3:25" x14ac:dyDescent="0.35">
      <c r="C36" s="26"/>
      <c r="D36" s="33"/>
      <c r="E36" s="34"/>
      <c r="F36" s="35"/>
      <c r="U36" s="4"/>
      <c r="W36" s="5"/>
      <c r="Y36" s="5"/>
    </row>
    <row r="37" spans="3:25" x14ac:dyDescent="0.35">
      <c r="C37" s="26"/>
      <c r="D37" s="33"/>
      <c r="E37" s="34"/>
      <c r="F37" s="35"/>
      <c r="U37" s="4"/>
      <c r="W37" s="5"/>
      <c r="Y37" s="5"/>
    </row>
    <row r="38" spans="3:25" x14ac:dyDescent="0.35">
      <c r="C38" s="26"/>
      <c r="D38" s="33"/>
      <c r="E38" s="34"/>
      <c r="F38" s="35"/>
      <c r="U38" s="4"/>
      <c r="W38" s="5"/>
      <c r="Y38" s="5"/>
    </row>
    <row r="39" spans="3:25" x14ac:dyDescent="0.35">
      <c r="C39" s="26"/>
      <c r="D39" s="33"/>
      <c r="E39" s="34"/>
      <c r="F39" s="35"/>
      <c r="U39" s="4"/>
      <c r="W39" s="5"/>
      <c r="Y39" s="5"/>
    </row>
    <row r="40" spans="3:25" x14ac:dyDescent="0.35">
      <c r="C40" s="26"/>
      <c r="D40" s="33"/>
      <c r="E40" s="34"/>
      <c r="F40" s="35"/>
      <c r="U40" s="4"/>
      <c r="W40" s="5"/>
      <c r="Y40" s="5"/>
    </row>
    <row r="41" spans="3:25" x14ac:dyDescent="0.35">
      <c r="C41" s="26"/>
      <c r="D41" s="33"/>
      <c r="E41" s="34"/>
      <c r="F41" s="35"/>
      <c r="U41" s="4"/>
      <c r="W41" s="5"/>
      <c r="Y41" s="5"/>
    </row>
    <row r="42" spans="3:25" x14ac:dyDescent="0.35">
      <c r="C42" s="26"/>
      <c r="D42" s="33"/>
      <c r="E42" s="34"/>
      <c r="F42" s="35"/>
      <c r="U42" s="4"/>
      <c r="W42" s="5"/>
      <c r="Y42" s="5"/>
    </row>
    <row r="43" spans="3:25" x14ac:dyDescent="0.35">
      <c r="C43" s="26"/>
      <c r="D43" s="33"/>
      <c r="E43" s="34"/>
      <c r="F43" s="35"/>
      <c r="U43" s="4"/>
      <c r="W43" s="5"/>
      <c r="Y43" s="5"/>
    </row>
    <row r="44" spans="3:25" x14ac:dyDescent="0.35">
      <c r="C44" s="26"/>
      <c r="D44" s="33"/>
      <c r="E44" s="34"/>
      <c r="F44" s="35"/>
      <c r="U44" s="4"/>
      <c r="W44" s="5"/>
      <c r="Y44" s="5"/>
    </row>
    <row r="45" spans="3:25" x14ac:dyDescent="0.35">
      <c r="C45" s="26"/>
      <c r="D45" s="33"/>
      <c r="E45" s="34"/>
      <c r="F45" s="35"/>
      <c r="U45" s="4"/>
      <c r="W45" s="5"/>
      <c r="Y45" s="5"/>
    </row>
    <row r="46" spans="3:25" x14ac:dyDescent="0.35">
      <c r="C46" s="26"/>
      <c r="D46" s="33"/>
      <c r="E46" s="34"/>
      <c r="F46" s="35"/>
      <c r="U46" s="4"/>
      <c r="W46" s="5"/>
      <c r="Y46" s="5"/>
    </row>
    <row r="47" spans="3:25" x14ac:dyDescent="0.35">
      <c r="C47" s="26"/>
      <c r="D47" s="33"/>
      <c r="E47" s="34"/>
      <c r="F47" s="35"/>
      <c r="U47" s="4"/>
      <c r="W47" s="5"/>
      <c r="Y47" s="5"/>
    </row>
    <row r="48" spans="3:25" x14ac:dyDescent="0.35">
      <c r="C48" s="26"/>
      <c r="D48" s="33"/>
      <c r="E48" s="34"/>
      <c r="F48" s="35"/>
      <c r="U48" s="4"/>
      <c r="W48" s="5"/>
      <c r="Y48" s="5"/>
    </row>
    <row r="49" spans="3:25" x14ac:dyDescent="0.35">
      <c r="C49" s="26"/>
      <c r="D49" s="33"/>
      <c r="E49" s="34"/>
      <c r="F49" s="35"/>
      <c r="U49" s="4"/>
      <c r="W49" s="5"/>
      <c r="Y49" s="5"/>
    </row>
    <row r="50" spans="3:25" x14ac:dyDescent="0.35">
      <c r="C50" s="26"/>
      <c r="D50" s="33"/>
      <c r="E50" s="34"/>
      <c r="F50" s="35"/>
      <c r="U50" s="4"/>
      <c r="W50" s="5"/>
      <c r="Y50" s="5"/>
    </row>
    <row r="51" spans="3:25" x14ac:dyDescent="0.35">
      <c r="C51" s="26"/>
      <c r="D51" s="33"/>
      <c r="E51" s="34"/>
      <c r="F51" s="35"/>
      <c r="U51" s="4"/>
      <c r="W51" s="5"/>
      <c r="Y51" s="5"/>
    </row>
    <row r="52" spans="3:25" x14ac:dyDescent="0.35">
      <c r="C52" s="26"/>
      <c r="D52" s="33"/>
      <c r="E52" s="34"/>
      <c r="F52" s="35"/>
      <c r="U52" s="4"/>
      <c r="W52" s="5"/>
      <c r="Y52" s="5"/>
    </row>
    <row r="53" spans="3:25" x14ac:dyDescent="0.35">
      <c r="C53" s="26"/>
      <c r="D53" s="33"/>
      <c r="E53" s="34"/>
      <c r="F53" s="35"/>
      <c r="U53" s="4"/>
      <c r="W53" s="5"/>
      <c r="Y53" s="5"/>
    </row>
    <row r="54" spans="3:25" x14ac:dyDescent="0.35">
      <c r="C54" s="26"/>
      <c r="D54" s="33"/>
      <c r="E54" s="34"/>
      <c r="F54" s="35"/>
      <c r="U54" s="4"/>
      <c r="W54" s="5"/>
      <c r="Y54" s="5"/>
    </row>
    <row r="55" spans="3:25" x14ac:dyDescent="0.35">
      <c r="C55" s="26"/>
      <c r="D55" s="33"/>
      <c r="E55" s="34"/>
      <c r="F55" s="35"/>
      <c r="U55" s="4"/>
      <c r="W55" s="5"/>
      <c r="Y55" s="5"/>
    </row>
    <row r="56" spans="3:25" x14ac:dyDescent="0.35">
      <c r="C56" s="26"/>
      <c r="D56" s="33"/>
      <c r="E56" s="34"/>
      <c r="F56" s="35"/>
      <c r="U56" s="4"/>
      <c r="W56" s="5"/>
      <c r="Y56" s="5"/>
    </row>
    <row r="57" spans="3:25" x14ac:dyDescent="0.35">
      <c r="C57" s="26"/>
      <c r="D57" s="33"/>
      <c r="E57" s="34"/>
      <c r="F57" s="35"/>
      <c r="U57" s="4"/>
      <c r="W57" s="5"/>
      <c r="Y57" s="5"/>
    </row>
    <row r="58" spans="3:25" x14ac:dyDescent="0.35">
      <c r="C58" s="26"/>
      <c r="D58" s="33"/>
      <c r="E58" s="34"/>
      <c r="F58" s="35"/>
      <c r="U58" s="4"/>
      <c r="W58" s="5"/>
      <c r="Y58" s="5"/>
    </row>
    <row r="59" spans="3:25" x14ac:dyDescent="0.35">
      <c r="C59" s="26"/>
      <c r="D59" s="33"/>
      <c r="E59" s="34"/>
      <c r="F59" s="35"/>
      <c r="U59" s="4"/>
      <c r="W59" s="5"/>
      <c r="Y59" s="5"/>
    </row>
    <row r="60" spans="3:25" x14ac:dyDescent="0.35">
      <c r="C60" s="26"/>
      <c r="D60" s="33"/>
      <c r="E60" s="34"/>
      <c r="F60" s="35"/>
      <c r="U60" s="4"/>
      <c r="W60" s="5"/>
      <c r="Y60" s="5"/>
    </row>
    <row r="61" spans="3:25" x14ac:dyDescent="0.35">
      <c r="C61" s="26"/>
      <c r="D61" s="33"/>
      <c r="E61" s="34"/>
      <c r="F61" s="35"/>
      <c r="U61" s="4"/>
      <c r="W61" s="5"/>
      <c r="Y61" s="5"/>
    </row>
    <row r="62" spans="3:25" x14ac:dyDescent="0.35">
      <c r="C62" s="26"/>
      <c r="D62" s="33"/>
      <c r="E62" s="34"/>
      <c r="F62" s="35"/>
      <c r="U62" s="4"/>
      <c r="W62" s="5"/>
      <c r="Y62" s="5"/>
    </row>
    <row r="63" spans="3:25" x14ac:dyDescent="0.35">
      <c r="C63" s="26"/>
      <c r="D63" s="33"/>
      <c r="E63" s="34"/>
      <c r="F63" s="35"/>
      <c r="U63" s="4"/>
      <c r="W63" s="5"/>
      <c r="Y63" s="5"/>
    </row>
    <row r="64" spans="3:25" x14ac:dyDescent="0.35">
      <c r="C64" s="26"/>
      <c r="D64" s="33"/>
      <c r="E64" s="34"/>
      <c r="F64" s="35"/>
      <c r="U64" s="4"/>
      <c r="W64" s="5"/>
      <c r="Y64" s="5"/>
    </row>
    <row r="65" spans="3:25" x14ac:dyDescent="0.35">
      <c r="C65" s="26"/>
      <c r="D65" s="33"/>
      <c r="E65" s="34"/>
      <c r="F65" s="35"/>
      <c r="U65" s="4"/>
      <c r="W65" s="5"/>
      <c r="Y65" s="5"/>
    </row>
    <row r="66" spans="3:25" x14ac:dyDescent="0.35">
      <c r="C66" s="26"/>
      <c r="D66" s="33"/>
      <c r="E66" s="34"/>
      <c r="F66" s="35"/>
      <c r="U66" s="4"/>
      <c r="W66" s="5"/>
      <c r="Y66" s="5"/>
    </row>
    <row r="67" spans="3:25" x14ac:dyDescent="0.35">
      <c r="C67" s="26"/>
      <c r="D67" s="33"/>
      <c r="E67" s="34"/>
      <c r="F67" s="35"/>
      <c r="U67" s="4"/>
      <c r="W67" s="5"/>
      <c r="Y67" s="5"/>
    </row>
    <row r="68" spans="3:25" x14ac:dyDescent="0.35">
      <c r="C68" s="26"/>
      <c r="D68" s="33"/>
      <c r="E68" s="34"/>
      <c r="F68" s="35"/>
      <c r="U68" s="4"/>
      <c r="W68" s="5"/>
      <c r="Y68" s="5"/>
    </row>
    <row r="69" spans="3:25" x14ac:dyDescent="0.35">
      <c r="C69" s="26"/>
      <c r="D69" s="33"/>
      <c r="E69" s="34"/>
      <c r="F69" s="35"/>
      <c r="U69" s="4"/>
      <c r="W69" s="5"/>
      <c r="Y69" s="5"/>
    </row>
    <row r="70" spans="3:25" x14ac:dyDescent="0.35">
      <c r="C70" s="26"/>
      <c r="D70" s="33"/>
      <c r="E70" s="34"/>
      <c r="F70" s="35"/>
      <c r="U70" s="4"/>
      <c r="W70" s="5"/>
      <c r="Y70" s="5"/>
    </row>
    <row r="71" spans="3:25" x14ac:dyDescent="0.35">
      <c r="C71" s="26"/>
      <c r="D71" s="33"/>
      <c r="E71" s="34"/>
      <c r="F71" s="35"/>
      <c r="U71" s="4"/>
      <c r="W71" s="5"/>
      <c r="Y71" s="5"/>
    </row>
    <row r="72" spans="3:25" x14ac:dyDescent="0.35">
      <c r="C72" s="26"/>
      <c r="D72" s="33"/>
      <c r="E72" s="34"/>
      <c r="F72" s="35"/>
      <c r="U72" s="4"/>
      <c r="W72" s="5"/>
      <c r="Y72" s="5"/>
    </row>
    <row r="73" spans="3:25" x14ac:dyDescent="0.35">
      <c r="C73" s="26"/>
      <c r="D73" s="33"/>
      <c r="E73" s="34"/>
      <c r="F73" s="35"/>
      <c r="U73" s="4"/>
      <c r="W73" s="5"/>
      <c r="Y73" s="5"/>
    </row>
    <row r="74" spans="3:25" x14ac:dyDescent="0.35">
      <c r="C74" s="26"/>
      <c r="D74" s="33"/>
      <c r="E74" s="34"/>
      <c r="F74" s="35"/>
      <c r="U74" s="4"/>
      <c r="W74" s="5"/>
      <c r="Y74" s="5"/>
    </row>
    <row r="75" spans="3:25" x14ac:dyDescent="0.35">
      <c r="C75" s="26"/>
      <c r="D75" s="33"/>
      <c r="E75" s="34"/>
      <c r="F75" s="35"/>
      <c r="U75" s="4"/>
      <c r="W75" s="5"/>
      <c r="Y75" s="5"/>
    </row>
    <row r="76" spans="3:25" x14ac:dyDescent="0.35">
      <c r="C76" s="26"/>
      <c r="D76" s="33"/>
      <c r="E76" s="34"/>
      <c r="F76" s="35"/>
      <c r="U76" s="4"/>
      <c r="W76" s="5"/>
      <c r="Y76" s="5"/>
    </row>
    <row r="77" spans="3:25" x14ac:dyDescent="0.35">
      <c r="C77" s="26"/>
      <c r="D77" s="33"/>
      <c r="E77" s="34"/>
      <c r="F77" s="35"/>
      <c r="U77" s="4"/>
      <c r="W77" s="5"/>
      <c r="Y77" s="5"/>
    </row>
    <row r="78" spans="3:25" x14ac:dyDescent="0.35">
      <c r="C78" s="26"/>
      <c r="D78" s="33"/>
      <c r="E78" s="34"/>
      <c r="F78" s="35"/>
      <c r="U78" s="4"/>
      <c r="W78" s="5"/>
      <c r="Y78" s="5"/>
    </row>
    <row r="79" spans="3:25" x14ac:dyDescent="0.35">
      <c r="C79" s="26"/>
      <c r="D79" s="33"/>
      <c r="E79" s="34"/>
      <c r="F79" s="35"/>
      <c r="U79" s="4"/>
      <c r="W79" s="5"/>
      <c r="Y79" s="5"/>
    </row>
    <row r="80" spans="3:25" x14ac:dyDescent="0.35">
      <c r="C80" s="26"/>
      <c r="D80" s="33"/>
      <c r="E80" s="34"/>
      <c r="F80" s="35"/>
      <c r="U80" s="4"/>
      <c r="W80" s="5"/>
      <c r="Y80" s="5"/>
    </row>
    <row r="81" spans="3:25" x14ac:dyDescent="0.35">
      <c r="C81" s="26"/>
      <c r="D81" s="33"/>
      <c r="E81" s="34"/>
      <c r="F81" s="35"/>
      <c r="U81" s="4"/>
      <c r="W81" s="5"/>
      <c r="Y81" s="5"/>
    </row>
    <row r="82" spans="3:25" x14ac:dyDescent="0.35">
      <c r="C82" s="26"/>
      <c r="D82" s="33"/>
      <c r="E82" s="34"/>
      <c r="F82" s="35"/>
      <c r="U82" s="4"/>
      <c r="W82" s="5"/>
      <c r="Y82" s="5"/>
    </row>
    <row r="83" spans="3:25" x14ac:dyDescent="0.35">
      <c r="C83" s="26"/>
      <c r="D83" s="33"/>
      <c r="E83" s="34"/>
      <c r="F83" s="35"/>
      <c r="U83" s="4"/>
      <c r="W83" s="5"/>
      <c r="Y83" s="5"/>
    </row>
    <row r="84" spans="3:25" x14ac:dyDescent="0.35">
      <c r="C84" s="26"/>
      <c r="D84" s="33"/>
      <c r="E84" s="34"/>
      <c r="F84" s="35"/>
      <c r="U84" s="4"/>
      <c r="W84" s="5"/>
      <c r="Y84" s="5"/>
    </row>
    <row r="85" spans="3:25" x14ac:dyDescent="0.35">
      <c r="C85" s="26"/>
      <c r="D85" s="33"/>
      <c r="E85" s="34"/>
      <c r="F85" s="35"/>
      <c r="U85" s="4"/>
      <c r="W85" s="5"/>
      <c r="Y85" s="5"/>
    </row>
    <row r="86" spans="3:25" x14ac:dyDescent="0.35">
      <c r="C86" s="26"/>
      <c r="D86" s="33"/>
      <c r="E86" s="34"/>
      <c r="F86" s="35"/>
      <c r="U86" s="4"/>
      <c r="W86" s="5"/>
      <c r="Y86" s="5"/>
    </row>
    <row r="87" spans="3:25" x14ac:dyDescent="0.35">
      <c r="C87" s="26"/>
      <c r="D87" s="33"/>
      <c r="E87" s="34"/>
      <c r="F87" s="35"/>
      <c r="U87" s="4"/>
      <c r="W87" s="5"/>
      <c r="Y87" s="5"/>
    </row>
    <row r="88" spans="3:25" x14ac:dyDescent="0.35">
      <c r="C88" s="26"/>
      <c r="D88" s="33"/>
      <c r="E88" s="34"/>
      <c r="F88" s="35"/>
      <c r="U88" s="4"/>
      <c r="W88" s="5"/>
      <c r="Y88" s="5"/>
    </row>
    <row r="89" spans="3:25" x14ac:dyDescent="0.35">
      <c r="C89" s="26"/>
      <c r="D89" s="33"/>
      <c r="E89" s="34"/>
      <c r="F89" s="35"/>
      <c r="U89" s="4"/>
      <c r="W89" s="5"/>
      <c r="Y89" s="5"/>
    </row>
    <row r="90" spans="3:25" x14ac:dyDescent="0.35">
      <c r="C90" s="26"/>
      <c r="D90" s="33"/>
      <c r="E90" s="34"/>
      <c r="F90" s="35"/>
      <c r="U90" s="4"/>
      <c r="W90" s="5"/>
      <c r="Y90" s="5"/>
    </row>
    <row r="91" spans="3:25" x14ac:dyDescent="0.35">
      <c r="C91" s="26"/>
      <c r="D91" s="33"/>
      <c r="E91" s="34"/>
      <c r="F91" s="35"/>
      <c r="U91" s="4"/>
      <c r="W91" s="5"/>
      <c r="Y91" s="5"/>
    </row>
    <row r="92" spans="3:25" x14ac:dyDescent="0.35">
      <c r="C92" s="26"/>
      <c r="D92" s="33"/>
      <c r="E92" s="34"/>
      <c r="F92" s="35"/>
      <c r="U92" s="4"/>
      <c r="W92" s="5"/>
      <c r="Y92" s="5"/>
    </row>
    <row r="93" spans="3:25" x14ac:dyDescent="0.35">
      <c r="C93" s="26"/>
      <c r="D93" s="33"/>
      <c r="E93" s="34"/>
      <c r="F93" s="35"/>
      <c r="U93" s="4"/>
      <c r="W93" s="5"/>
      <c r="Y93" s="5"/>
    </row>
    <row r="94" spans="3:25" x14ac:dyDescent="0.35">
      <c r="C94" s="26"/>
      <c r="D94" s="33"/>
      <c r="E94" s="34"/>
      <c r="F94" s="35"/>
      <c r="U94" s="4"/>
      <c r="W94" s="5"/>
      <c r="Y94" s="5"/>
    </row>
    <row r="95" spans="3:25" x14ac:dyDescent="0.35">
      <c r="C95" s="26"/>
      <c r="D95" s="33"/>
      <c r="E95" s="34"/>
      <c r="F95" s="35"/>
      <c r="U95" s="4"/>
      <c r="W95" s="5"/>
      <c r="Y95" s="5"/>
    </row>
    <row r="96" spans="3:25" x14ac:dyDescent="0.35">
      <c r="C96" s="26"/>
      <c r="D96" s="33"/>
      <c r="E96" s="34"/>
      <c r="F96" s="35"/>
      <c r="U96" s="4"/>
      <c r="W96" s="5"/>
      <c r="Y96" s="5"/>
    </row>
    <row r="97" spans="3:25" x14ac:dyDescent="0.35">
      <c r="C97" s="26"/>
      <c r="D97" s="33"/>
      <c r="E97" s="34"/>
      <c r="F97" s="35"/>
      <c r="U97" s="4"/>
      <c r="W97" s="5"/>
      <c r="Y97" s="5"/>
    </row>
    <row r="98" spans="3:25" x14ac:dyDescent="0.35">
      <c r="C98" s="26"/>
      <c r="D98" s="33"/>
      <c r="E98" s="34"/>
      <c r="F98" s="35"/>
      <c r="U98" s="4"/>
      <c r="W98" s="5"/>
      <c r="Y98" s="5"/>
    </row>
    <row r="99" spans="3:25" x14ac:dyDescent="0.35">
      <c r="C99" s="26"/>
      <c r="D99" s="33"/>
      <c r="E99" s="34"/>
      <c r="F99" s="35"/>
      <c r="U99" s="4"/>
      <c r="W99" s="5"/>
      <c r="Y99" s="5"/>
    </row>
    <row r="100" spans="3:25" x14ac:dyDescent="0.35">
      <c r="C100" s="26"/>
      <c r="D100" s="33"/>
      <c r="E100" s="34"/>
      <c r="F100" s="35"/>
      <c r="U100" s="4"/>
      <c r="W100" s="5"/>
      <c r="Y100" s="5"/>
    </row>
    <row r="101" spans="3:25" x14ac:dyDescent="0.35">
      <c r="C101" s="26"/>
      <c r="D101" s="33"/>
      <c r="E101" s="34"/>
      <c r="F101" s="35"/>
      <c r="U101" s="4"/>
      <c r="W101" s="5"/>
      <c r="Y101" s="5"/>
    </row>
    <row r="102" spans="3:25" x14ac:dyDescent="0.35">
      <c r="C102" s="26"/>
      <c r="D102" s="33"/>
      <c r="E102" s="34"/>
      <c r="F102" s="35"/>
      <c r="U102" s="4"/>
      <c r="W102" s="5"/>
      <c r="Y102" s="5"/>
    </row>
    <row r="103" spans="3:25" x14ac:dyDescent="0.35">
      <c r="C103" s="26"/>
      <c r="D103" s="33"/>
      <c r="E103" s="34"/>
      <c r="F103" s="35"/>
      <c r="U103" s="4"/>
      <c r="W103" s="5"/>
      <c r="Y103" s="5"/>
    </row>
    <row r="104" spans="3:25" x14ac:dyDescent="0.35">
      <c r="C104" s="26"/>
      <c r="D104" s="33"/>
      <c r="E104" s="34"/>
      <c r="F104" s="35"/>
      <c r="U104" s="4"/>
      <c r="W104" s="5"/>
      <c r="Y104" s="5"/>
    </row>
    <row r="105" spans="3:25" x14ac:dyDescent="0.35">
      <c r="C105" s="26"/>
      <c r="D105" s="33"/>
      <c r="E105" s="34"/>
      <c r="F105" s="35"/>
      <c r="U105" s="4"/>
      <c r="W105" s="5"/>
      <c r="Y105" s="5"/>
    </row>
    <row r="106" spans="3:25" x14ac:dyDescent="0.35">
      <c r="C106" s="26"/>
      <c r="D106" s="33"/>
      <c r="E106" s="34"/>
      <c r="F106" s="35"/>
      <c r="U106" s="4"/>
      <c r="W106" s="5"/>
      <c r="Y106" s="5"/>
    </row>
    <row r="107" spans="3:25" x14ac:dyDescent="0.35">
      <c r="C107" s="26"/>
      <c r="D107" s="33"/>
      <c r="E107" s="34"/>
      <c r="F107" s="35"/>
      <c r="U107" s="4"/>
      <c r="W107" s="5"/>
      <c r="Y107" s="5"/>
    </row>
    <row r="108" spans="3:25" x14ac:dyDescent="0.35">
      <c r="C108" s="26"/>
      <c r="D108" s="33"/>
      <c r="E108" s="34"/>
      <c r="F108" s="35"/>
      <c r="U108" s="4"/>
      <c r="W108" s="5"/>
      <c r="Y108" s="5"/>
    </row>
    <row r="109" spans="3:25" x14ac:dyDescent="0.35">
      <c r="C109" s="26"/>
      <c r="D109" s="33"/>
      <c r="E109" s="34"/>
      <c r="F109" s="35"/>
      <c r="U109" s="4"/>
      <c r="W109" s="5"/>
      <c r="Y109" s="5"/>
    </row>
    <row r="110" spans="3:25" x14ac:dyDescent="0.35">
      <c r="C110" s="26"/>
      <c r="D110" s="33"/>
      <c r="E110" s="34"/>
      <c r="F110" s="35"/>
      <c r="U110" s="4"/>
      <c r="W110" s="5"/>
      <c r="Y110" s="5"/>
    </row>
    <row r="111" spans="3:25" x14ac:dyDescent="0.35">
      <c r="C111" s="26"/>
      <c r="D111" s="33"/>
      <c r="E111" s="34"/>
      <c r="F111" s="35"/>
      <c r="U111" s="4"/>
      <c r="W111" s="5"/>
      <c r="Y111" s="5"/>
    </row>
    <row r="112" spans="3:25" x14ac:dyDescent="0.35">
      <c r="C112" s="26"/>
      <c r="D112" s="33"/>
      <c r="E112" s="34"/>
      <c r="F112" s="35"/>
      <c r="U112" s="4"/>
      <c r="W112" s="5"/>
      <c r="Y112" s="5"/>
    </row>
    <row r="113" spans="3:25" x14ac:dyDescent="0.35">
      <c r="C113" s="26"/>
      <c r="D113" s="33"/>
      <c r="E113" s="34"/>
      <c r="F113" s="35"/>
      <c r="U113" s="4"/>
      <c r="W113" s="5"/>
      <c r="Y113" s="5"/>
    </row>
    <row r="114" spans="3:25" x14ac:dyDescent="0.35">
      <c r="C114" s="26"/>
      <c r="D114" s="33"/>
      <c r="E114" s="34"/>
      <c r="F114" s="35"/>
      <c r="U114" s="4"/>
      <c r="W114" s="5"/>
      <c r="Y114" s="5"/>
    </row>
    <row r="115" spans="3:25" x14ac:dyDescent="0.35">
      <c r="C115" s="26"/>
      <c r="D115" s="33"/>
      <c r="E115" s="34"/>
      <c r="F115" s="35"/>
      <c r="U115" s="4"/>
      <c r="W115" s="5"/>
      <c r="Y115" s="5"/>
    </row>
    <row r="116" spans="3:25" x14ac:dyDescent="0.35">
      <c r="C116" s="26"/>
      <c r="D116" s="33"/>
      <c r="E116" s="34"/>
      <c r="F116" s="35"/>
      <c r="U116" s="4"/>
      <c r="W116" s="5"/>
      <c r="Y116" s="5"/>
    </row>
    <row r="117" spans="3:25" x14ac:dyDescent="0.35">
      <c r="C117" s="26"/>
      <c r="D117" s="33"/>
      <c r="E117" s="34"/>
      <c r="F117" s="35"/>
      <c r="U117" s="4"/>
      <c r="W117" s="5"/>
      <c r="Y117" s="5"/>
    </row>
    <row r="118" spans="3:25" x14ac:dyDescent="0.35">
      <c r="C118" s="26"/>
      <c r="D118" s="33"/>
      <c r="E118" s="34"/>
      <c r="F118" s="35"/>
      <c r="U118" s="4"/>
      <c r="W118" s="5"/>
      <c r="Y118" s="5"/>
    </row>
    <row r="119" spans="3:25" x14ac:dyDescent="0.35">
      <c r="C119" s="26"/>
      <c r="D119" s="33"/>
      <c r="E119" s="34"/>
      <c r="F119" s="35"/>
    </row>
    <row r="120" spans="3:25" x14ac:dyDescent="0.35">
      <c r="C120" s="26"/>
      <c r="D120" s="33"/>
      <c r="E120" s="34"/>
      <c r="F120" s="35"/>
    </row>
    <row r="121" spans="3:25" x14ac:dyDescent="0.35">
      <c r="C121" s="26"/>
      <c r="D121" s="33"/>
      <c r="E121" s="34"/>
      <c r="F121" s="35"/>
    </row>
    <row r="122" spans="3:25" x14ac:dyDescent="0.35">
      <c r="C122" s="26"/>
      <c r="D122" s="33"/>
      <c r="E122" s="34"/>
      <c r="F122" s="35"/>
    </row>
    <row r="123" spans="3:25" x14ac:dyDescent="0.35">
      <c r="C123" s="26"/>
      <c r="D123" s="33"/>
      <c r="E123" s="34"/>
      <c r="F123" s="35"/>
    </row>
    <row r="124" spans="3:25" x14ac:dyDescent="0.35">
      <c r="C124" s="26"/>
      <c r="D124" s="33"/>
      <c r="E124" s="34"/>
      <c r="F124" s="35"/>
    </row>
    <row r="125" spans="3:25" x14ac:dyDescent="0.35">
      <c r="C125" s="26"/>
      <c r="D125" s="33"/>
      <c r="E125" s="34"/>
      <c r="F125" s="35"/>
    </row>
    <row r="126" spans="3:25" ht="15" thickBot="1" x14ac:dyDescent="0.4">
      <c r="C126" s="16"/>
      <c r="D126" s="36"/>
      <c r="E126" s="37"/>
      <c r="F126" s="38"/>
    </row>
  </sheetData>
  <mergeCells count="10">
    <mergeCell ref="W16:W17"/>
    <mergeCell ref="X16:X17"/>
    <mergeCell ref="Y16:Y17"/>
    <mergeCell ref="Z16:Z17"/>
    <mergeCell ref="C24:C25"/>
    <mergeCell ref="D24:D25"/>
    <mergeCell ref="E24:E25"/>
    <mergeCell ref="F24:F25"/>
    <mergeCell ref="T16:T17"/>
    <mergeCell ref="U16:U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Hoja1</vt:lpstr>
      <vt:lpstr>A0</vt:lpstr>
      <vt:lpstr>corte1</vt:lpstr>
      <vt:lpstr>corte2</vt:lpstr>
      <vt:lpstr>deltat</vt:lpstr>
      <vt:lpstr>Fswap0</vt:lpstr>
      <vt:lpstr>pago1</vt:lpstr>
      <vt:lpstr>pago3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2010-02-26T23:03:57Z</dcterms:created>
  <dcterms:modified xsi:type="dcterms:W3CDTF">2025-01-31T14:00:25Z</dcterms:modified>
</cp:coreProperties>
</file>