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varofelipepupuchemorales/Desktop/Proyecto Economia/assets/"/>
    </mc:Choice>
  </mc:AlternateContent>
  <xr:revisionPtr revIDLastSave="0" documentId="13_ncr:1_{833A9BFE-BAFF-264A-A636-DB4FACF00AE2}" xr6:coauthVersionLast="47" xr6:coauthVersionMax="47" xr10:uidLastSave="{00000000-0000-0000-0000-000000000000}"/>
  <bookViews>
    <workbookView xWindow="1500" yWindow="1320" windowWidth="27640" windowHeight="16600" xr2:uid="{F0F69B91-3CE2-8C44-AEE0-744E24E12E46}"/>
  </bookViews>
  <sheets>
    <sheet name="Hoja principal" sheetId="1" r:id="rId1"/>
    <sheet name="Hoja de da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C14" i="1" s="1"/>
  <c r="C8" i="2"/>
  <c r="F9" i="1"/>
  <c r="H9" i="1"/>
  <c r="I9" i="1"/>
  <c r="G3" i="1"/>
  <c r="G9" i="1" s="1"/>
  <c r="E9" i="1"/>
  <c r="C17" i="1" l="1"/>
</calcChain>
</file>

<file path=xl/sharedStrings.xml><?xml version="1.0" encoding="utf-8"?>
<sst xmlns="http://schemas.openxmlformats.org/spreadsheetml/2006/main" count="9" uniqueCount="9">
  <si>
    <t>cantidad</t>
  </si>
  <si>
    <t>valor</t>
  </si>
  <si>
    <t>resultado</t>
  </si>
  <si>
    <t>Tasa de descuento</t>
  </si>
  <si>
    <t>Tasa 1</t>
  </si>
  <si>
    <t>Tasa 2</t>
  </si>
  <si>
    <t>res</t>
  </si>
  <si>
    <t>Tasa 3</t>
  </si>
  <si>
    <t>Tasa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</si>
</sst>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S/&quot;#,##0.00_);[Red]\(&quot;S/&quot;#,##0.00\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F40B-00E8-2B4B-8B60-219444AFB780}">
  <dimension ref="B2:L17"/>
  <sheetViews>
    <sheetView tabSelected="1" workbookViewId="0">
      <selection activeCell="J4" sqref="J4"/>
    </sheetView>
  </sheetViews>
  <sheetFormatPr baseColWidth="10" defaultRowHeight="16" x14ac:dyDescent="0.2"/>
  <sheetData>
    <row r="2" spans="2:12" x14ac:dyDescent="0.2"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L2" t="s">
        <v>3</v>
      </c>
    </row>
    <row r="3" spans="2:12" x14ac:dyDescent="0.2">
      <c r="E3">
        <v>200</v>
      </c>
      <c r="F3">
        <v>400</v>
      </c>
      <c r="G3">
        <f>300</f>
        <v>300</v>
      </c>
      <c r="H3">
        <v>1200</v>
      </c>
      <c r="I3">
        <v>1900</v>
      </c>
      <c r="L3">
        <f>'Hoja de datos'!C8</f>
        <v>0.19</v>
      </c>
    </row>
    <row r="5" spans="2:12" x14ac:dyDescent="0.2">
      <c r="E5">
        <v>500</v>
      </c>
      <c r="F5">
        <v>700</v>
      </c>
      <c r="G5">
        <v>800</v>
      </c>
      <c r="H5">
        <v>900</v>
      </c>
      <c r="I5">
        <v>200</v>
      </c>
    </row>
    <row r="6" spans="2:12" x14ac:dyDescent="0.2">
      <c r="E6">
        <v>-200</v>
      </c>
      <c r="F6">
        <v>-1000</v>
      </c>
      <c r="G6">
        <v>-200</v>
      </c>
      <c r="H6">
        <v>-450</v>
      </c>
      <c r="I6">
        <v>-800</v>
      </c>
    </row>
    <row r="9" spans="2:12" x14ac:dyDescent="0.2">
      <c r="D9">
        <v>-800</v>
      </c>
      <c r="E9">
        <f>E3+E5+E6</f>
        <v>500</v>
      </c>
      <c r="F9">
        <f t="shared" ref="F9:I9" si="0">F3+F5+F6</f>
        <v>100</v>
      </c>
      <c r="G9">
        <f t="shared" si="0"/>
        <v>900</v>
      </c>
      <c r="H9">
        <f t="shared" si="0"/>
        <v>1650</v>
      </c>
      <c r="I9">
        <f t="shared" si="0"/>
        <v>1300</v>
      </c>
    </row>
    <row r="14" spans="2:12" x14ac:dyDescent="0.2">
      <c r="B14" t="s">
        <v>0</v>
      </c>
      <c r="C14" s="1">
        <f>NPV(L3,D9:I9)</f>
        <v>1338.1734486596315</v>
      </c>
    </row>
    <row r="15" spans="2:12" x14ac:dyDescent="0.2">
      <c r="B15" t="s">
        <v>1</v>
      </c>
      <c r="C15">
        <v>300</v>
      </c>
    </row>
    <row r="17" spans="2:3" x14ac:dyDescent="0.2">
      <c r="B17" t="s">
        <v>2</v>
      </c>
      <c r="C17">
        <f>C14*C15</f>
        <v>401452.03459788946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0FE60-C1E9-EA49-88D5-51CCD3BE12E1}">
  <dimension ref="B3:C8"/>
  <sheetViews>
    <sheetView workbookViewId="0">
      <selection activeCell="B7" sqref="B7"/>
    </sheetView>
  </sheetViews>
  <sheetFormatPr baseColWidth="10" defaultRowHeight="16" x14ac:dyDescent="0.2"/>
  <sheetData>
    <row r="3" spans="2:3" x14ac:dyDescent="0.2">
      <c r="B3" t="s">
        <v>4</v>
      </c>
      <c r="C3">
        <v>0.15</v>
      </c>
    </row>
    <row r="4" spans="2:3" x14ac:dyDescent="0.2">
      <c r="B4" t="s">
        <v>5</v>
      </c>
      <c r="C4">
        <v>0.1</v>
      </c>
    </row>
    <row r="5" spans="2:3" x14ac:dyDescent="0.2">
      <c r="B5" t="s">
        <v>7</v>
      </c>
      <c r="C5">
        <v>0.21</v>
      </c>
    </row>
    <row r="6" spans="2:3" x14ac:dyDescent="0.2">
      <c r="B6" t="s">
        <v>8</v>
      </c>
      <c r="C6">
        <v>0.3</v>
      </c>
    </row>
    <row r="8" spans="2:3" x14ac:dyDescent="0.2">
      <c r="B8" t="s">
        <v>6</v>
      </c>
      <c r="C8">
        <f>AVERAGE(C3:C6)</f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 principal</vt:lpstr>
      <vt:lpstr>Hoja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pupuche</dc:creator>
  <cp:lastModifiedBy>alvaro pupuche</cp:lastModifiedBy>
  <dcterms:created xsi:type="dcterms:W3CDTF">2025-05-07T18:10:07Z</dcterms:created>
  <dcterms:modified xsi:type="dcterms:W3CDTF">2025-05-07T22:19:14Z</dcterms:modified>
</cp:coreProperties>
</file>